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7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8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9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0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11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ashk\OneDrive\Desktop\shivam\Poject\RawData\"/>
    </mc:Choice>
  </mc:AlternateContent>
  <xr:revisionPtr revIDLastSave="0" documentId="13_ncr:1_{643B7010-68FA-49A0-BB13-6883FF963B66}" xr6:coauthVersionLast="47" xr6:coauthVersionMax="47" xr10:uidLastSave="{00000000-0000-0000-0000-000000000000}"/>
  <bookViews>
    <workbookView xWindow="-110" yWindow="-110" windowWidth="22620" windowHeight="13500" tabRatio="764" activeTab="6" xr2:uid="{04EFC70C-F5A4-4888-A93A-16EB17853750}"/>
  </bookViews>
  <sheets>
    <sheet name="ETL" sheetId="1" r:id="rId1"/>
    <sheet name="Sheet2" sheetId="12" r:id="rId2"/>
    <sheet name="PVK" sheetId="2" r:id="rId3"/>
    <sheet name="HTL" sheetId="3" r:id="rId4"/>
    <sheet name="Temperature" sheetId="5" r:id="rId5"/>
    <sheet name="Defect Density" sheetId="6" r:id="rId6"/>
    <sheet name="Sheet2 (2)" sheetId="13" r:id="rId7"/>
    <sheet name="Interface density" sheetId="7" r:id="rId8"/>
    <sheet name="Donor Con" sheetId="8" r:id="rId9"/>
    <sheet name="Rsh" sheetId="9" r:id="rId10"/>
    <sheet name="Rs" sheetId="10" r:id="rId11"/>
    <sheet name="Optimized" sheetId="4" r:id="rId12"/>
    <sheet name="Sheet1" sheetId="1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" l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34" i="2"/>
  <c r="AG35" i="2"/>
  <c r="AG36" i="2"/>
  <c r="AG37" i="2"/>
  <c r="AG38" i="2"/>
  <c r="AG39" i="2"/>
  <c r="AG40" i="2"/>
  <c r="AG41" i="2"/>
  <c r="AG42" i="2"/>
  <c r="AG43" i="2"/>
  <c r="AG44" i="2"/>
  <c r="AG45" i="2"/>
  <c r="AG46" i="2"/>
  <c r="AG47" i="2"/>
  <c r="AG48" i="2"/>
  <c r="AG49" i="2"/>
  <c r="AG50" i="2"/>
  <c r="AG51" i="2"/>
  <c r="AG52" i="2"/>
  <c r="AG53" i="2"/>
  <c r="AG54" i="2"/>
  <c r="AG55" i="2"/>
  <c r="AG56" i="2"/>
  <c r="AG57" i="2"/>
  <c r="AG58" i="2"/>
  <c r="AG59" i="2"/>
  <c r="AG60" i="2"/>
  <c r="AG61" i="2"/>
  <c r="AG62" i="2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2" i="4"/>
  <c r="U2" i="4"/>
  <c r="K2" i="4"/>
  <c r="K35" i="4"/>
  <c r="AF3" i="8"/>
  <c r="AF4" i="8"/>
  <c r="AF5" i="8"/>
  <c r="AF6" i="8"/>
  <c r="AF7" i="8"/>
  <c r="AF8" i="8"/>
  <c r="AF9" i="8"/>
  <c r="AF10" i="8"/>
  <c r="AF11" i="8"/>
  <c r="AF12" i="8"/>
  <c r="AF13" i="8"/>
  <c r="AF14" i="8"/>
  <c r="AF15" i="8"/>
  <c r="AF16" i="8"/>
  <c r="AF17" i="8"/>
  <c r="AF18" i="8"/>
  <c r="AF19" i="8"/>
  <c r="AF20" i="8"/>
  <c r="AF21" i="8"/>
  <c r="AF22" i="8"/>
  <c r="AF23" i="8"/>
  <c r="AF24" i="8"/>
  <c r="AF25" i="8"/>
  <c r="AF26" i="8"/>
  <c r="AF27" i="8"/>
  <c r="AF28" i="8"/>
  <c r="AF29" i="8"/>
  <c r="AF30" i="8"/>
  <c r="AF31" i="8"/>
  <c r="AF32" i="8"/>
  <c r="AF33" i="8"/>
  <c r="AF34" i="8"/>
  <c r="AF35" i="8"/>
  <c r="AF36" i="8"/>
  <c r="AF37" i="8"/>
  <c r="AF38" i="8"/>
  <c r="AF39" i="8"/>
  <c r="AF40" i="8"/>
  <c r="AF41" i="8"/>
  <c r="AF42" i="8"/>
  <c r="AF43" i="8"/>
  <c r="AF44" i="8"/>
  <c r="AF45" i="8"/>
  <c r="AF46" i="8"/>
  <c r="AF47" i="8"/>
  <c r="AF48" i="8"/>
  <c r="AF49" i="8"/>
  <c r="AF50" i="8"/>
  <c r="AF51" i="8"/>
  <c r="AF52" i="8"/>
  <c r="AF53" i="8"/>
  <c r="AF54" i="8"/>
  <c r="AF55" i="8"/>
  <c r="AF56" i="8"/>
  <c r="AF57" i="8"/>
  <c r="AF58" i="8"/>
  <c r="AF59" i="8"/>
  <c r="AF60" i="8"/>
  <c r="AF61" i="8"/>
  <c r="AF62" i="8"/>
  <c r="AE3" i="8"/>
  <c r="AE4" i="8"/>
  <c r="AE5" i="8"/>
  <c r="AE6" i="8"/>
  <c r="AE7" i="8"/>
  <c r="AE8" i="8"/>
  <c r="AE9" i="8"/>
  <c r="AE10" i="8"/>
  <c r="AE11" i="8"/>
  <c r="AE12" i="8"/>
  <c r="AE13" i="8"/>
  <c r="AE14" i="8"/>
  <c r="AE15" i="8"/>
  <c r="AE16" i="8"/>
  <c r="AE17" i="8"/>
  <c r="AE18" i="8"/>
  <c r="AE19" i="8"/>
  <c r="AE20" i="8"/>
  <c r="AE21" i="8"/>
  <c r="AE22" i="8"/>
  <c r="AE23" i="8"/>
  <c r="AE24" i="8"/>
  <c r="AE25" i="8"/>
  <c r="AE26" i="8"/>
  <c r="AE27" i="8"/>
  <c r="AE28" i="8"/>
  <c r="AE29" i="8"/>
  <c r="AE30" i="8"/>
  <c r="AE31" i="8"/>
  <c r="AE32" i="8"/>
  <c r="AE33" i="8"/>
  <c r="AE34" i="8"/>
  <c r="AE35" i="8"/>
  <c r="AE36" i="8"/>
  <c r="AE37" i="8"/>
  <c r="AE38" i="8"/>
  <c r="AE39" i="8"/>
  <c r="AE40" i="8"/>
  <c r="AE41" i="8"/>
  <c r="AE42" i="8"/>
  <c r="AE43" i="8"/>
  <c r="AE44" i="8"/>
  <c r="AE45" i="8"/>
  <c r="AE46" i="8"/>
  <c r="AE47" i="8"/>
  <c r="AE48" i="8"/>
  <c r="AE49" i="8"/>
  <c r="AE50" i="8"/>
  <c r="AE51" i="8"/>
  <c r="AE52" i="8"/>
  <c r="AE53" i="8"/>
  <c r="AE54" i="8"/>
  <c r="AE55" i="8"/>
  <c r="AE56" i="8"/>
  <c r="AE57" i="8"/>
  <c r="AE58" i="8"/>
  <c r="AE59" i="8"/>
  <c r="AE60" i="8"/>
  <c r="AE61" i="8"/>
  <c r="AE62" i="8"/>
  <c r="AD3" i="8"/>
  <c r="AD4" i="8"/>
  <c r="AD5" i="8"/>
  <c r="AD6" i="8"/>
  <c r="AD7" i="8"/>
  <c r="AD8" i="8"/>
  <c r="AD9" i="8"/>
  <c r="AD10" i="8"/>
  <c r="AD11" i="8"/>
  <c r="AD12" i="8"/>
  <c r="AD13" i="8"/>
  <c r="AD14" i="8"/>
  <c r="AD15" i="8"/>
  <c r="AD16" i="8"/>
  <c r="AD17" i="8"/>
  <c r="AD18" i="8"/>
  <c r="AD19" i="8"/>
  <c r="AD20" i="8"/>
  <c r="AD21" i="8"/>
  <c r="AD22" i="8"/>
  <c r="AD23" i="8"/>
  <c r="AD24" i="8"/>
  <c r="AD25" i="8"/>
  <c r="AD26" i="8"/>
  <c r="AD27" i="8"/>
  <c r="AD28" i="8"/>
  <c r="AD29" i="8"/>
  <c r="AD30" i="8"/>
  <c r="AD31" i="8"/>
  <c r="AD32" i="8"/>
  <c r="AD33" i="8"/>
  <c r="AD34" i="8"/>
  <c r="AD35" i="8"/>
  <c r="AD36" i="8"/>
  <c r="AD37" i="8"/>
  <c r="AD38" i="8"/>
  <c r="AD39" i="8"/>
  <c r="AD40" i="8"/>
  <c r="AD41" i="8"/>
  <c r="AD42" i="8"/>
  <c r="AD43" i="8"/>
  <c r="AD44" i="8"/>
  <c r="AD45" i="8"/>
  <c r="AD46" i="8"/>
  <c r="AD47" i="8"/>
  <c r="AD48" i="8"/>
  <c r="AD49" i="8"/>
  <c r="AD50" i="8"/>
  <c r="AD51" i="8"/>
  <c r="AD52" i="8"/>
  <c r="AD53" i="8"/>
  <c r="AD54" i="8"/>
  <c r="AD55" i="8"/>
  <c r="AD56" i="8"/>
  <c r="AD57" i="8"/>
  <c r="AD58" i="8"/>
  <c r="AD59" i="8"/>
  <c r="AD60" i="8"/>
  <c r="AD61" i="8"/>
  <c r="AD62" i="8"/>
  <c r="AC3" i="8"/>
  <c r="AC4" i="8"/>
  <c r="AC5" i="8"/>
  <c r="AC6" i="8"/>
  <c r="AC7" i="8"/>
  <c r="AC8" i="8"/>
  <c r="AC9" i="8"/>
  <c r="AC10" i="8"/>
  <c r="AC11" i="8"/>
  <c r="AC12" i="8"/>
  <c r="AC13" i="8"/>
  <c r="AC14" i="8"/>
  <c r="AC15" i="8"/>
  <c r="AC16" i="8"/>
  <c r="AC17" i="8"/>
  <c r="AC18" i="8"/>
  <c r="AC19" i="8"/>
  <c r="AC20" i="8"/>
  <c r="AC21" i="8"/>
  <c r="AC22" i="8"/>
  <c r="AC23" i="8"/>
  <c r="AC24" i="8"/>
  <c r="AC25" i="8"/>
  <c r="AC26" i="8"/>
  <c r="AC27" i="8"/>
  <c r="AC28" i="8"/>
  <c r="AC29" i="8"/>
  <c r="AC30" i="8"/>
  <c r="AC31" i="8"/>
  <c r="AC32" i="8"/>
  <c r="AC33" i="8"/>
  <c r="AC34" i="8"/>
  <c r="AC35" i="8"/>
  <c r="AC36" i="8"/>
  <c r="AC37" i="8"/>
  <c r="AC38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A3" i="8"/>
  <c r="AA4" i="8"/>
  <c r="AA5" i="8"/>
  <c r="AA6" i="8"/>
  <c r="AA7" i="8"/>
  <c r="AA8" i="8"/>
  <c r="AA9" i="8"/>
  <c r="AA10" i="8"/>
  <c r="AA11" i="8"/>
  <c r="AA12" i="8"/>
  <c r="AA13" i="8"/>
  <c r="AA14" i="8"/>
  <c r="AA15" i="8"/>
  <c r="AA16" i="8"/>
  <c r="AA17" i="8"/>
  <c r="AA18" i="8"/>
  <c r="AA19" i="8"/>
  <c r="AA20" i="8"/>
  <c r="AA21" i="8"/>
  <c r="AA22" i="8"/>
  <c r="AA23" i="8"/>
  <c r="AA24" i="8"/>
  <c r="AA25" i="8"/>
  <c r="AA26" i="8"/>
  <c r="AA27" i="8"/>
  <c r="AA28" i="8"/>
  <c r="AA29" i="8"/>
  <c r="AA30" i="8"/>
  <c r="AA31" i="8"/>
  <c r="AA32" i="8"/>
  <c r="AA33" i="8"/>
  <c r="AA34" i="8"/>
  <c r="AA35" i="8"/>
  <c r="AA36" i="8"/>
  <c r="AA37" i="8"/>
  <c r="AA38" i="8"/>
  <c r="AA39" i="8"/>
  <c r="AA40" i="8"/>
  <c r="AA41" i="8"/>
  <c r="AA42" i="8"/>
  <c r="AA43" i="8"/>
  <c r="AA44" i="8"/>
  <c r="AA45" i="8"/>
  <c r="AA46" i="8"/>
  <c r="AA47" i="8"/>
  <c r="AA48" i="8"/>
  <c r="AA49" i="8"/>
  <c r="AA50" i="8"/>
  <c r="AA51" i="8"/>
  <c r="AA52" i="8"/>
  <c r="AA53" i="8"/>
  <c r="AA54" i="8"/>
  <c r="AA55" i="8"/>
  <c r="AA56" i="8"/>
  <c r="AA57" i="8"/>
  <c r="AA58" i="8"/>
  <c r="AA59" i="8"/>
  <c r="AA60" i="8"/>
  <c r="AA61" i="8"/>
  <c r="AA62" i="8"/>
  <c r="AF2" i="8"/>
  <c r="AF2" i="7"/>
  <c r="AE2" i="8"/>
  <c r="AE2" i="7"/>
  <c r="AD2" i="8"/>
  <c r="AD2" i="7"/>
  <c r="AC2" i="8"/>
  <c r="AC2" i="7"/>
  <c r="AB2" i="8"/>
  <c r="AB2" i="7"/>
  <c r="AA2" i="8"/>
  <c r="AA2" i="7"/>
  <c r="AF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F35" i="7"/>
  <c r="AF36" i="7"/>
  <c r="AF37" i="7"/>
  <c r="AF38" i="7"/>
  <c r="AF39" i="7"/>
  <c r="AF40" i="7"/>
  <c r="AF41" i="7"/>
  <c r="AF42" i="7"/>
  <c r="AF43" i="7"/>
  <c r="AF44" i="7"/>
  <c r="AF45" i="7"/>
  <c r="AF46" i="7"/>
  <c r="AF47" i="7"/>
  <c r="AF48" i="7"/>
  <c r="AF49" i="7"/>
  <c r="AF50" i="7"/>
  <c r="AF51" i="7"/>
  <c r="AF52" i="7"/>
  <c r="AF53" i="7"/>
  <c r="AF54" i="7"/>
  <c r="AF55" i="7"/>
  <c r="AF56" i="7"/>
  <c r="AF57" i="7"/>
  <c r="AF58" i="7"/>
  <c r="AF59" i="7"/>
  <c r="AF60" i="7"/>
  <c r="AF61" i="7"/>
  <c r="AF62" i="7"/>
  <c r="AE3" i="7"/>
  <c r="AE4" i="7"/>
  <c r="AE5" i="7"/>
  <c r="AE6" i="7"/>
  <c r="AE7" i="7"/>
  <c r="AE8" i="7"/>
  <c r="AE9" i="7"/>
  <c r="AE10" i="7"/>
  <c r="AE11" i="7"/>
  <c r="AE12" i="7"/>
  <c r="AE13" i="7"/>
  <c r="AE14" i="7"/>
  <c r="AE15" i="7"/>
  <c r="AE16" i="7"/>
  <c r="AE17" i="7"/>
  <c r="AE18" i="7"/>
  <c r="AE19" i="7"/>
  <c r="AE20" i="7"/>
  <c r="AE21" i="7"/>
  <c r="AE22" i="7"/>
  <c r="AE23" i="7"/>
  <c r="AE24" i="7"/>
  <c r="AE25" i="7"/>
  <c r="AE26" i="7"/>
  <c r="AE27" i="7"/>
  <c r="AE28" i="7"/>
  <c r="AE29" i="7"/>
  <c r="AE30" i="7"/>
  <c r="AE31" i="7"/>
  <c r="AE32" i="7"/>
  <c r="AE33" i="7"/>
  <c r="AE34" i="7"/>
  <c r="AE35" i="7"/>
  <c r="AE36" i="7"/>
  <c r="AE37" i="7"/>
  <c r="AE38" i="7"/>
  <c r="AE39" i="7"/>
  <c r="AE40" i="7"/>
  <c r="AE41" i="7"/>
  <c r="AE42" i="7"/>
  <c r="AE43" i="7"/>
  <c r="AE44" i="7"/>
  <c r="AE45" i="7"/>
  <c r="AE46" i="7"/>
  <c r="AE47" i="7"/>
  <c r="AE48" i="7"/>
  <c r="AE49" i="7"/>
  <c r="AE50" i="7"/>
  <c r="AE51" i="7"/>
  <c r="AE52" i="7"/>
  <c r="AE53" i="7"/>
  <c r="AE54" i="7"/>
  <c r="AE55" i="7"/>
  <c r="AE56" i="7"/>
  <c r="AE57" i="7"/>
  <c r="AE58" i="7"/>
  <c r="AE59" i="7"/>
  <c r="AE60" i="7"/>
  <c r="AE61" i="7"/>
  <c r="AE62" i="7"/>
  <c r="AD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D35" i="7"/>
  <c r="AD36" i="7"/>
  <c r="AD37" i="7"/>
  <c r="AD38" i="7"/>
  <c r="AD39" i="7"/>
  <c r="AD40" i="7"/>
  <c r="AD41" i="7"/>
  <c r="AD42" i="7"/>
  <c r="AD43" i="7"/>
  <c r="AD44" i="7"/>
  <c r="AD45" i="7"/>
  <c r="AD46" i="7"/>
  <c r="AD47" i="7"/>
  <c r="AD48" i="7"/>
  <c r="AD49" i="7"/>
  <c r="AD50" i="7"/>
  <c r="AD51" i="7"/>
  <c r="AD52" i="7"/>
  <c r="AD53" i="7"/>
  <c r="AD54" i="7"/>
  <c r="AD55" i="7"/>
  <c r="AD56" i="7"/>
  <c r="AD57" i="7"/>
  <c r="AD58" i="7"/>
  <c r="AD59" i="7"/>
  <c r="AD60" i="7"/>
  <c r="AD61" i="7"/>
  <c r="AD62" i="7"/>
  <c r="AC3" i="7"/>
  <c r="AC4" i="7"/>
  <c r="AC5" i="7"/>
  <c r="AC6" i="7"/>
  <c r="AC7" i="7"/>
  <c r="AC8" i="7"/>
  <c r="AC9" i="7"/>
  <c r="AC10" i="7"/>
  <c r="AC11" i="7"/>
  <c r="AC12" i="7"/>
  <c r="AC13" i="7"/>
  <c r="AC14" i="7"/>
  <c r="AC15" i="7"/>
  <c r="AC16" i="7"/>
  <c r="AC17" i="7"/>
  <c r="AC18" i="7"/>
  <c r="AC19" i="7"/>
  <c r="AC20" i="7"/>
  <c r="AC21" i="7"/>
  <c r="AC22" i="7"/>
  <c r="AC23" i="7"/>
  <c r="AC24" i="7"/>
  <c r="AC25" i="7"/>
  <c r="AC26" i="7"/>
  <c r="AC27" i="7"/>
  <c r="AC28" i="7"/>
  <c r="AC29" i="7"/>
  <c r="AC30" i="7"/>
  <c r="AC31" i="7"/>
  <c r="AC32" i="7"/>
  <c r="AC33" i="7"/>
  <c r="AC34" i="7"/>
  <c r="AC35" i="7"/>
  <c r="AC36" i="7"/>
  <c r="AC37" i="7"/>
  <c r="AC38" i="7"/>
  <c r="AC39" i="7"/>
  <c r="AC40" i="7"/>
  <c r="AC41" i="7"/>
  <c r="AC42" i="7"/>
  <c r="AC43" i="7"/>
  <c r="AC44" i="7"/>
  <c r="AC45" i="7"/>
  <c r="AC46" i="7"/>
  <c r="AC47" i="7"/>
  <c r="AC48" i="7"/>
  <c r="AC49" i="7"/>
  <c r="AC50" i="7"/>
  <c r="AC51" i="7"/>
  <c r="AC52" i="7"/>
  <c r="AC53" i="7"/>
  <c r="AC54" i="7"/>
  <c r="AC55" i="7"/>
  <c r="AC56" i="7"/>
  <c r="AC57" i="7"/>
  <c r="AC58" i="7"/>
  <c r="AC59" i="7"/>
  <c r="AC60" i="7"/>
  <c r="AC61" i="7"/>
  <c r="AC6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AB35" i="7"/>
  <c r="AB36" i="7"/>
  <c r="AB37" i="7"/>
  <c r="AB38" i="7"/>
  <c r="AB39" i="7"/>
  <c r="AB40" i="7"/>
  <c r="AB41" i="7"/>
  <c r="AB42" i="7"/>
  <c r="AB43" i="7"/>
  <c r="AB44" i="7"/>
  <c r="AB45" i="7"/>
  <c r="AB46" i="7"/>
  <c r="AB47" i="7"/>
  <c r="AB48" i="7"/>
  <c r="AB49" i="7"/>
  <c r="AB50" i="7"/>
  <c r="AB51" i="7"/>
  <c r="AB52" i="7"/>
  <c r="AB53" i="7"/>
  <c r="AB54" i="7"/>
  <c r="AB55" i="7"/>
  <c r="AB56" i="7"/>
  <c r="AB57" i="7"/>
  <c r="AB58" i="7"/>
  <c r="AB59" i="7"/>
  <c r="AB60" i="7"/>
  <c r="AB61" i="7"/>
  <c r="AB6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F2" i="6"/>
  <c r="AE2" i="6"/>
  <c r="AD2" i="6"/>
  <c r="AC2" i="6"/>
  <c r="AB2" i="6"/>
  <c r="AA2" i="6"/>
  <c r="AF3" i="6"/>
  <c r="AF4" i="6"/>
  <c r="AF5" i="6"/>
  <c r="AF6" i="6"/>
  <c r="AF7" i="6"/>
  <c r="AF8" i="6"/>
  <c r="AF9" i="6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2" i="5"/>
  <c r="AE3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E33" i="6"/>
  <c r="AE34" i="6"/>
  <c r="AE35" i="6"/>
  <c r="AE36" i="6"/>
  <c r="AE37" i="6"/>
  <c r="AE38" i="6"/>
  <c r="AE39" i="6"/>
  <c r="AE40" i="6"/>
  <c r="AE41" i="6"/>
  <c r="AE42" i="6"/>
  <c r="AE43" i="6"/>
  <c r="AE44" i="6"/>
  <c r="AE45" i="6"/>
  <c r="AE46" i="6"/>
  <c r="AE47" i="6"/>
  <c r="AE48" i="6"/>
  <c r="AE49" i="6"/>
  <c r="AE50" i="6"/>
  <c r="AE51" i="6"/>
  <c r="AE52" i="6"/>
  <c r="AE53" i="6"/>
  <c r="AE54" i="6"/>
  <c r="AE55" i="6"/>
  <c r="AE56" i="6"/>
  <c r="AE57" i="6"/>
  <c r="AE58" i="6"/>
  <c r="AE59" i="6"/>
  <c r="AE60" i="6"/>
  <c r="AE61" i="6"/>
  <c r="AE62" i="6"/>
  <c r="AE2" i="5"/>
  <c r="AD3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D33" i="6"/>
  <c r="AD34" i="6"/>
  <c r="AD35" i="6"/>
  <c r="AD36" i="6"/>
  <c r="AD37" i="6"/>
  <c r="AD38" i="6"/>
  <c r="AD39" i="6"/>
  <c r="AD40" i="6"/>
  <c r="AD41" i="6"/>
  <c r="AD42" i="6"/>
  <c r="AD43" i="6"/>
  <c r="AD44" i="6"/>
  <c r="AD45" i="6"/>
  <c r="AD46" i="6"/>
  <c r="AD47" i="6"/>
  <c r="AD48" i="6"/>
  <c r="AD49" i="6"/>
  <c r="AD50" i="6"/>
  <c r="AD51" i="6"/>
  <c r="AD52" i="6"/>
  <c r="AD53" i="6"/>
  <c r="AD54" i="6"/>
  <c r="AD55" i="6"/>
  <c r="AD56" i="6"/>
  <c r="AD57" i="6"/>
  <c r="AD58" i="6"/>
  <c r="AD59" i="6"/>
  <c r="AD60" i="6"/>
  <c r="AD61" i="6"/>
  <c r="AD62" i="6"/>
  <c r="AD2" i="5"/>
  <c r="AC3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C46" i="6"/>
  <c r="AC47" i="6"/>
  <c r="AC48" i="6"/>
  <c r="AC49" i="6"/>
  <c r="AC50" i="6"/>
  <c r="AC51" i="6"/>
  <c r="AC52" i="6"/>
  <c r="AC53" i="6"/>
  <c r="AC54" i="6"/>
  <c r="AC55" i="6"/>
  <c r="AC56" i="6"/>
  <c r="AC57" i="6"/>
  <c r="AC58" i="6"/>
  <c r="AC59" i="6"/>
  <c r="AC60" i="6"/>
  <c r="AC61" i="6"/>
  <c r="AC62" i="6"/>
  <c r="AC2" i="5"/>
  <c r="AB3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B33" i="6"/>
  <c r="AB34" i="6"/>
  <c r="AB35" i="6"/>
  <c r="AB36" i="6"/>
  <c r="AB37" i="6"/>
  <c r="AB38" i="6"/>
  <c r="AB39" i="6"/>
  <c r="AB40" i="6"/>
  <c r="AB41" i="6"/>
  <c r="AB42" i="6"/>
  <c r="AB43" i="6"/>
  <c r="AB44" i="6"/>
  <c r="AB45" i="6"/>
  <c r="AB46" i="6"/>
  <c r="AB47" i="6"/>
  <c r="AB48" i="6"/>
  <c r="AB49" i="6"/>
  <c r="AB50" i="6"/>
  <c r="AB51" i="6"/>
  <c r="AB52" i="6"/>
  <c r="AB53" i="6"/>
  <c r="AB54" i="6"/>
  <c r="AB55" i="6"/>
  <c r="AB56" i="6"/>
  <c r="AB57" i="6"/>
  <c r="AB58" i="6"/>
  <c r="AB59" i="6"/>
  <c r="AB60" i="6"/>
  <c r="AB61" i="6"/>
  <c r="AB62" i="6"/>
  <c r="AB2" i="5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2" i="5"/>
  <c r="AF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E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62" i="5"/>
  <c r="AD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62" i="5"/>
  <c r="AC3" i="5"/>
  <c r="AC4" i="5"/>
  <c r="AC5" i="5"/>
  <c r="AC6" i="5"/>
  <c r="AC7" i="5"/>
  <c r="AC8" i="5"/>
  <c r="AC9" i="5"/>
  <c r="AC10" i="5"/>
  <c r="AC11" i="5"/>
  <c r="AC12" i="5"/>
  <c r="AC13" i="5"/>
  <c r="AC14" i="5"/>
  <c r="AC1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33" i="5"/>
  <c r="AC34" i="5"/>
  <c r="AC35" i="5"/>
  <c r="AC36" i="5"/>
  <c r="AC37" i="5"/>
  <c r="AC38" i="5"/>
  <c r="AC39" i="5"/>
  <c r="AC40" i="5"/>
  <c r="AC41" i="5"/>
  <c r="AC42" i="5"/>
  <c r="AC43" i="5"/>
  <c r="AC44" i="5"/>
  <c r="AC45" i="5"/>
  <c r="AC46" i="5"/>
  <c r="AC47" i="5"/>
  <c r="AC48" i="5"/>
  <c r="AC49" i="5"/>
  <c r="AC50" i="5"/>
  <c r="AC51" i="5"/>
  <c r="AC52" i="5"/>
  <c r="AC53" i="5"/>
  <c r="AC54" i="5"/>
  <c r="AC55" i="5"/>
  <c r="AC56" i="5"/>
  <c r="AC57" i="5"/>
  <c r="AC58" i="5"/>
  <c r="AC59" i="5"/>
  <c r="AC60" i="5"/>
  <c r="AC61" i="5"/>
  <c r="AC6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A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I2" i="3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AR3" i="3"/>
  <c r="AR4" i="3"/>
  <c r="AR5" i="3"/>
  <c r="AR6" i="3"/>
  <c r="AR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40" i="3"/>
  <c r="AR41" i="3"/>
  <c r="AR42" i="3"/>
  <c r="AR43" i="3"/>
  <c r="AR44" i="3"/>
  <c r="AR45" i="3"/>
  <c r="AR46" i="3"/>
  <c r="AR47" i="3"/>
  <c r="AR48" i="3"/>
  <c r="AR49" i="3"/>
  <c r="AR50" i="3"/>
  <c r="AR51" i="3"/>
  <c r="AR52" i="3"/>
  <c r="AR53" i="3"/>
  <c r="AR54" i="3"/>
  <c r="AR55" i="3"/>
  <c r="AR56" i="3"/>
  <c r="AR57" i="3"/>
  <c r="AR58" i="3"/>
  <c r="AR59" i="3"/>
  <c r="AR60" i="3"/>
  <c r="AR61" i="3"/>
  <c r="AR62" i="3"/>
  <c r="AQ3" i="3"/>
  <c r="AQ4" i="3"/>
  <c r="AQ5" i="3"/>
  <c r="AQ6" i="3"/>
  <c r="AQ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40" i="3"/>
  <c r="AQ41" i="3"/>
  <c r="AQ42" i="3"/>
  <c r="AQ43" i="3"/>
  <c r="AQ44" i="3"/>
  <c r="AQ45" i="3"/>
  <c r="AQ46" i="3"/>
  <c r="AQ47" i="3"/>
  <c r="AQ48" i="3"/>
  <c r="AQ49" i="3"/>
  <c r="AQ50" i="3"/>
  <c r="AQ51" i="3"/>
  <c r="AQ52" i="3"/>
  <c r="AQ53" i="3"/>
  <c r="AQ54" i="3"/>
  <c r="AQ55" i="3"/>
  <c r="AQ56" i="3"/>
  <c r="AQ57" i="3"/>
  <c r="AQ58" i="3"/>
  <c r="AQ59" i="3"/>
  <c r="AQ60" i="3"/>
  <c r="AQ61" i="3"/>
  <c r="AQ62" i="3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O3" i="3"/>
  <c r="AO4" i="3"/>
  <c r="AO5" i="3"/>
  <c r="AO6" i="3"/>
  <c r="AO7" i="3"/>
  <c r="AO8" i="3"/>
  <c r="AO9" i="3"/>
  <c r="AO10" i="3"/>
  <c r="AO11" i="3"/>
  <c r="AO12" i="3"/>
  <c r="AO13" i="3"/>
  <c r="AO14" i="3"/>
  <c r="AO15" i="3"/>
  <c r="AO16" i="3"/>
  <c r="AO17" i="3"/>
  <c r="AO18" i="3"/>
  <c r="AO19" i="3"/>
  <c r="AO20" i="3"/>
  <c r="AO21" i="3"/>
  <c r="AO22" i="3"/>
  <c r="AO23" i="3"/>
  <c r="AO24" i="3"/>
  <c r="AO25" i="3"/>
  <c r="AO26" i="3"/>
  <c r="AO27" i="3"/>
  <c r="AO28" i="3"/>
  <c r="AO29" i="3"/>
  <c r="AO30" i="3"/>
  <c r="AO31" i="3"/>
  <c r="AO32" i="3"/>
  <c r="AO33" i="3"/>
  <c r="AO34" i="3"/>
  <c r="AO35" i="3"/>
  <c r="AO36" i="3"/>
  <c r="AO37" i="3"/>
  <c r="AO38" i="3"/>
  <c r="AO39" i="3"/>
  <c r="AO40" i="3"/>
  <c r="AO41" i="3"/>
  <c r="AO42" i="3"/>
  <c r="AO43" i="3"/>
  <c r="AO44" i="3"/>
  <c r="AO45" i="3"/>
  <c r="AO46" i="3"/>
  <c r="AO47" i="3"/>
  <c r="AO48" i="3"/>
  <c r="AO49" i="3"/>
  <c r="AO50" i="3"/>
  <c r="AO51" i="3"/>
  <c r="AO52" i="3"/>
  <c r="AO53" i="3"/>
  <c r="AO54" i="3"/>
  <c r="AO55" i="3"/>
  <c r="AO56" i="3"/>
  <c r="AO57" i="3"/>
  <c r="AO58" i="3"/>
  <c r="AO59" i="3"/>
  <c r="AO60" i="3"/>
  <c r="AO61" i="3"/>
  <c r="AO62" i="3"/>
  <c r="AN3" i="3"/>
  <c r="AN4" i="3"/>
  <c r="AN5" i="3"/>
  <c r="AN6" i="3"/>
  <c r="AN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31" i="3"/>
  <c r="AN32" i="3"/>
  <c r="AN33" i="3"/>
  <c r="AN34" i="3"/>
  <c r="AN35" i="3"/>
  <c r="AN36" i="3"/>
  <c r="AN37" i="3"/>
  <c r="AN38" i="3"/>
  <c r="AN39" i="3"/>
  <c r="AN40" i="3"/>
  <c r="AN41" i="3"/>
  <c r="AN42" i="3"/>
  <c r="AN43" i="3"/>
  <c r="AN44" i="3"/>
  <c r="AN45" i="3"/>
  <c r="AN46" i="3"/>
  <c r="AN47" i="3"/>
  <c r="AN48" i="3"/>
  <c r="AN49" i="3"/>
  <c r="AN50" i="3"/>
  <c r="AN51" i="3"/>
  <c r="AN52" i="3"/>
  <c r="AN53" i="3"/>
  <c r="AN54" i="3"/>
  <c r="AN55" i="3"/>
  <c r="AN56" i="3"/>
  <c r="AN57" i="3"/>
  <c r="AN58" i="3"/>
  <c r="AN59" i="3"/>
  <c r="AN60" i="3"/>
  <c r="AN61" i="3"/>
  <c r="AN62" i="3"/>
  <c r="AM3" i="3"/>
  <c r="AM4" i="3"/>
  <c r="AM5" i="3"/>
  <c r="AM6" i="3"/>
  <c r="AM7" i="3"/>
  <c r="AM8" i="3"/>
  <c r="AM9" i="3"/>
  <c r="AM10" i="3"/>
  <c r="AM11" i="3"/>
  <c r="AM12" i="3"/>
  <c r="AM13" i="3"/>
  <c r="AM14" i="3"/>
  <c r="AM15" i="3"/>
  <c r="AM16" i="3"/>
  <c r="AM17" i="3"/>
  <c r="AM18" i="3"/>
  <c r="AM19" i="3"/>
  <c r="AM20" i="3"/>
  <c r="AM21" i="3"/>
  <c r="AM22" i="3"/>
  <c r="AM23" i="3"/>
  <c r="AM24" i="3"/>
  <c r="AM25" i="3"/>
  <c r="AM26" i="3"/>
  <c r="AM27" i="3"/>
  <c r="AM28" i="3"/>
  <c r="AM29" i="3"/>
  <c r="AM30" i="3"/>
  <c r="AM31" i="3"/>
  <c r="AM32" i="3"/>
  <c r="AM33" i="3"/>
  <c r="AM34" i="3"/>
  <c r="AM35" i="3"/>
  <c r="AM36" i="3"/>
  <c r="AM37" i="3"/>
  <c r="AM38" i="3"/>
  <c r="AM39" i="3"/>
  <c r="AM4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M54" i="3"/>
  <c r="AM55" i="3"/>
  <c r="AM56" i="3"/>
  <c r="AM57" i="3"/>
  <c r="AM58" i="3"/>
  <c r="AM59" i="3"/>
  <c r="AM60" i="3"/>
  <c r="AM61" i="3"/>
  <c r="AM62" i="3"/>
  <c r="AL3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L55" i="3"/>
  <c r="AL56" i="3"/>
  <c r="AL57" i="3"/>
  <c r="AL58" i="3"/>
  <c r="AL59" i="3"/>
  <c r="AL60" i="3"/>
  <c r="AL61" i="3"/>
  <c r="AL62" i="3"/>
  <c r="AK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40" i="3"/>
  <c r="AK41" i="3"/>
  <c r="AK42" i="3"/>
  <c r="AK43" i="3"/>
  <c r="AK44" i="3"/>
  <c r="AK45" i="3"/>
  <c r="AK46" i="3"/>
  <c r="AK47" i="3"/>
  <c r="AK48" i="3"/>
  <c r="AK49" i="3"/>
  <c r="AK50" i="3"/>
  <c r="AK51" i="3"/>
  <c r="AK52" i="3"/>
  <c r="AK53" i="3"/>
  <c r="AK54" i="3"/>
  <c r="AK55" i="3"/>
  <c r="AK56" i="3"/>
  <c r="AK57" i="3"/>
  <c r="AK58" i="3"/>
  <c r="AK59" i="3"/>
  <c r="AK60" i="3"/>
  <c r="AK61" i="3"/>
  <c r="AK62" i="3"/>
  <c r="AJ3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0" i="3"/>
  <c r="AJ31" i="3"/>
  <c r="AJ32" i="3"/>
  <c r="AJ33" i="3"/>
  <c r="AJ34" i="3"/>
  <c r="AJ35" i="3"/>
  <c r="AJ36" i="3"/>
  <c r="AJ37" i="3"/>
  <c r="AJ38" i="3"/>
  <c r="AJ39" i="3"/>
  <c r="AJ40" i="3"/>
  <c r="AJ41" i="3"/>
  <c r="AJ42" i="3"/>
  <c r="AJ43" i="3"/>
  <c r="AJ44" i="3"/>
  <c r="AJ45" i="3"/>
  <c r="AJ46" i="3"/>
  <c r="AJ47" i="3"/>
  <c r="AJ48" i="3"/>
  <c r="AJ49" i="3"/>
  <c r="AJ50" i="3"/>
  <c r="AJ51" i="3"/>
  <c r="AJ52" i="3"/>
  <c r="AJ53" i="3"/>
  <c r="AJ54" i="3"/>
  <c r="AJ55" i="3"/>
  <c r="AJ56" i="3"/>
  <c r="AJ57" i="3"/>
  <c r="AJ58" i="3"/>
  <c r="AJ59" i="3"/>
  <c r="AJ60" i="3"/>
  <c r="AJ61" i="3"/>
  <c r="AJ62" i="3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R2" i="3"/>
  <c r="AQ2" i="3"/>
  <c r="AP2" i="3"/>
  <c r="AO2" i="3"/>
  <c r="AN2" i="3"/>
  <c r="AM2" i="3"/>
  <c r="AL2" i="3"/>
  <c r="AK2" i="3"/>
  <c r="AJ2" i="3"/>
  <c r="AP3" i="2"/>
  <c r="AP4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41" i="2"/>
  <c r="AP42" i="2"/>
  <c r="AP43" i="2"/>
  <c r="AP44" i="2"/>
  <c r="AP45" i="2"/>
  <c r="AP46" i="2"/>
  <c r="AP47" i="2"/>
  <c r="AP48" i="2"/>
  <c r="AP49" i="2"/>
  <c r="AP50" i="2"/>
  <c r="AP51" i="2"/>
  <c r="AP52" i="2"/>
  <c r="AP53" i="2"/>
  <c r="AP54" i="2"/>
  <c r="AP55" i="2"/>
  <c r="AP56" i="2"/>
  <c r="AP57" i="2"/>
  <c r="AP58" i="2"/>
  <c r="AP59" i="2"/>
  <c r="AP60" i="2"/>
  <c r="AP61" i="2"/>
  <c r="AP62" i="2"/>
  <c r="AO3" i="2"/>
  <c r="AO4" i="2"/>
  <c r="AO5" i="2"/>
  <c r="AO6" i="2"/>
  <c r="AO7" i="2"/>
  <c r="AO8" i="2"/>
  <c r="AO9" i="2"/>
  <c r="AO10" i="2"/>
  <c r="AO11" i="2"/>
  <c r="AO12" i="2"/>
  <c r="AO13" i="2"/>
  <c r="AO14" i="2"/>
  <c r="AO15" i="2"/>
  <c r="AO16" i="2"/>
  <c r="AO17" i="2"/>
  <c r="AO18" i="2"/>
  <c r="AO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38" i="2"/>
  <c r="AO39" i="2"/>
  <c r="AO40" i="2"/>
  <c r="AO41" i="2"/>
  <c r="AO42" i="2"/>
  <c r="AO43" i="2"/>
  <c r="AO44" i="2"/>
  <c r="AO45" i="2"/>
  <c r="AO46" i="2"/>
  <c r="AO47" i="2"/>
  <c r="AO48" i="2"/>
  <c r="AO49" i="2"/>
  <c r="AO50" i="2"/>
  <c r="AO51" i="2"/>
  <c r="AO52" i="2"/>
  <c r="AO53" i="2"/>
  <c r="AO54" i="2"/>
  <c r="AO55" i="2"/>
  <c r="AO56" i="2"/>
  <c r="AO57" i="2"/>
  <c r="AO58" i="2"/>
  <c r="AO59" i="2"/>
  <c r="AO60" i="2"/>
  <c r="AO61" i="2"/>
  <c r="AO6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41" i="2"/>
  <c r="AN42" i="2"/>
  <c r="AN43" i="2"/>
  <c r="AN44" i="2"/>
  <c r="AN45" i="2"/>
  <c r="AN46" i="2"/>
  <c r="AN47" i="2"/>
  <c r="AN48" i="2"/>
  <c r="AN49" i="2"/>
  <c r="AN50" i="2"/>
  <c r="AN51" i="2"/>
  <c r="AN52" i="2"/>
  <c r="AN53" i="2"/>
  <c r="AN54" i="2"/>
  <c r="AN55" i="2"/>
  <c r="AN56" i="2"/>
  <c r="AN57" i="2"/>
  <c r="AN58" i="2"/>
  <c r="AN59" i="2"/>
  <c r="AN60" i="2"/>
  <c r="AN61" i="2"/>
  <c r="AN62" i="2"/>
  <c r="AM3" i="2"/>
  <c r="AM4" i="2"/>
  <c r="AM5" i="2"/>
  <c r="AM6" i="2"/>
  <c r="AM7" i="2"/>
  <c r="AM8" i="2"/>
  <c r="AM9" i="2"/>
  <c r="AM10" i="2"/>
  <c r="AM11" i="2"/>
  <c r="AM12" i="2"/>
  <c r="AM13" i="2"/>
  <c r="AM14" i="2"/>
  <c r="AM15" i="2"/>
  <c r="AM16" i="2"/>
  <c r="AM17" i="2"/>
  <c r="AM18" i="2"/>
  <c r="AM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8" i="2"/>
  <c r="AM39" i="2"/>
  <c r="AM40" i="2"/>
  <c r="AM41" i="2"/>
  <c r="AM42" i="2"/>
  <c r="AM43" i="2"/>
  <c r="AM44" i="2"/>
  <c r="AM45" i="2"/>
  <c r="AM46" i="2"/>
  <c r="AM47" i="2"/>
  <c r="AM48" i="2"/>
  <c r="AM49" i="2"/>
  <c r="AM50" i="2"/>
  <c r="AM51" i="2"/>
  <c r="AM52" i="2"/>
  <c r="AM53" i="2"/>
  <c r="AM54" i="2"/>
  <c r="AM55" i="2"/>
  <c r="AM56" i="2"/>
  <c r="AM57" i="2"/>
  <c r="AM58" i="2"/>
  <c r="AM59" i="2"/>
  <c r="AM60" i="2"/>
  <c r="AM61" i="2"/>
  <c r="AM62" i="2"/>
  <c r="AL3" i="2"/>
  <c r="AL4" i="2"/>
  <c r="AL5" i="2"/>
  <c r="AL6" i="2"/>
  <c r="AL7" i="2"/>
  <c r="AL8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39" i="2"/>
  <c r="AL40" i="2"/>
  <c r="AL41" i="2"/>
  <c r="AL42" i="2"/>
  <c r="AL43" i="2"/>
  <c r="AL44" i="2"/>
  <c r="AL45" i="2"/>
  <c r="AL46" i="2"/>
  <c r="AL47" i="2"/>
  <c r="AL48" i="2"/>
  <c r="AL49" i="2"/>
  <c r="AL50" i="2"/>
  <c r="AL51" i="2"/>
  <c r="AL52" i="2"/>
  <c r="AL53" i="2"/>
  <c r="AL54" i="2"/>
  <c r="AL55" i="2"/>
  <c r="AL56" i="2"/>
  <c r="AL57" i="2"/>
  <c r="AL58" i="2"/>
  <c r="AL59" i="2"/>
  <c r="AL60" i="2"/>
  <c r="AL61" i="2"/>
  <c r="AL62" i="2"/>
  <c r="AK3" i="2"/>
  <c r="AK4" i="2"/>
  <c r="AK5" i="2"/>
  <c r="AK6" i="2"/>
  <c r="AK7" i="2"/>
  <c r="AK8" i="2"/>
  <c r="AK9" i="2"/>
  <c r="AK10" i="2"/>
  <c r="AK11" i="2"/>
  <c r="AK12" i="2"/>
  <c r="AK13" i="2"/>
  <c r="AK14" i="2"/>
  <c r="AK15" i="2"/>
  <c r="AK16" i="2"/>
  <c r="AK17" i="2"/>
  <c r="AK18" i="2"/>
  <c r="AK19" i="2"/>
  <c r="AK20" i="2"/>
  <c r="AK21" i="2"/>
  <c r="AK22" i="2"/>
  <c r="AK23" i="2"/>
  <c r="AK24" i="2"/>
  <c r="AK25" i="2"/>
  <c r="AK26" i="2"/>
  <c r="AK27" i="2"/>
  <c r="AK28" i="2"/>
  <c r="AK29" i="2"/>
  <c r="AK30" i="2"/>
  <c r="AK31" i="2"/>
  <c r="AK32" i="2"/>
  <c r="AK33" i="2"/>
  <c r="AK34" i="2"/>
  <c r="AK35" i="2"/>
  <c r="AK36" i="2"/>
  <c r="AK37" i="2"/>
  <c r="AK38" i="2"/>
  <c r="AK39" i="2"/>
  <c r="AK40" i="2"/>
  <c r="AK41" i="2"/>
  <c r="AK42" i="2"/>
  <c r="AK43" i="2"/>
  <c r="AK44" i="2"/>
  <c r="AK45" i="2"/>
  <c r="AK46" i="2"/>
  <c r="AK47" i="2"/>
  <c r="AK48" i="2"/>
  <c r="AK49" i="2"/>
  <c r="AK50" i="2"/>
  <c r="AK51" i="2"/>
  <c r="AK52" i="2"/>
  <c r="AK53" i="2"/>
  <c r="AK54" i="2"/>
  <c r="AK55" i="2"/>
  <c r="AK56" i="2"/>
  <c r="AK57" i="2"/>
  <c r="AK58" i="2"/>
  <c r="AK59" i="2"/>
  <c r="AK60" i="2"/>
  <c r="AK61" i="2"/>
  <c r="AK62" i="2"/>
  <c r="AJ3" i="2"/>
  <c r="AJ4" i="2"/>
  <c r="AJ5" i="2"/>
  <c r="AJ6" i="2"/>
  <c r="AJ7" i="2"/>
  <c r="AJ8" i="2"/>
  <c r="AJ9" i="2"/>
  <c r="AJ10" i="2"/>
  <c r="AJ11" i="2"/>
  <c r="AJ12" i="2"/>
  <c r="AJ13" i="2"/>
  <c r="AJ14" i="2"/>
  <c r="AJ15" i="2"/>
  <c r="AJ16" i="2"/>
  <c r="AJ17" i="2"/>
  <c r="AJ18" i="2"/>
  <c r="AJ19" i="2"/>
  <c r="AJ20" i="2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H3" i="2"/>
  <c r="AH4" i="2"/>
  <c r="AH5" i="2"/>
  <c r="AH6" i="2"/>
  <c r="AH7" i="2"/>
  <c r="AH8" i="2"/>
  <c r="AH9" i="2"/>
  <c r="AH10" i="2"/>
  <c r="AH11" i="2"/>
  <c r="AH12" i="2"/>
  <c r="AH13" i="2"/>
  <c r="AH14" i="2"/>
  <c r="AH15" i="2"/>
  <c r="AH16" i="2"/>
  <c r="AH17" i="2"/>
  <c r="AH18" i="2"/>
  <c r="AH19" i="2"/>
  <c r="AH20" i="2"/>
  <c r="AH21" i="2"/>
  <c r="AH22" i="2"/>
  <c r="AH23" i="2"/>
  <c r="AH24" i="2"/>
  <c r="AH25" i="2"/>
  <c r="AH26" i="2"/>
  <c r="AH27" i="2"/>
  <c r="AH28" i="2"/>
  <c r="AH29" i="2"/>
  <c r="AH30" i="2"/>
  <c r="AH31" i="2"/>
  <c r="AH32" i="2"/>
  <c r="AH33" i="2"/>
  <c r="AH34" i="2"/>
  <c r="AH35" i="2"/>
  <c r="AH36" i="2"/>
  <c r="AH37" i="2"/>
  <c r="AH38" i="2"/>
  <c r="AH39" i="2"/>
  <c r="AH40" i="2"/>
  <c r="AH41" i="2"/>
  <c r="AH42" i="2"/>
  <c r="AH43" i="2"/>
  <c r="AH44" i="2"/>
  <c r="AH45" i="2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P2" i="2"/>
  <c r="AO2" i="2"/>
  <c r="AN2" i="2"/>
  <c r="AM2" i="2"/>
  <c r="AL2" i="2"/>
  <c r="AK2" i="2"/>
  <c r="AJ2" i="2"/>
  <c r="AI2" i="2"/>
  <c r="AH2" i="2"/>
  <c r="AR3" i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2" i="1"/>
  <c r="AP3" i="1"/>
  <c r="AP4" i="1"/>
  <c r="AP5" i="1"/>
  <c r="AP6" i="1"/>
  <c r="AP7" i="1"/>
  <c r="AP8" i="1"/>
  <c r="AP9" i="1"/>
  <c r="AP10" i="1"/>
  <c r="AP11" i="1"/>
  <c r="AP12" i="1"/>
  <c r="AP13" i="1"/>
  <c r="AP14" i="1"/>
  <c r="AP15" i="1"/>
  <c r="AP16" i="1"/>
  <c r="AP17" i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4" i="1"/>
  <c r="AP35" i="1"/>
  <c r="AP36" i="1"/>
  <c r="AP37" i="1"/>
  <c r="AP38" i="1"/>
  <c r="AP39" i="1"/>
  <c r="AP40" i="1"/>
  <c r="AP41" i="1"/>
  <c r="AP42" i="1"/>
  <c r="AP43" i="1"/>
  <c r="AP44" i="1"/>
  <c r="AP45" i="1"/>
  <c r="AP46" i="1"/>
  <c r="AP47" i="1"/>
  <c r="AP48" i="1"/>
  <c r="AP49" i="1"/>
  <c r="AP50" i="1"/>
  <c r="AP51" i="1"/>
  <c r="AP52" i="1"/>
  <c r="AP53" i="1"/>
  <c r="AP54" i="1"/>
  <c r="AP55" i="1"/>
  <c r="AP56" i="1"/>
  <c r="AP57" i="1"/>
  <c r="AP58" i="1"/>
  <c r="AP59" i="1"/>
  <c r="AP60" i="1"/>
  <c r="AP61" i="1"/>
  <c r="AP62" i="1"/>
  <c r="AP2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2" i="1"/>
</calcChain>
</file>

<file path=xl/sharedStrings.xml><?xml version="1.0" encoding="utf-8"?>
<sst xmlns="http://schemas.openxmlformats.org/spreadsheetml/2006/main" count="338" uniqueCount="81">
  <si>
    <t>t=100[nm]</t>
  </si>
  <si>
    <t>v(V)</t>
  </si>
  <si>
    <t>jtot(mA/cm2)</t>
  </si>
  <si>
    <t xml:space="preserve"> v(V)</t>
  </si>
  <si>
    <t>t=200[nm]</t>
  </si>
  <si>
    <t>t=300[nm]</t>
  </si>
  <si>
    <t>t=400[nm]</t>
  </si>
  <si>
    <t>t=500[nm]</t>
  </si>
  <si>
    <t>t=600[nm]</t>
  </si>
  <si>
    <t>t=700[nm]</t>
  </si>
  <si>
    <t>t=800[nm]</t>
  </si>
  <si>
    <t>t=900[nm]</t>
  </si>
  <si>
    <t>t=1000[nm]</t>
  </si>
  <si>
    <t>Jsc</t>
  </si>
  <si>
    <t>thickness(nm)</t>
  </si>
  <si>
    <t>Jsc(mA/cm^2)</t>
  </si>
  <si>
    <t>lambda(nm)</t>
  </si>
  <si>
    <t xml:space="preserve">      QE(%)</t>
  </si>
  <si>
    <t>Q.E.(%)</t>
  </si>
  <si>
    <t>R(A/W)</t>
  </si>
  <si>
    <t>R[A/W]</t>
  </si>
  <si>
    <t>T=300</t>
  </si>
  <si>
    <t>T=330</t>
  </si>
  <si>
    <t>T=360</t>
  </si>
  <si>
    <t>T=390</t>
  </si>
  <si>
    <t>T=420</t>
  </si>
  <si>
    <t>T=450</t>
  </si>
  <si>
    <t>Temperature</t>
  </si>
  <si>
    <t>Jsc(mA/cm^2</t>
  </si>
  <si>
    <t>10^13</t>
  </si>
  <si>
    <t>10^14</t>
  </si>
  <si>
    <t>10^15</t>
  </si>
  <si>
    <t>10^16</t>
  </si>
  <si>
    <t>10^17</t>
  </si>
  <si>
    <t>10^18</t>
  </si>
  <si>
    <t>Defect Density</t>
  </si>
  <si>
    <t>10^10</t>
  </si>
  <si>
    <t>10^12</t>
  </si>
  <si>
    <t>10^20</t>
  </si>
  <si>
    <t>Detectivity (J)</t>
  </si>
  <si>
    <t>V(V)</t>
  </si>
  <si>
    <t>D*</t>
  </si>
  <si>
    <t>Jsc for (Id)</t>
  </si>
  <si>
    <t>Dark current at 0.1 V</t>
  </si>
  <si>
    <t>Sns2/PS</t>
  </si>
  <si>
    <t>PS/Zn3P2</t>
  </si>
  <si>
    <t>Interface Density</t>
  </si>
  <si>
    <t>Donor con</t>
  </si>
  <si>
    <t>Rsh</t>
  </si>
  <si>
    <t>1 ohm/cm^2</t>
  </si>
  <si>
    <t>2 ohm/cm^2</t>
  </si>
  <si>
    <t>3 ohm/cm^2</t>
  </si>
  <si>
    <t>4 ohm/cm^2</t>
  </si>
  <si>
    <t>5 ohm/cm^2</t>
  </si>
  <si>
    <t>6 ohm/cm^2</t>
  </si>
  <si>
    <t>7 ohm/cm^2</t>
  </si>
  <si>
    <t>8 ohm/cm^2</t>
  </si>
  <si>
    <t>Rs</t>
  </si>
  <si>
    <t>(2*Id*e)^0.5</t>
  </si>
  <si>
    <t xml:space="preserve"> i</t>
  </si>
  <si>
    <t xml:space="preserve">       x(um)</t>
  </si>
  <si>
    <t xml:space="preserve">        y</t>
  </si>
  <si>
    <t xml:space="preserve">      Ec(eV)</t>
  </si>
  <si>
    <t xml:space="preserve">      Fn(eV)</t>
  </si>
  <si>
    <t xml:space="preserve">      Fp(eV)</t>
  </si>
  <si>
    <t xml:space="preserve">      Ev(eV)</t>
  </si>
  <si>
    <t xml:space="preserve">     n(/cm3)</t>
  </si>
  <si>
    <t xml:space="preserve">     p(/cm3)</t>
  </si>
  <si>
    <t>rho(defect) (/cm3)</t>
  </si>
  <si>
    <t>net doping (/cm3)</t>
  </si>
  <si>
    <t xml:space="preserve">   rho(/cm3)</t>
  </si>
  <si>
    <t xml:space="preserve">     E(V/cm)</t>
  </si>
  <si>
    <t xml:space="preserve">  jn(mA/cm2)</t>
  </si>
  <si>
    <t xml:space="preserve">  jp(mA/cm2)</t>
  </si>
  <si>
    <t xml:space="preserve">  jn_tunnel(mA/cm2)</t>
  </si>
  <si>
    <t xml:space="preserve">  jp_tunnel(mA/cm2)</t>
  </si>
  <si>
    <t xml:space="preserve"> generation(#/cm3.s)</t>
  </si>
  <si>
    <t xml:space="preserve">  recombination(#/cm3.s)</t>
  </si>
  <si>
    <t>cumulative generation (mA/cm2)</t>
  </si>
  <si>
    <t>cumulative recombination L to R (mA/cm2)</t>
  </si>
  <si>
    <t>cumulative recombination R to L (mA/cm2)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</si>
</sst>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u/>
      <sz val="18"/>
      <color rgb="FFFF000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6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u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1" fillId="0" borderId="0" xfId="0" applyFont="1"/>
    <xf numFmtId="0" fontId="2" fillId="0" borderId="0" xfId="0" applyFont="1"/>
    <xf numFmtId="1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Jsc(mA/cm^2)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682541406462122"/>
          <c:y val="0.44930038917549098"/>
          <c:w val="0.81081596524572364"/>
          <c:h val="0.525446646755362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ETL!$C$1</c:f>
              <c:strCache>
                <c:ptCount val="1"/>
                <c:pt idx="0">
                  <c:v>t=100[nm]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ETL!$C$2:$C$62</c:f>
              <c:numCache>
                <c:formatCode>0.00E+00</c:formatCode>
                <c:ptCount val="61"/>
                <c:pt idx="0">
                  <c:v>21.1469761</c:v>
                </c:pt>
                <c:pt idx="1">
                  <c:v>21.146660700000002</c:v>
                </c:pt>
                <c:pt idx="2">
                  <c:v>21.146341799999998</c:v>
                </c:pt>
                <c:pt idx="3">
                  <c:v>21.146018600000001</c:v>
                </c:pt>
                <c:pt idx="4">
                  <c:v>21.145690299999998</c:v>
                </c:pt>
                <c:pt idx="5">
                  <c:v>21.145355800000001</c:v>
                </c:pt>
                <c:pt idx="6">
                  <c:v>21.145013599999999</c:v>
                </c:pt>
                <c:pt idx="7">
                  <c:v>21.144661899999999</c:v>
                </c:pt>
                <c:pt idx="8">
                  <c:v>21.1442978</c:v>
                </c:pt>
                <c:pt idx="9">
                  <c:v>21.143917500000001</c:v>
                </c:pt>
                <c:pt idx="10">
                  <c:v>21.1435149</c:v>
                </c:pt>
                <c:pt idx="11">
                  <c:v>21.143080300000001</c:v>
                </c:pt>
                <c:pt idx="12">
                  <c:v>21.142599000000001</c:v>
                </c:pt>
                <c:pt idx="13">
                  <c:v>21.142053400000002</c:v>
                </c:pt>
                <c:pt idx="14">
                  <c:v>21.1414252</c:v>
                </c:pt>
                <c:pt idx="15">
                  <c:v>21.140648299999999</c:v>
                </c:pt>
                <c:pt idx="16">
                  <c:v>21.1395111</c:v>
                </c:pt>
                <c:pt idx="17">
                  <c:v>21.137287000000001</c:v>
                </c:pt>
                <c:pt idx="18">
                  <c:v>21.131284300000001</c:v>
                </c:pt>
                <c:pt idx="19">
                  <c:v>21.104829299999999</c:v>
                </c:pt>
                <c:pt idx="20">
                  <c:v>20.970901900000001</c:v>
                </c:pt>
                <c:pt idx="21">
                  <c:v>20.223912899999998</c:v>
                </c:pt>
                <c:pt idx="22">
                  <c:v>16.131065599999999</c:v>
                </c:pt>
                <c:pt idx="23">
                  <c:v>-2.9899536499999999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5E-46C4-8E50-BCC0AB1DEF8A}"/>
            </c:ext>
          </c:extLst>
        </c:ser>
        <c:ser>
          <c:idx val="1"/>
          <c:order val="1"/>
          <c:tx>
            <c:strRef>
              <c:f>ETL!$D$1</c:f>
              <c:strCache>
                <c:ptCount val="1"/>
                <c:pt idx="0">
                  <c:v>t=200[nm]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ETL!$D$2:$D$62</c:f>
              <c:numCache>
                <c:formatCode>0.00E+00</c:formatCode>
                <c:ptCount val="61"/>
                <c:pt idx="0">
                  <c:v>21.3798301</c:v>
                </c:pt>
                <c:pt idx="1">
                  <c:v>21.3795407</c:v>
                </c:pt>
                <c:pt idx="2">
                  <c:v>21.379248499999999</c:v>
                </c:pt>
                <c:pt idx="3">
                  <c:v>21.3789528</c:v>
                </c:pt>
                <c:pt idx="4">
                  <c:v>21.378653</c:v>
                </c:pt>
                <c:pt idx="5">
                  <c:v>21.378348200000001</c:v>
                </c:pt>
                <c:pt idx="6">
                  <c:v>21.3780371</c:v>
                </c:pt>
                <c:pt idx="7">
                  <c:v>21.377718099999999</c:v>
                </c:pt>
                <c:pt idx="8">
                  <c:v>21.377389300000001</c:v>
                </c:pt>
                <c:pt idx="9">
                  <c:v>21.3770475</c:v>
                </c:pt>
                <c:pt idx="10">
                  <c:v>21.376688099999999</c:v>
                </c:pt>
                <c:pt idx="11">
                  <c:v>21.376304000000001</c:v>
                </c:pt>
                <c:pt idx="12">
                  <c:v>21.375884200000002</c:v>
                </c:pt>
                <c:pt idx="13">
                  <c:v>21.375415199999999</c:v>
                </c:pt>
                <c:pt idx="14">
                  <c:v>21.374878500000001</c:v>
                </c:pt>
                <c:pt idx="15">
                  <c:v>21.374219700000001</c:v>
                </c:pt>
                <c:pt idx="16">
                  <c:v>21.373267800000001</c:v>
                </c:pt>
                <c:pt idx="17">
                  <c:v>21.3714111</c:v>
                </c:pt>
                <c:pt idx="18">
                  <c:v>21.3661542</c:v>
                </c:pt>
                <c:pt idx="19">
                  <c:v>21.342417900000001</c:v>
                </c:pt>
                <c:pt idx="20">
                  <c:v>21.2167207</c:v>
                </c:pt>
                <c:pt idx="21">
                  <c:v>20.495089799999999</c:v>
                </c:pt>
                <c:pt idx="22">
                  <c:v>16.479583999999999</c:v>
                </c:pt>
                <c:pt idx="23">
                  <c:v>-2.4225102299999999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5E-46C4-8E50-BCC0AB1DEF8A}"/>
            </c:ext>
          </c:extLst>
        </c:ser>
        <c:ser>
          <c:idx val="2"/>
          <c:order val="2"/>
          <c:tx>
            <c:strRef>
              <c:f>ETL!$E$1</c:f>
              <c:strCache>
                <c:ptCount val="1"/>
                <c:pt idx="0">
                  <c:v>t=300[nm]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ETL!$E$2:$E$62</c:f>
              <c:numCache>
                <c:formatCode>0.00E+00</c:formatCode>
                <c:ptCount val="61"/>
                <c:pt idx="0">
                  <c:v>21.507179000000001</c:v>
                </c:pt>
                <c:pt idx="1">
                  <c:v>21.506906499999999</c:v>
                </c:pt>
                <c:pt idx="2">
                  <c:v>21.506631599999999</c:v>
                </c:pt>
                <c:pt idx="3">
                  <c:v>21.506353799999999</c:v>
                </c:pt>
                <c:pt idx="4">
                  <c:v>21.506072499999998</c:v>
                </c:pt>
                <c:pt idx="5">
                  <c:v>21.505786799999999</c:v>
                </c:pt>
                <c:pt idx="6">
                  <c:v>21.505495799999998</c:v>
                </c:pt>
                <c:pt idx="7">
                  <c:v>21.505198199999999</c:v>
                </c:pt>
                <c:pt idx="8">
                  <c:v>21.5048922</c:v>
                </c:pt>
                <c:pt idx="9">
                  <c:v>21.5045751</c:v>
                </c:pt>
                <c:pt idx="10">
                  <c:v>21.504243200000001</c:v>
                </c:pt>
                <c:pt idx="11">
                  <c:v>21.503890800000001</c:v>
                </c:pt>
                <c:pt idx="12">
                  <c:v>21.5035092</c:v>
                </c:pt>
                <c:pt idx="13">
                  <c:v>21.503086799999998</c:v>
                </c:pt>
                <c:pt idx="14">
                  <c:v>21.502606499999999</c:v>
                </c:pt>
                <c:pt idx="15">
                  <c:v>21.5020211</c:v>
                </c:pt>
                <c:pt idx="16">
                  <c:v>21.501184299999998</c:v>
                </c:pt>
                <c:pt idx="17">
                  <c:v>21.4995534</c:v>
                </c:pt>
                <c:pt idx="18">
                  <c:v>21.494716499999999</c:v>
                </c:pt>
                <c:pt idx="19">
                  <c:v>21.472565299999999</c:v>
                </c:pt>
                <c:pt idx="20">
                  <c:v>21.351823899999999</c:v>
                </c:pt>
                <c:pt idx="21">
                  <c:v>20.6453734</c:v>
                </c:pt>
                <c:pt idx="22">
                  <c:v>16.676079099999999</c:v>
                </c:pt>
                <c:pt idx="23">
                  <c:v>-2.0949369299999998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5E-46C4-8E50-BCC0AB1DEF8A}"/>
            </c:ext>
          </c:extLst>
        </c:ser>
        <c:ser>
          <c:idx val="3"/>
          <c:order val="3"/>
          <c:tx>
            <c:strRef>
              <c:f>ETL!$F$1</c:f>
              <c:strCache>
                <c:ptCount val="1"/>
                <c:pt idx="0">
                  <c:v>t=400[nm]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ETL!$F$2:$F$62</c:f>
              <c:numCache>
                <c:formatCode>0.00E+00</c:formatCode>
                <c:ptCount val="61"/>
                <c:pt idx="0">
                  <c:v>21.5556737</c:v>
                </c:pt>
                <c:pt idx="1">
                  <c:v>21.555412499999999</c:v>
                </c:pt>
                <c:pt idx="2">
                  <c:v>21.555149100000001</c:v>
                </c:pt>
                <c:pt idx="3">
                  <c:v>21.554883100000001</c:v>
                </c:pt>
                <c:pt idx="4">
                  <c:v>21.554614000000001</c:v>
                </c:pt>
                <c:pt idx="5">
                  <c:v>21.554341099999998</c:v>
                </c:pt>
                <c:pt idx="6">
                  <c:v>21.554063500000002</c:v>
                </c:pt>
                <c:pt idx="7">
                  <c:v>21.553779899999999</c:v>
                </c:pt>
                <c:pt idx="8">
                  <c:v>21.553488900000001</c:v>
                </c:pt>
                <c:pt idx="9">
                  <c:v>21.5531881</c:v>
                </c:pt>
                <c:pt idx="10">
                  <c:v>21.5528744</c:v>
                </c:pt>
                <c:pt idx="11">
                  <c:v>21.5525427</c:v>
                </c:pt>
                <c:pt idx="12">
                  <c:v>21.5521858</c:v>
                </c:pt>
                <c:pt idx="13">
                  <c:v>21.551793</c:v>
                </c:pt>
                <c:pt idx="14">
                  <c:v>21.5513488</c:v>
                </c:pt>
                <c:pt idx="15">
                  <c:v>21.550810999999999</c:v>
                </c:pt>
                <c:pt idx="16">
                  <c:v>21.550048199999999</c:v>
                </c:pt>
                <c:pt idx="17">
                  <c:v>21.548561299999999</c:v>
                </c:pt>
                <c:pt idx="18">
                  <c:v>21.544034700000001</c:v>
                </c:pt>
                <c:pt idx="19">
                  <c:v>21.5228985</c:v>
                </c:pt>
                <c:pt idx="20">
                  <c:v>21.405236599999999</c:v>
                </c:pt>
                <c:pt idx="21">
                  <c:v>20.7082257</c:v>
                </c:pt>
                <c:pt idx="22">
                  <c:v>16.7676075</c:v>
                </c:pt>
                <c:pt idx="23">
                  <c:v>-1.9220370499999999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5E-46C4-8E50-BCC0AB1DEF8A}"/>
            </c:ext>
          </c:extLst>
        </c:ser>
        <c:ser>
          <c:idx val="4"/>
          <c:order val="4"/>
          <c:tx>
            <c:strRef>
              <c:f>ETL!$G$1</c:f>
              <c:strCache>
                <c:ptCount val="1"/>
                <c:pt idx="0">
                  <c:v>t=500[nm]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ETL!$G$2:$G$62</c:f>
              <c:numCache>
                <c:formatCode>0.00E+00</c:formatCode>
                <c:ptCount val="61"/>
                <c:pt idx="0">
                  <c:v>21.542534799999999</c:v>
                </c:pt>
                <c:pt idx="1">
                  <c:v>21.542281200000001</c:v>
                </c:pt>
                <c:pt idx="2">
                  <c:v>21.542025599999999</c:v>
                </c:pt>
                <c:pt idx="3">
                  <c:v>21.541767700000001</c:v>
                </c:pt>
                <c:pt idx="4">
                  <c:v>21.5415071</c:v>
                </c:pt>
                <c:pt idx="5">
                  <c:v>21.541242799999999</c:v>
                </c:pt>
                <c:pt idx="6">
                  <c:v>21.540974200000001</c:v>
                </c:pt>
                <c:pt idx="7">
                  <c:v>21.5407002</c:v>
                </c:pt>
                <c:pt idx="8">
                  <c:v>21.5404193</c:v>
                </c:pt>
                <c:pt idx="9">
                  <c:v>21.5401296</c:v>
                </c:pt>
                <c:pt idx="10">
                  <c:v>21.539828100000001</c:v>
                </c:pt>
                <c:pt idx="11">
                  <c:v>21.539510400000001</c:v>
                </c:pt>
                <c:pt idx="12">
                  <c:v>21.539169699999999</c:v>
                </c:pt>
                <c:pt idx="13">
                  <c:v>21.538796699999999</c:v>
                </c:pt>
                <c:pt idx="14">
                  <c:v>21.538376599999999</c:v>
                </c:pt>
                <c:pt idx="15">
                  <c:v>21.537870399999999</c:v>
                </c:pt>
                <c:pt idx="16">
                  <c:v>21.537156800000002</c:v>
                </c:pt>
                <c:pt idx="17">
                  <c:v>21.535765000000001</c:v>
                </c:pt>
                <c:pt idx="18">
                  <c:v>21.5314443</c:v>
                </c:pt>
                <c:pt idx="19">
                  <c:v>21.510996800000001</c:v>
                </c:pt>
                <c:pt idx="20">
                  <c:v>21.395460100000001</c:v>
                </c:pt>
                <c:pt idx="21">
                  <c:v>20.704553000000001</c:v>
                </c:pt>
                <c:pt idx="22">
                  <c:v>16.782408700000001</c:v>
                </c:pt>
                <c:pt idx="23">
                  <c:v>-1.8547876700000001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5E-46C4-8E50-BCC0AB1DEF8A}"/>
            </c:ext>
          </c:extLst>
        </c:ser>
        <c:ser>
          <c:idx val="5"/>
          <c:order val="5"/>
          <c:tx>
            <c:strRef>
              <c:f>ETL!$H$1</c:f>
              <c:strCache>
                <c:ptCount val="1"/>
                <c:pt idx="0">
                  <c:v>t=600[nm]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ETL!$H$2:$H$62</c:f>
              <c:numCache>
                <c:formatCode>0.00E+00</c:formatCode>
                <c:ptCount val="61"/>
                <c:pt idx="0">
                  <c:v>21.479303300000002</c:v>
                </c:pt>
                <c:pt idx="1">
                  <c:v>21.479054900000001</c:v>
                </c:pt>
                <c:pt idx="2">
                  <c:v>21.478804700000001</c:v>
                </c:pt>
                <c:pt idx="3">
                  <c:v>21.478552400000002</c:v>
                </c:pt>
                <c:pt idx="4">
                  <c:v>21.478297300000001</c:v>
                </c:pt>
                <c:pt idx="5">
                  <c:v>21.4780391</c:v>
                </c:pt>
                <c:pt idx="6">
                  <c:v>21.477776800000001</c:v>
                </c:pt>
                <c:pt idx="7">
                  <c:v>21.477509399999999</c:v>
                </c:pt>
                <c:pt idx="8">
                  <c:v>21.4772356</c:v>
                </c:pt>
                <c:pt idx="9">
                  <c:v>21.4769535</c:v>
                </c:pt>
                <c:pt idx="10">
                  <c:v>21.476660500000001</c:v>
                </c:pt>
                <c:pt idx="11">
                  <c:v>21.476352299999999</c:v>
                </c:pt>
                <c:pt idx="12">
                  <c:v>21.476023000000001</c:v>
                </c:pt>
                <c:pt idx="13">
                  <c:v>21.4756635</c:v>
                </c:pt>
                <c:pt idx="14">
                  <c:v>21.4752598</c:v>
                </c:pt>
                <c:pt idx="15">
                  <c:v>21.474775399999999</c:v>
                </c:pt>
                <c:pt idx="16">
                  <c:v>21.474095599999998</c:v>
                </c:pt>
                <c:pt idx="17">
                  <c:v>21.472768500000001</c:v>
                </c:pt>
                <c:pt idx="18">
                  <c:v>21.4685889</c:v>
                </c:pt>
                <c:pt idx="19">
                  <c:v>21.448562299999999</c:v>
                </c:pt>
                <c:pt idx="20">
                  <c:v>21.334358399999999</c:v>
                </c:pt>
                <c:pt idx="21">
                  <c:v>20.647486499999999</c:v>
                </c:pt>
                <c:pt idx="22">
                  <c:v>16.737660000000002</c:v>
                </c:pt>
                <c:pt idx="23">
                  <c:v>-1.8646102499999999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5E-46C4-8E50-BCC0AB1DEF8A}"/>
            </c:ext>
          </c:extLst>
        </c:ser>
        <c:ser>
          <c:idx val="6"/>
          <c:order val="6"/>
          <c:tx>
            <c:strRef>
              <c:f>ETL!$I$1</c:f>
              <c:strCache>
                <c:ptCount val="1"/>
                <c:pt idx="0">
                  <c:v>t=700[nm]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ETL!$I$2:$I$62</c:f>
              <c:numCache>
                <c:formatCode>0.00E+00</c:formatCode>
                <c:ptCount val="61"/>
                <c:pt idx="0">
                  <c:v>21.3740557</c:v>
                </c:pt>
                <c:pt idx="1">
                  <c:v>21.373811</c:v>
                </c:pt>
                <c:pt idx="2">
                  <c:v>21.373564699999999</c:v>
                </c:pt>
                <c:pt idx="3">
                  <c:v>21.373316299999999</c:v>
                </c:pt>
                <c:pt idx="4">
                  <c:v>21.3730653</c:v>
                </c:pt>
                <c:pt idx="5">
                  <c:v>21.372811200000001</c:v>
                </c:pt>
                <c:pt idx="6">
                  <c:v>21.3725533</c:v>
                </c:pt>
                <c:pt idx="7">
                  <c:v>21.372290599999999</c:v>
                </c:pt>
                <c:pt idx="8">
                  <c:v>21.372021799999999</c:v>
                </c:pt>
                <c:pt idx="9">
                  <c:v>21.371745199999999</c:v>
                </c:pt>
                <c:pt idx="10">
                  <c:v>21.3714583</c:v>
                </c:pt>
                <c:pt idx="11">
                  <c:v>21.371156899999999</c:v>
                </c:pt>
                <c:pt idx="12">
                  <c:v>21.370835400000001</c:v>
                </c:pt>
                <c:pt idx="13">
                  <c:v>21.3704854</c:v>
                </c:pt>
                <c:pt idx="14">
                  <c:v>21.370093399999998</c:v>
                </c:pt>
                <c:pt idx="15">
                  <c:v>21.369624200000001</c:v>
                </c:pt>
                <c:pt idx="16">
                  <c:v>21.368968200000001</c:v>
                </c:pt>
                <c:pt idx="17">
                  <c:v>21.367686599999999</c:v>
                </c:pt>
                <c:pt idx="18">
                  <c:v>21.363606300000001</c:v>
                </c:pt>
                <c:pt idx="19">
                  <c:v>21.343871799999999</c:v>
                </c:pt>
                <c:pt idx="20">
                  <c:v>21.230582299999998</c:v>
                </c:pt>
                <c:pt idx="21">
                  <c:v>20.5465281</c:v>
                </c:pt>
                <c:pt idx="22">
                  <c:v>16.645205900000001</c:v>
                </c:pt>
                <c:pt idx="23">
                  <c:v>-1.93296142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5E-46C4-8E50-BCC0AB1DEF8A}"/>
            </c:ext>
          </c:extLst>
        </c:ser>
        <c:ser>
          <c:idx val="7"/>
          <c:order val="7"/>
          <c:tx>
            <c:strRef>
              <c:f>ETL!$J$1</c:f>
              <c:strCache>
                <c:ptCount val="1"/>
                <c:pt idx="0">
                  <c:v>t=800[nm]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ETL!$J$2:$J$62</c:f>
              <c:numCache>
                <c:formatCode>0.00E+00</c:formatCode>
                <c:ptCount val="61"/>
                <c:pt idx="0">
                  <c:v>21.232726899999999</c:v>
                </c:pt>
                <c:pt idx="1">
                  <c:v>21.232484800000002</c:v>
                </c:pt>
                <c:pt idx="2">
                  <c:v>21.232241200000001</c:v>
                </c:pt>
                <c:pt idx="3">
                  <c:v>21.231995600000001</c:v>
                </c:pt>
                <c:pt idx="4">
                  <c:v>21.231747599999998</c:v>
                </c:pt>
                <c:pt idx="5">
                  <c:v>21.231496499999999</c:v>
                </c:pt>
                <c:pt idx="6">
                  <c:v>21.231241799999999</c:v>
                </c:pt>
                <c:pt idx="7">
                  <c:v>21.2309825</c:v>
                </c:pt>
                <c:pt idx="8">
                  <c:v>21.230717299999998</c:v>
                </c:pt>
                <c:pt idx="9">
                  <c:v>21.230444599999998</c:v>
                </c:pt>
                <c:pt idx="10">
                  <c:v>21.230161800000001</c:v>
                </c:pt>
                <c:pt idx="11">
                  <c:v>21.2298653</c:v>
                </c:pt>
                <c:pt idx="12">
                  <c:v>21.229549500000001</c:v>
                </c:pt>
                <c:pt idx="13">
                  <c:v>21.229206399999999</c:v>
                </c:pt>
                <c:pt idx="14">
                  <c:v>21.2288228</c:v>
                </c:pt>
                <c:pt idx="15">
                  <c:v>21.2283647</c:v>
                </c:pt>
                <c:pt idx="16">
                  <c:v>21.227726000000001</c:v>
                </c:pt>
                <c:pt idx="17">
                  <c:v>21.226477200000001</c:v>
                </c:pt>
                <c:pt idx="18">
                  <c:v>21.2224702</c:v>
                </c:pt>
                <c:pt idx="19">
                  <c:v>21.202936300000001</c:v>
                </c:pt>
                <c:pt idx="20">
                  <c:v>21.0903025</c:v>
                </c:pt>
                <c:pt idx="21">
                  <c:v>20.408242600000001</c:v>
                </c:pt>
                <c:pt idx="22">
                  <c:v>16.512978100000002</c:v>
                </c:pt>
                <c:pt idx="23">
                  <c:v>-2.0480171500000002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05E-46C4-8E50-BCC0AB1DEF8A}"/>
            </c:ext>
          </c:extLst>
        </c:ser>
        <c:ser>
          <c:idx val="8"/>
          <c:order val="8"/>
          <c:tx>
            <c:strRef>
              <c:f>ETL!$K$1</c:f>
              <c:strCache>
                <c:ptCount val="1"/>
                <c:pt idx="0">
                  <c:v>t=900[nm]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3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ETL!$K$2:$K$62</c:f>
              <c:numCache>
                <c:formatCode>0.00E+00</c:formatCode>
                <c:ptCount val="61"/>
                <c:pt idx="0">
                  <c:v>21.059905100000002</c:v>
                </c:pt>
                <c:pt idx="1">
                  <c:v>21.059664999999999</c:v>
                </c:pt>
                <c:pt idx="2">
                  <c:v>21.0594234</c:v>
                </c:pt>
                <c:pt idx="3">
                  <c:v>21.059179799999999</c:v>
                </c:pt>
                <c:pt idx="4">
                  <c:v>21.0589339</c:v>
                </c:pt>
                <c:pt idx="5">
                  <c:v>21.058685100000002</c:v>
                </c:pt>
                <c:pt idx="6">
                  <c:v>21.058432700000001</c:v>
                </c:pt>
                <c:pt idx="7">
                  <c:v>21.058175899999998</c:v>
                </c:pt>
                <c:pt idx="8">
                  <c:v>21.057913299999999</c:v>
                </c:pt>
                <c:pt idx="9">
                  <c:v>21.057643500000001</c:v>
                </c:pt>
                <c:pt idx="10">
                  <c:v>21.057363899999999</c:v>
                </c:pt>
                <c:pt idx="11">
                  <c:v>21.057070899999999</c:v>
                </c:pt>
                <c:pt idx="12">
                  <c:v>21.0567593</c:v>
                </c:pt>
                <c:pt idx="13">
                  <c:v>21.0564213</c:v>
                </c:pt>
                <c:pt idx="14">
                  <c:v>21.056043899999999</c:v>
                </c:pt>
                <c:pt idx="15">
                  <c:v>21.055593999999999</c:v>
                </c:pt>
                <c:pt idx="16">
                  <c:v>21.0549681</c:v>
                </c:pt>
                <c:pt idx="17">
                  <c:v>21.053743600000001</c:v>
                </c:pt>
                <c:pt idx="18">
                  <c:v>21.0497899</c:v>
                </c:pt>
                <c:pt idx="19">
                  <c:v>21.030412299999998</c:v>
                </c:pt>
                <c:pt idx="20">
                  <c:v>20.9182594</c:v>
                </c:pt>
                <c:pt idx="21">
                  <c:v>20.2376623</c:v>
                </c:pt>
                <c:pt idx="22">
                  <c:v>16.346847499999999</c:v>
                </c:pt>
                <c:pt idx="23">
                  <c:v>-2.2015239700000002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05E-46C4-8E50-BCC0AB1DEF8A}"/>
            </c:ext>
          </c:extLst>
        </c:ser>
        <c:ser>
          <c:idx val="9"/>
          <c:order val="9"/>
          <c:tx>
            <c:strRef>
              <c:f>ETL!$L$1</c:f>
              <c:strCache>
                <c:ptCount val="1"/>
                <c:pt idx="0">
                  <c:v>t=1000[nm]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4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ETL!$B$2:$B$62</c:f>
              <c:numCache>
                <c:formatCode>General</c:formatCode>
                <c:ptCount val="6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ETL!$L$2:$L$62</c:f>
              <c:numCache>
                <c:formatCode>0.00E+00</c:formatCode>
                <c:ptCount val="61"/>
                <c:pt idx="0">
                  <c:v>20.859318399999999</c:v>
                </c:pt>
                <c:pt idx="1">
                  <c:v>20.859079699999999</c:v>
                </c:pt>
                <c:pt idx="2">
                  <c:v>20.858839499999998</c:v>
                </c:pt>
                <c:pt idx="3">
                  <c:v>20.858597499999998</c:v>
                </c:pt>
                <c:pt idx="4">
                  <c:v>20.8583532</c:v>
                </c:pt>
                <c:pt idx="5">
                  <c:v>20.858105999999999</c:v>
                </c:pt>
                <c:pt idx="6">
                  <c:v>20.857855399999998</c:v>
                </c:pt>
                <c:pt idx="7">
                  <c:v>20.857600399999999</c:v>
                </c:pt>
                <c:pt idx="8">
                  <c:v>20.857339799999998</c:v>
                </c:pt>
                <c:pt idx="9">
                  <c:v>20.8570721</c:v>
                </c:pt>
                <c:pt idx="10">
                  <c:v>20.856794799999999</c:v>
                </c:pt>
                <c:pt idx="11">
                  <c:v>20.856504600000001</c:v>
                </c:pt>
                <c:pt idx="12">
                  <c:v>20.856196099999998</c:v>
                </c:pt>
                <c:pt idx="13">
                  <c:v>20.8558618</c:v>
                </c:pt>
                <c:pt idx="14">
                  <c:v>20.855489200000001</c:v>
                </c:pt>
                <c:pt idx="15">
                  <c:v>20.855045700000002</c:v>
                </c:pt>
                <c:pt idx="16">
                  <c:v>20.8544293</c:v>
                </c:pt>
                <c:pt idx="17">
                  <c:v>20.853223100000001</c:v>
                </c:pt>
                <c:pt idx="18">
                  <c:v>20.849309900000002</c:v>
                </c:pt>
                <c:pt idx="19">
                  <c:v>20.8300637</c:v>
                </c:pt>
                <c:pt idx="20">
                  <c:v>20.718273100000001</c:v>
                </c:pt>
                <c:pt idx="21">
                  <c:v>20.0387795</c:v>
                </c:pt>
                <c:pt idx="22">
                  <c:v>16.151328400000001</c:v>
                </c:pt>
                <c:pt idx="23">
                  <c:v>-2.38748337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05E-46C4-8E50-BCC0AB1DE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9266031"/>
        <c:axId val="1099266511"/>
      </c:scatterChart>
      <c:valAx>
        <c:axId val="109926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66511"/>
        <c:crosses val="autoZero"/>
        <c:crossBetween val="midCat"/>
      </c:valAx>
      <c:valAx>
        <c:axId val="10992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266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ETL!$P$1</c:f>
              <c:strCache>
                <c:ptCount val="1"/>
                <c:pt idx="0">
                  <c:v>Jsc(mA/cm^2)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ETL!$O$2:$O$62</c:f>
              <c:numCache>
                <c:formatCode>General</c:formatCode>
                <c:ptCount val="61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ETL!$P$2:$P$62</c:f>
              <c:numCache>
                <c:formatCode>0.00E+00</c:formatCode>
                <c:ptCount val="61"/>
                <c:pt idx="0" formatCode="General">
                  <c:v>21.146975999999999</c:v>
                </c:pt>
                <c:pt idx="1">
                  <c:v>21.379829999999998</c:v>
                </c:pt>
                <c:pt idx="2">
                  <c:v>21.507179000000001</c:v>
                </c:pt>
                <c:pt idx="3">
                  <c:v>21.555674</c:v>
                </c:pt>
                <c:pt idx="4">
                  <c:v>21.542535000000001</c:v>
                </c:pt>
                <c:pt idx="5" formatCode="General">
                  <c:v>21.479303000000002</c:v>
                </c:pt>
                <c:pt idx="6" formatCode="General">
                  <c:v>21.374056</c:v>
                </c:pt>
                <c:pt idx="7" formatCode="General">
                  <c:v>21.232727000000001</c:v>
                </c:pt>
                <c:pt idx="8" formatCode="General">
                  <c:v>21.059905000000001</c:v>
                </c:pt>
                <c:pt idx="9" formatCode="General">
                  <c:v>20.859317999999998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59-4A83-81E5-34C24EB20B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721583"/>
        <c:axId val="1631722063"/>
      </c:scatterChart>
      <c:valAx>
        <c:axId val="163172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722063"/>
        <c:crosses val="autoZero"/>
        <c:crossBetween val="midCat"/>
      </c:valAx>
      <c:valAx>
        <c:axId val="163172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721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Q.E.(%)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ETL!$U$1</c:f>
              <c:strCache>
                <c:ptCount val="1"/>
                <c:pt idx="0">
                  <c:v>t=100[nm]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ETL!$U$2:$U$62</c:f>
              <c:numCache>
                <c:formatCode>0.00E+00</c:formatCode>
                <c:ptCount val="61"/>
                <c:pt idx="0">
                  <c:v>84.950710000000001</c:v>
                </c:pt>
                <c:pt idx="1">
                  <c:v>85.925020000000004</c:v>
                </c:pt>
                <c:pt idx="2">
                  <c:v>86.927350000000004</c:v>
                </c:pt>
                <c:pt idx="3">
                  <c:v>87.970460000000003</c:v>
                </c:pt>
                <c:pt idx="4">
                  <c:v>89.072710000000001</c:v>
                </c:pt>
                <c:pt idx="5">
                  <c:v>90.262720000000002</c:v>
                </c:pt>
                <c:pt idx="6">
                  <c:v>91.590280000000007</c:v>
                </c:pt>
                <c:pt idx="7">
                  <c:v>93.158500000000004</c:v>
                </c:pt>
                <c:pt idx="8">
                  <c:v>95.271699999999996</c:v>
                </c:pt>
                <c:pt idx="9">
                  <c:v>99.334900000000005</c:v>
                </c:pt>
                <c:pt idx="10">
                  <c:v>99.246250000000003</c:v>
                </c:pt>
                <c:pt idx="11">
                  <c:v>99.147459999999995</c:v>
                </c:pt>
                <c:pt idx="12">
                  <c:v>99.037509999999997</c:v>
                </c:pt>
                <c:pt idx="13">
                  <c:v>98.915300000000002</c:v>
                </c:pt>
                <c:pt idx="14">
                  <c:v>98.779579999999996</c:v>
                </c:pt>
                <c:pt idx="15">
                  <c:v>98.628960000000006</c:v>
                </c:pt>
                <c:pt idx="16">
                  <c:v>98.4619</c:v>
                </c:pt>
                <c:pt idx="17">
                  <c:v>98.276650000000004</c:v>
                </c:pt>
                <c:pt idx="18">
                  <c:v>98.071250000000006</c:v>
                </c:pt>
                <c:pt idx="19">
                  <c:v>97.84348</c:v>
                </c:pt>
                <c:pt idx="20">
                  <c:v>97.590800000000002</c:v>
                </c:pt>
                <c:pt idx="21">
                  <c:v>97.310339999999997</c:v>
                </c:pt>
                <c:pt idx="22">
                  <c:v>96.998760000000004</c:v>
                </c:pt>
                <c:pt idx="23">
                  <c:v>96.652209999999997</c:v>
                </c:pt>
                <c:pt idx="24">
                  <c:v>96.266229999999993</c:v>
                </c:pt>
                <c:pt idx="25">
                  <c:v>95.835539999999995</c:v>
                </c:pt>
                <c:pt idx="26">
                  <c:v>95.353909999999999</c:v>
                </c:pt>
                <c:pt idx="27">
                  <c:v>94.813879999999997</c:v>
                </c:pt>
                <c:pt idx="28">
                  <c:v>94.206419999999994</c:v>
                </c:pt>
                <c:pt idx="29">
                  <c:v>93.520409999999998</c:v>
                </c:pt>
                <c:pt idx="30">
                  <c:v>92.741979999999998</c:v>
                </c:pt>
                <c:pt idx="31">
                  <c:v>91.853319999999997</c:v>
                </c:pt>
                <c:pt idx="32">
                  <c:v>90.831090000000003</c:v>
                </c:pt>
                <c:pt idx="33">
                  <c:v>89.643109999999993</c:v>
                </c:pt>
                <c:pt idx="34">
                  <c:v>88.242279999999994</c:v>
                </c:pt>
                <c:pt idx="35">
                  <c:v>86.551509999999993</c:v>
                </c:pt>
                <c:pt idx="36">
                  <c:v>84.411439999999999</c:v>
                </c:pt>
                <c:pt idx="37">
                  <c:v>80.904259999999994</c:v>
                </c:pt>
                <c:pt idx="38">
                  <c:v>78.398129999999995</c:v>
                </c:pt>
                <c:pt idx="39">
                  <c:v>75.905420000000007</c:v>
                </c:pt>
                <c:pt idx="40">
                  <c:v>72.946169999999995</c:v>
                </c:pt>
                <c:pt idx="41">
                  <c:v>69.349590000000006</c:v>
                </c:pt>
                <c:pt idx="42">
                  <c:v>64.826639999999998</c:v>
                </c:pt>
                <c:pt idx="43">
                  <c:v>58.816470000000002</c:v>
                </c:pt>
                <c:pt idx="44">
                  <c:v>49.920499999999997</c:v>
                </c:pt>
                <c:pt idx="45">
                  <c:v>30.56869</c:v>
                </c:pt>
                <c:pt idx="46">
                  <c:v>16.097259999999999</c:v>
                </c:pt>
                <c:pt idx="47">
                  <c:v>14.95036</c:v>
                </c:pt>
                <c:pt idx="48">
                  <c:v>13.6732</c:v>
                </c:pt>
                <c:pt idx="49">
                  <c:v>12.219709999999999</c:v>
                </c:pt>
                <c:pt idx="50">
                  <c:v>10.50958</c:v>
                </c:pt>
                <c:pt idx="51">
                  <c:v>8.3766010000000009</c:v>
                </c:pt>
                <c:pt idx="52">
                  <c:v>5.3225829999999998</c:v>
                </c:pt>
                <c:pt idx="53">
                  <c:v>-3.1801989999999999E-9</c:v>
                </c:pt>
                <c:pt idx="54">
                  <c:v>-2.122633E-8</c:v>
                </c:pt>
                <c:pt idx="55">
                  <c:v>-5.8246809999999998E-8</c:v>
                </c:pt>
                <c:pt idx="56">
                  <c:v>-1.015837E-7</c:v>
                </c:pt>
                <c:pt idx="57">
                  <c:v>-1.4432810000000001E-7</c:v>
                </c:pt>
                <c:pt idx="58">
                  <c:v>-1.908205E-7</c:v>
                </c:pt>
                <c:pt idx="59">
                  <c:v>-2.4231870000000001E-7</c:v>
                </c:pt>
                <c:pt idx="60">
                  <c:v>-2.9833769999999998E-7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54-4979-9BCA-9E9BCC8A056E}"/>
            </c:ext>
          </c:extLst>
        </c:ser>
        <c:ser>
          <c:idx val="1"/>
          <c:order val="1"/>
          <c:tx>
            <c:strRef>
              <c:f>ETL!$V$1</c:f>
              <c:strCache>
                <c:ptCount val="1"/>
                <c:pt idx="0">
                  <c:v>t=200[nm]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ETL!$V$2:$V$62</c:f>
              <c:numCache>
                <c:formatCode>0.00E+00</c:formatCode>
                <c:ptCount val="61"/>
                <c:pt idx="0">
                  <c:v>84.876459999999994</c:v>
                </c:pt>
                <c:pt idx="1">
                  <c:v>85.86627</c:v>
                </c:pt>
                <c:pt idx="2">
                  <c:v>86.886499999999998</c:v>
                </c:pt>
                <c:pt idx="3">
                  <c:v>87.95017</c:v>
                </c:pt>
                <c:pt idx="4">
                  <c:v>89.075990000000004</c:v>
                </c:pt>
                <c:pt idx="5">
                  <c:v>90.292969999999997</c:v>
                </c:pt>
                <c:pt idx="6">
                  <c:v>91.651470000000003</c:v>
                </c:pt>
                <c:pt idx="7">
                  <c:v>93.255520000000004</c:v>
                </c:pt>
                <c:pt idx="8">
                  <c:v>95.411479999999997</c:v>
                </c:pt>
                <c:pt idx="9">
                  <c:v>99.532679999999999</c:v>
                </c:pt>
                <c:pt idx="10">
                  <c:v>99.488640000000004</c:v>
                </c:pt>
                <c:pt idx="11">
                  <c:v>99.438029999999998</c:v>
                </c:pt>
                <c:pt idx="12">
                  <c:v>99.38</c:v>
                </c:pt>
                <c:pt idx="13">
                  <c:v>99.313599999999994</c:v>
                </c:pt>
                <c:pt idx="14">
                  <c:v>99.237729999999999</c:v>
                </c:pt>
                <c:pt idx="15">
                  <c:v>99.151179999999997</c:v>
                </c:pt>
                <c:pt idx="16">
                  <c:v>99.052539999999993</c:v>
                </c:pt>
                <c:pt idx="17">
                  <c:v>98.940209999999993</c:v>
                </c:pt>
                <c:pt idx="18">
                  <c:v>98.812340000000006</c:v>
                </c:pt>
                <c:pt idx="19">
                  <c:v>98.666799999999995</c:v>
                </c:pt>
                <c:pt idx="20">
                  <c:v>98.50112</c:v>
                </c:pt>
                <c:pt idx="21">
                  <c:v>98.312420000000003</c:v>
                </c:pt>
                <c:pt idx="22">
                  <c:v>98.097329999999999</c:v>
                </c:pt>
                <c:pt idx="23">
                  <c:v>97.851849999999999</c:v>
                </c:pt>
                <c:pt idx="24">
                  <c:v>97.571219999999997</c:v>
                </c:pt>
                <c:pt idx="25">
                  <c:v>97.249740000000003</c:v>
                </c:pt>
                <c:pt idx="26">
                  <c:v>96.880480000000006</c:v>
                </c:pt>
                <c:pt idx="27">
                  <c:v>96.454930000000004</c:v>
                </c:pt>
                <c:pt idx="28">
                  <c:v>95.962490000000003</c:v>
                </c:pt>
                <c:pt idx="29">
                  <c:v>95.389799999999994</c:v>
                </c:pt>
                <c:pt idx="30">
                  <c:v>94.71951</c:v>
                </c:pt>
                <c:pt idx="31">
                  <c:v>93.928659999999994</c:v>
                </c:pt>
                <c:pt idx="32">
                  <c:v>92.985690000000005</c:v>
                </c:pt>
                <c:pt idx="33">
                  <c:v>91.845060000000004</c:v>
                </c:pt>
                <c:pt idx="34">
                  <c:v>90.436109999999999</c:v>
                </c:pt>
                <c:pt idx="35">
                  <c:v>88.635059999999996</c:v>
                </c:pt>
                <c:pt idx="36">
                  <c:v>86.164209999999997</c:v>
                </c:pt>
                <c:pt idx="37">
                  <c:v>81.258110000000002</c:v>
                </c:pt>
                <c:pt idx="38">
                  <c:v>78.394729999999996</c:v>
                </c:pt>
                <c:pt idx="39">
                  <c:v>75.901899999999998</c:v>
                </c:pt>
                <c:pt idx="40">
                  <c:v>72.942520000000002</c:v>
                </c:pt>
                <c:pt idx="41">
                  <c:v>69.345799999999997</c:v>
                </c:pt>
                <c:pt idx="42">
                  <c:v>64.822710000000001</c:v>
                </c:pt>
                <c:pt idx="43">
                  <c:v>58.812390000000001</c:v>
                </c:pt>
                <c:pt idx="44">
                  <c:v>49.916240000000002</c:v>
                </c:pt>
                <c:pt idx="45">
                  <c:v>30.564219999999999</c:v>
                </c:pt>
                <c:pt idx="46">
                  <c:v>16.092749999999999</c:v>
                </c:pt>
                <c:pt idx="47">
                  <c:v>14.945880000000001</c:v>
                </c:pt>
                <c:pt idx="48">
                  <c:v>13.66877</c:v>
                </c:pt>
                <c:pt idx="49">
                  <c:v>12.21536</c:v>
                </c:pt>
                <c:pt idx="50">
                  <c:v>10.50539</c:v>
                </c:pt>
                <c:pt idx="51">
                  <c:v>8.3726959999999995</c:v>
                </c:pt>
                <c:pt idx="52">
                  <c:v>5.3193859999999997</c:v>
                </c:pt>
                <c:pt idx="53">
                  <c:v>-2.2808310000000002E-9</c:v>
                </c:pt>
                <c:pt idx="54">
                  <c:v>-1.1163239999999999E-8</c:v>
                </c:pt>
                <c:pt idx="55">
                  <c:v>-2.8394269999999999E-8</c:v>
                </c:pt>
                <c:pt idx="56">
                  <c:v>-4.9592140000000003E-8</c:v>
                </c:pt>
                <c:pt idx="57">
                  <c:v>-7.6036599999999999E-8</c:v>
                </c:pt>
                <c:pt idx="58">
                  <c:v>-1.0801430000000001E-7</c:v>
                </c:pt>
                <c:pt idx="59">
                  <c:v>-1.396552E-7</c:v>
                </c:pt>
                <c:pt idx="60">
                  <c:v>-1.739404E-7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54-4979-9BCA-9E9BCC8A056E}"/>
            </c:ext>
          </c:extLst>
        </c:ser>
        <c:ser>
          <c:idx val="2"/>
          <c:order val="2"/>
          <c:tx>
            <c:strRef>
              <c:f>ETL!$W$1</c:f>
              <c:strCache>
                <c:ptCount val="1"/>
                <c:pt idx="0">
                  <c:v>t=300[nm]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ETL!$W$2:$W$62</c:f>
              <c:numCache>
                <c:formatCode>0.00E+00</c:formatCode>
                <c:ptCount val="61"/>
                <c:pt idx="0">
                  <c:v>84.612200000000001</c:v>
                </c:pt>
                <c:pt idx="1">
                  <c:v>85.605890000000002</c:v>
                </c:pt>
                <c:pt idx="2">
                  <c:v>86.631200000000007</c:v>
                </c:pt>
                <c:pt idx="3">
                  <c:v>87.701329999999999</c:v>
                </c:pt>
                <c:pt idx="4">
                  <c:v>88.835139999999996</c:v>
                </c:pt>
                <c:pt idx="5">
                  <c:v>90.061840000000004</c:v>
                </c:pt>
                <c:pt idx="6">
                  <c:v>91.432010000000005</c:v>
                </c:pt>
                <c:pt idx="7">
                  <c:v>93.049980000000005</c:v>
                </c:pt>
                <c:pt idx="8">
                  <c:v>95.222430000000003</c:v>
                </c:pt>
                <c:pt idx="9">
                  <c:v>99.363259999999997</c:v>
                </c:pt>
                <c:pt idx="10">
                  <c:v>99.344220000000007</c:v>
                </c:pt>
                <c:pt idx="11">
                  <c:v>99.321359999999999</c:v>
                </c:pt>
                <c:pt idx="12">
                  <c:v>99.294039999999995</c:v>
                </c:pt>
                <c:pt idx="13">
                  <c:v>99.261539999999997</c:v>
                </c:pt>
                <c:pt idx="14">
                  <c:v>99.223029999999994</c:v>
                </c:pt>
                <c:pt idx="15">
                  <c:v>99.177530000000004</c:v>
                </c:pt>
                <c:pt idx="16">
                  <c:v>99.123909999999995</c:v>
                </c:pt>
                <c:pt idx="17">
                  <c:v>99.060839999999999</c:v>
                </c:pt>
                <c:pt idx="18">
                  <c:v>98.986789999999999</c:v>
                </c:pt>
                <c:pt idx="19">
                  <c:v>98.899919999999995</c:v>
                </c:pt>
                <c:pt idx="20">
                  <c:v>98.798069999999996</c:v>
                </c:pt>
                <c:pt idx="21">
                  <c:v>98.678659999999994</c:v>
                </c:pt>
                <c:pt idx="22">
                  <c:v>98.538619999999995</c:v>
                </c:pt>
                <c:pt idx="23">
                  <c:v>98.374219999999994</c:v>
                </c:pt>
                <c:pt idx="24">
                  <c:v>98.180940000000007</c:v>
                </c:pt>
                <c:pt idx="25">
                  <c:v>97.953220000000002</c:v>
                </c:pt>
                <c:pt idx="26">
                  <c:v>97.684179999999998</c:v>
                </c:pt>
                <c:pt idx="27">
                  <c:v>97.36515</c:v>
                </c:pt>
                <c:pt idx="28">
                  <c:v>96.98509</c:v>
                </c:pt>
                <c:pt idx="29">
                  <c:v>96.529669999999996</c:v>
                </c:pt>
                <c:pt idx="30">
                  <c:v>95.979839999999996</c:v>
                </c:pt>
                <c:pt idx="31">
                  <c:v>95.309600000000003</c:v>
                </c:pt>
                <c:pt idx="32">
                  <c:v>94.482100000000003</c:v>
                </c:pt>
                <c:pt idx="33">
                  <c:v>93.442310000000006</c:v>
                </c:pt>
                <c:pt idx="34">
                  <c:v>92.101519999999994</c:v>
                </c:pt>
                <c:pt idx="35">
                  <c:v>90.297460000000001</c:v>
                </c:pt>
                <c:pt idx="36">
                  <c:v>87.648840000000007</c:v>
                </c:pt>
                <c:pt idx="37">
                  <c:v>81.594390000000004</c:v>
                </c:pt>
                <c:pt idx="38">
                  <c:v>78.39246</c:v>
                </c:pt>
                <c:pt idx="39">
                  <c:v>75.899540000000002</c:v>
                </c:pt>
                <c:pt idx="40">
                  <c:v>72.940070000000006</c:v>
                </c:pt>
                <c:pt idx="41">
                  <c:v>69.343270000000004</c:v>
                </c:pt>
                <c:pt idx="42">
                  <c:v>64.820080000000004</c:v>
                </c:pt>
                <c:pt idx="43">
                  <c:v>58.809660000000001</c:v>
                </c:pt>
                <c:pt idx="44">
                  <c:v>49.91339</c:v>
                </c:pt>
                <c:pt idx="45">
                  <c:v>30.561219999999999</c:v>
                </c:pt>
                <c:pt idx="46">
                  <c:v>16.089729999999999</c:v>
                </c:pt>
                <c:pt idx="47">
                  <c:v>14.942880000000001</c:v>
                </c:pt>
                <c:pt idx="48">
                  <c:v>13.665800000000001</c:v>
                </c:pt>
                <c:pt idx="49">
                  <c:v>12.21245</c:v>
                </c:pt>
                <c:pt idx="50">
                  <c:v>10.50258</c:v>
                </c:pt>
                <c:pt idx="51">
                  <c:v>8.3700810000000008</c:v>
                </c:pt>
                <c:pt idx="52">
                  <c:v>5.3172430000000004</c:v>
                </c:pt>
                <c:pt idx="53">
                  <c:v>-1.8656949999999999E-9</c:v>
                </c:pt>
                <c:pt idx="54">
                  <c:v>-2.9305909999999999E-8</c:v>
                </c:pt>
                <c:pt idx="55">
                  <c:v>-4.927987E-8</c:v>
                </c:pt>
                <c:pt idx="56">
                  <c:v>-7.7812729999999997E-8</c:v>
                </c:pt>
                <c:pt idx="57">
                  <c:v>-1.0729399999999999E-7</c:v>
                </c:pt>
                <c:pt idx="58">
                  <c:v>-1.3350249999999999E-7</c:v>
                </c:pt>
                <c:pt idx="59">
                  <c:v>-1.7120209999999999E-7</c:v>
                </c:pt>
                <c:pt idx="60">
                  <c:v>-2.04906E-7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54-4979-9BCA-9E9BCC8A056E}"/>
            </c:ext>
          </c:extLst>
        </c:ser>
        <c:ser>
          <c:idx val="3"/>
          <c:order val="3"/>
          <c:tx>
            <c:strRef>
              <c:f>ETL!$X$1</c:f>
              <c:strCache>
                <c:ptCount val="1"/>
                <c:pt idx="0">
                  <c:v>t=400[nm]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ETL!$X$2:$X$62</c:f>
              <c:numCache>
                <c:formatCode>0.00E+00</c:formatCode>
                <c:ptCount val="61"/>
                <c:pt idx="0">
                  <c:v>84.196920000000006</c:v>
                </c:pt>
                <c:pt idx="1">
                  <c:v>85.188540000000003</c:v>
                </c:pt>
                <c:pt idx="2">
                  <c:v>86.212289999999996</c:v>
                </c:pt>
                <c:pt idx="3">
                  <c:v>87.281419999999997</c:v>
                </c:pt>
                <c:pt idx="4">
                  <c:v>88.414820000000006</c:v>
                </c:pt>
                <c:pt idx="5">
                  <c:v>89.641769999999994</c:v>
                </c:pt>
                <c:pt idx="6">
                  <c:v>91.012829999999994</c:v>
                </c:pt>
                <c:pt idx="7">
                  <c:v>92.632170000000002</c:v>
                </c:pt>
                <c:pt idx="8">
                  <c:v>94.805670000000006</c:v>
                </c:pt>
                <c:pt idx="9">
                  <c:v>98.942949999999996</c:v>
                </c:pt>
                <c:pt idx="10">
                  <c:v>98.937299999999993</c:v>
                </c:pt>
                <c:pt idx="11">
                  <c:v>98.92971</c:v>
                </c:pt>
                <c:pt idx="12">
                  <c:v>98.919780000000003</c:v>
                </c:pt>
                <c:pt idx="13">
                  <c:v>98.906999999999996</c:v>
                </c:pt>
                <c:pt idx="14">
                  <c:v>98.890789999999996</c:v>
                </c:pt>
                <c:pt idx="15">
                  <c:v>98.870450000000005</c:v>
                </c:pt>
                <c:pt idx="16">
                  <c:v>98.845150000000004</c:v>
                </c:pt>
                <c:pt idx="17">
                  <c:v>98.813900000000004</c:v>
                </c:pt>
                <c:pt idx="18">
                  <c:v>98.775499999999994</c:v>
                </c:pt>
                <c:pt idx="19">
                  <c:v>98.728520000000003</c:v>
                </c:pt>
                <c:pt idx="20">
                  <c:v>98.671229999999994</c:v>
                </c:pt>
                <c:pt idx="21">
                  <c:v>98.601500000000001</c:v>
                </c:pt>
                <c:pt idx="22">
                  <c:v>98.516760000000005</c:v>
                </c:pt>
                <c:pt idx="23">
                  <c:v>98.413799999999995</c:v>
                </c:pt>
                <c:pt idx="24">
                  <c:v>98.288659999999993</c:v>
                </c:pt>
                <c:pt idx="25">
                  <c:v>98.136359999999996</c:v>
                </c:pt>
                <c:pt idx="26">
                  <c:v>97.950580000000002</c:v>
                </c:pt>
                <c:pt idx="27">
                  <c:v>97.723169999999996</c:v>
                </c:pt>
                <c:pt idx="28">
                  <c:v>97.443529999999996</c:v>
                </c:pt>
                <c:pt idx="29">
                  <c:v>97.097499999999997</c:v>
                </c:pt>
                <c:pt idx="30">
                  <c:v>96.665840000000003</c:v>
                </c:pt>
                <c:pt idx="31">
                  <c:v>96.121520000000004</c:v>
                </c:pt>
                <c:pt idx="32">
                  <c:v>95.425139999999999</c:v>
                </c:pt>
                <c:pt idx="33">
                  <c:v>94.516059999999996</c:v>
                </c:pt>
                <c:pt idx="34">
                  <c:v>93.293310000000005</c:v>
                </c:pt>
                <c:pt idx="35">
                  <c:v>91.565560000000005</c:v>
                </c:pt>
                <c:pt idx="36">
                  <c:v>88.865629999999996</c:v>
                </c:pt>
                <c:pt idx="37">
                  <c:v>81.907409999999999</c:v>
                </c:pt>
                <c:pt idx="38">
                  <c:v>78.390889999999999</c:v>
                </c:pt>
                <c:pt idx="39">
                  <c:v>75.897919999999999</c:v>
                </c:pt>
                <c:pt idx="40">
                  <c:v>72.938389999999998</c:v>
                </c:pt>
                <c:pt idx="41">
                  <c:v>69.341520000000003</c:v>
                </c:pt>
                <c:pt idx="42">
                  <c:v>64.818269999999998</c:v>
                </c:pt>
                <c:pt idx="43">
                  <c:v>58.807769999999998</c:v>
                </c:pt>
                <c:pt idx="44">
                  <c:v>49.91142</c:v>
                </c:pt>
                <c:pt idx="45">
                  <c:v>30.559149999999999</c:v>
                </c:pt>
                <c:pt idx="46">
                  <c:v>16.08765</c:v>
                </c:pt>
                <c:pt idx="47">
                  <c:v>14.940799999999999</c:v>
                </c:pt>
                <c:pt idx="48">
                  <c:v>13.66375</c:v>
                </c:pt>
                <c:pt idx="49">
                  <c:v>12.21044</c:v>
                </c:pt>
                <c:pt idx="50">
                  <c:v>10.500640000000001</c:v>
                </c:pt>
                <c:pt idx="51">
                  <c:v>8.3682770000000009</c:v>
                </c:pt>
                <c:pt idx="52">
                  <c:v>5.3157629999999996</c:v>
                </c:pt>
                <c:pt idx="53">
                  <c:v>-1.666563E-9</c:v>
                </c:pt>
                <c:pt idx="54">
                  <c:v>-1.9425899999999999E-8</c:v>
                </c:pt>
                <c:pt idx="55">
                  <c:v>-3.2244819999999997E-8</c:v>
                </c:pt>
                <c:pt idx="56">
                  <c:v>-5.380974E-8</c:v>
                </c:pt>
                <c:pt idx="57">
                  <c:v>-7.6283210000000003E-8</c:v>
                </c:pt>
                <c:pt idx="58">
                  <c:v>-1.044289E-7</c:v>
                </c:pt>
                <c:pt idx="59">
                  <c:v>-1.346474E-7</c:v>
                </c:pt>
                <c:pt idx="60">
                  <c:v>-1.6922130000000001E-7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54-4979-9BCA-9E9BCC8A056E}"/>
            </c:ext>
          </c:extLst>
        </c:ser>
        <c:ser>
          <c:idx val="4"/>
          <c:order val="4"/>
          <c:tx>
            <c:strRef>
              <c:f>ETL!$Y$1</c:f>
              <c:strCache>
                <c:ptCount val="1"/>
                <c:pt idx="0">
                  <c:v>t=500[nm]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ETL!$Y$2:$Y$62</c:f>
              <c:numCache>
                <c:formatCode>0.00E+00</c:formatCode>
                <c:ptCount val="61"/>
                <c:pt idx="0">
                  <c:v>83.647729999999996</c:v>
                </c:pt>
                <c:pt idx="1">
                  <c:v>84.633970000000005</c:v>
                </c:pt>
                <c:pt idx="2">
                  <c:v>85.652439999999999</c:v>
                </c:pt>
                <c:pt idx="3">
                  <c:v>86.716359999999995</c:v>
                </c:pt>
                <c:pt idx="4">
                  <c:v>87.844620000000006</c:v>
                </c:pt>
                <c:pt idx="5">
                  <c:v>89.066389999999998</c:v>
                </c:pt>
                <c:pt idx="6">
                  <c:v>90.432040000000001</c:v>
                </c:pt>
                <c:pt idx="7">
                  <c:v>92.045270000000002</c:v>
                </c:pt>
                <c:pt idx="8">
                  <c:v>94.210400000000007</c:v>
                </c:pt>
                <c:pt idx="9">
                  <c:v>98.329300000000003</c:v>
                </c:pt>
                <c:pt idx="10">
                  <c:v>98.330489999999998</c:v>
                </c:pt>
                <c:pt idx="11">
                  <c:v>98.330969999999994</c:v>
                </c:pt>
                <c:pt idx="12">
                  <c:v>98.330479999999994</c:v>
                </c:pt>
                <c:pt idx="13">
                  <c:v>98.328729999999993</c:v>
                </c:pt>
                <c:pt idx="14">
                  <c:v>98.32535</c:v>
                </c:pt>
                <c:pt idx="15">
                  <c:v>98.319879999999998</c:v>
                </c:pt>
                <c:pt idx="16">
                  <c:v>98.311760000000007</c:v>
                </c:pt>
                <c:pt idx="17">
                  <c:v>98.300319999999999</c:v>
                </c:pt>
                <c:pt idx="18">
                  <c:v>98.284710000000004</c:v>
                </c:pt>
                <c:pt idx="19">
                  <c:v>98.263900000000007</c:v>
                </c:pt>
                <c:pt idx="20">
                  <c:v>98.236580000000004</c:v>
                </c:pt>
                <c:pt idx="21">
                  <c:v>98.201160000000002</c:v>
                </c:pt>
                <c:pt idx="22">
                  <c:v>98.155619999999999</c:v>
                </c:pt>
                <c:pt idx="23">
                  <c:v>98.097399999999993</c:v>
                </c:pt>
                <c:pt idx="24">
                  <c:v>98.023259999999993</c:v>
                </c:pt>
                <c:pt idx="25">
                  <c:v>97.929010000000005</c:v>
                </c:pt>
                <c:pt idx="26">
                  <c:v>97.809240000000003</c:v>
                </c:pt>
                <c:pt idx="27">
                  <c:v>97.656769999999995</c:v>
                </c:pt>
                <c:pt idx="28">
                  <c:v>97.462040000000002</c:v>
                </c:pt>
                <c:pt idx="29">
                  <c:v>97.211960000000005</c:v>
                </c:pt>
                <c:pt idx="30">
                  <c:v>96.888260000000002</c:v>
                </c:pt>
                <c:pt idx="31">
                  <c:v>96.464600000000004</c:v>
                </c:pt>
                <c:pt idx="32">
                  <c:v>95.90146</c:v>
                </c:pt>
                <c:pt idx="33">
                  <c:v>95.136240000000001</c:v>
                </c:pt>
                <c:pt idx="34">
                  <c:v>94.061369999999997</c:v>
                </c:pt>
                <c:pt idx="35">
                  <c:v>92.466220000000007</c:v>
                </c:pt>
                <c:pt idx="36">
                  <c:v>89.817689999999999</c:v>
                </c:pt>
                <c:pt idx="37">
                  <c:v>82.192019999999999</c:v>
                </c:pt>
                <c:pt idx="38">
                  <c:v>78.389769999999999</c:v>
                </c:pt>
                <c:pt idx="39">
                  <c:v>75.89676</c:v>
                </c:pt>
                <c:pt idx="40">
                  <c:v>72.937190000000001</c:v>
                </c:pt>
                <c:pt idx="41">
                  <c:v>69.340280000000007</c:v>
                </c:pt>
                <c:pt idx="42">
                  <c:v>64.816980000000001</c:v>
                </c:pt>
                <c:pt idx="43">
                  <c:v>58.806429999999999</c:v>
                </c:pt>
                <c:pt idx="44">
                  <c:v>49.910029999999999</c:v>
                </c:pt>
                <c:pt idx="45">
                  <c:v>30.557680000000001</c:v>
                </c:pt>
                <c:pt idx="46">
                  <c:v>16.086169999999999</c:v>
                </c:pt>
                <c:pt idx="47">
                  <c:v>14.93933</c:v>
                </c:pt>
                <c:pt idx="48">
                  <c:v>13.66229</c:v>
                </c:pt>
                <c:pt idx="49">
                  <c:v>12.209009999999999</c:v>
                </c:pt>
                <c:pt idx="50">
                  <c:v>10.49926</c:v>
                </c:pt>
                <c:pt idx="51">
                  <c:v>8.3669960000000003</c:v>
                </c:pt>
                <c:pt idx="52">
                  <c:v>5.3147130000000002</c:v>
                </c:pt>
                <c:pt idx="53">
                  <c:v>-1.679963E-9</c:v>
                </c:pt>
                <c:pt idx="54">
                  <c:v>-2.137974E-8</c:v>
                </c:pt>
                <c:pt idx="55">
                  <c:v>-4.4377630000000003E-8</c:v>
                </c:pt>
                <c:pt idx="56">
                  <c:v>-6.4093930000000002E-8</c:v>
                </c:pt>
                <c:pt idx="57">
                  <c:v>-8.7592849999999994E-8</c:v>
                </c:pt>
                <c:pt idx="58">
                  <c:v>-1.140423E-7</c:v>
                </c:pt>
                <c:pt idx="59">
                  <c:v>-1.4019699999999999E-7</c:v>
                </c:pt>
                <c:pt idx="60">
                  <c:v>-1.7389400000000001E-7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754-4979-9BCA-9E9BCC8A056E}"/>
            </c:ext>
          </c:extLst>
        </c:ser>
        <c:ser>
          <c:idx val="5"/>
          <c:order val="5"/>
          <c:tx>
            <c:strRef>
              <c:f>ETL!$Z$1</c:f>
              <c:strCache>
                <c:ptCount val="1"/>
                <c:pt idx="0">
                  <c:v>t=600[nm]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ETL!$Z$2:$Z$62</c:f>
              <c:numCache>
                <c:formatCode>0.00E+00</c:formatCode>
                <c:ptCount val="61"/>
                <c:pt idx="0">
                  <c:v>82.973929999999996</c:v>
                </c:pt>
                <c:pt idx="1">
                  <c:v>83.952640000000002</c:v>
                </c:pt>
                <c:pt idx="2">
                  <c:v>84.963449999999995</c:v>
                </c:pt>
                <c:pt idx="3">
                  <c:v>86.019530000000003</c:v>
                </c:pt>
                <c:pt idx="4">
                  <c:v>87.139660000000006</c:v>
                </c:pt>
                <c:pt idx="5">
                  <c:v>88.352819999999994</c:v>
                </c:pt>
                <c:pt idx="6">
                  <c:v>89.70908</c:v>
                </c:pt>
                <c:pt idx="7">
                  <c:v>91.311430000000001</c:v>
                </c:pt>
                <c:pt idx="8">
                  <c:v>93.461979999999997</c:v>
                </c:pt>
                <c:pt idx="9">
                  <c:v>97.552170000000004</c:v>
                </c:pt>
                <c:pt idx="10">
                  <c:v>97.556690000000003</c:v>
                </c:pt>
                <c:pt idx="11">
                  <c:v>97.561220000000006</c:v>
                </c:pt>
                <c:pt idx="12">
                  <c:v>97.565669999999997</c:v>
                </c:pt>
                <c:pt idx="13">
                  <c:v>97.569850000000002</c:v>
                </c:pt>
                <c:pt idx="14">
                  <c:v>97.573589999999996</c:v>
                </c:pt>
                <c:pt idx="15">
                  <c:v>97.576599999999999</c:v>
                </c:pt>
                <c:pt idx="16">
                  <c:v>97.578580000000002</c:v>
                </c:pt>
                <c:pt idx="17">
                  <c:v>97.579089999999994</c:v>
                </c:pt>
                <c:pt idx="18">
                  <c:v>97.577600000000004</c:v>
                </c:pt>
                <c:pt idx="19">
                  <c:v>97.573430000000002</c:v>
                </c:pt>
                <c:pt idx="20">
                  <c:v>97.565690000000004</c:v>
                </c:pt>
                <c:pt idx="21">
                  <c:v>97.553259999999995</c:v>
                </c:pt>
                <c:pt idx="22">
                  <c:v>97.534679999999994</c:v>
                </c:pt>
                <c:pt idx="23">
                  <c:v>97.508049999999997</c:v>
                </c:pt>
                <c:pt idx="24">
                  <c:v>97.470889999999997</c:v>
                </c:pt>
                <c:pt idx="25">
                  <c:v>97.419899999999998</c:v>
                </c:pt>
                <c:pt idx="26">
                  <c:v>97.350719999999995</c:v>
                </c:pt>
                <c:pt idx="27">
                  <c:v>97.257409999999993</c:v>
                </c:pt>
                <c:pt idx="28">
                  <c:v>97.131789999999995</c:v>
                </c:pt>
                <c:pt idx="29">
                  <c:v>96.962450000000004</c:v>
                </c:pt>
                <c:pt idx="30">
                  <c:v>96.732939999999999</c:v>
                </c:pt>
                <c:pt idx="31">
                  <c:v>96.418890000000005</c:v>
                </c:pt>
                <c:pt idx="32">
                  <c:v>95.982730000000004</c:v>
                </c:pt>
                <c:pt idx="33">
                  <c:v>95.363039999999998</c:v>
                </c:pt>
                <c:pt idx="34">
                  <c:v>94.450969999999998</c:v>
                </c:pt>
                <c:pt idx="35">
                  <c:v>93.026200000000003</c:v>
                </c:pt>
                <c:pt idx="36">
                  <c:v>90.510580000000004</c:v>
                </c:pt>
                <c:pt idx="37">
                  <c:v>82.443610000000007</c:v>
                </c:pt>
                <c:pt idx="38">
                  <c:v>78.388959999999997</c:v>
                </c:pt>
                <c:pt idx="39">
                  <c:v>75.895920000000004</c:v>
                </c:pt>
                <c:pt idx="40">
                  <c:v>72.936319999999995</c:v>
                </c:pt>
                <c:pt idx="41">
                  <c:v>69.339370000000002</c:v>
                </c:pt>
                <c:pt idx="42">
                  <c:v>64.816040000000001</c:v>
                </c:pt>
                <c:pt idx="43">
                  <c:v>58.80545</c:v>
                </c:pt>
                <c:pt idx="44">
                  <c:v>49.909010000000002</c:v>
                </c:pt>
                <c:pt idx="45">
                  <c:v>30.556609999999999</c:v>
                </c:pt>
                <c:pt idx="46">
                  <c:v>16.085080000000001</c:v>
                </c:pt>
                <c:pt idx="47">
                  <c:v>14.93825</c:v>
                </c:pt>
                <c:pt idx="48">
                  <c:v>13.66123</c:v>
                </c:pt>
                <c:pt idx="49">
                  <c:v>12.20796</c:v>
                </c:pt>
                <c:pt idx="50">
                  <c:v>10.498250000000001</c:v>
                </c:pt>
                <c:pt idx="51">
                  <c:v>8.3660610000000002</c:v>
                </c:pt>
                <c:pt idx="52">
                  <c:v>5.3139469999999998</c:v>
                </c:pt>
                <c:pt idx="53">
                  <c:v>-1.7162310000000001E-9</c:v>
                </c:pt>
                <c:pt idx="54">
                  <c:v>-1.3760359999999999E-8</c:v>
                </c:pt>
                <c:pt idx="55">
                  <c:v>-2.4782E-8</c:v>
                </c:pt>
                <c:pt idx="56">
                  <c:v>-4.458868E-8</c:v>
                </c:pt>
                <c:pt idx="57">
                  <c:v>-6.3071280000000006E-8</c:v>
                </c:pt>
                <c:pt idx="58">
                  <c:v>-9.1482889999999997E-8</c:v>
                </c:pt>
                <c:pt idx="59">
                  <c:v>-1.1010159999999999E-7</c:v>
                </c:pt>
                <c:pt idx="60">
                  <c:v>-1.419134E-7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754-4979-9BCA-9E9BCC8A056E}"/>
            </c:ext>
          </c:extLst>
        </c:ser>
        <c:ser>
          <c:idx val="6"/>
          <c:order val="6"/>
          <c:tx>
            <c:strRef>
              <c:f>ETL!$AA$1</c:f>
              <c:strCache>
                <c:ptCount val="1"/>
                <c:pt idx="0">
                  <c:v>t=700[nm]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ETL!$AA$2:$AA$62</c:f>
              <c:numCache>
                <c:formatCode>0.00E+00</c:formatCode>
                <c:ptCount val="61"/>
                <c:pt idx="0">
                  <c:v>82.182469999999995</c:v>
                </c:pt>
                <c:pt idx="1">
                  <c:v>83.152010000000004</c:v>
                </c:pt>
                <c:pt idx="2">
                  <c:v>84.153409999999994</c:v>
                </c:pt>
                <c:pt idx="3">
                  <c:v>85.199730000000002</c:v>
                </c:pt>
                <c:pt idx="4">
                  <c:v>86.30959</c:v>
                </c:pt>
                <c:pt idx="5">
                  <c:v>87.51173</c:v>
                </c:pt>
                <c:pt idx="6">
                  <c:v>88.855810000000005</c:v>
                </c:pt>
                <c:pt idx="7">
                  <c:v>90.443889999999996</c:v>
                </c:pt>
                <c:pt idx="8">
                  <c:v>92.575370000000007</c:v>
                </c:pt>
                <c:pt idx="9">
                  <c:v>96.628960000000006</c:v>
                </c:pt>
                <c:pt idx="10">
                  <c:v>96.634969999999996</c:v>
                </c:pt>
                <c:pt idx="11">
                  <c:v>96.641440000000003</c:v>
                </c:pt>
                <c:pt idx="12">
                  <c:v>96.648309999999995</c:v>
                </c:pt>
                <c:pt idx="13">
                  <c:v>96.655550000000005</c:v>
                </c:pt>
                <c:pt idx="14">
                  <c:v>96.663070000000005</c:v>
                </c:pt>
                <c:pt idx="15">
                  <c:v>96.670749999999998</c:v>
                </c:pt>
                <c:pt idx="16">
                  <c:v>96.678449999999998</c:v>
                </c:pt>
                <c:pt idx="17">
                  <c:v>96.685950000000005</c:v>
                </c:pt>
                <c:pt idx="18">
                  <c:v>96.692959999999999</c:v>
                </c:pt>
                <c:pt idx="19">
                  <c:v>96.699070000000006</c:v>
                </c:pt>
                <c:pt idx="20">
                  <c:v>96.703779999999995</c:v>
                </c:pt>
                <c:pt idx="21">
                  <c:v>96.70635</c:v>
                </c:pt>
                <c:pt idx="22">
                  <c:v>96.705839999999995</c:v>
                </c:pt>
                <c:pt idx="23">
                  <c:v>96.700950000000006</c:v>
                </c:pt>
                <c:pt idx="24">
                  <c:v>96.689920000000001</c:v>
                </c:pt>
                <c:pt idx="25">
                  <c:v>96.670349999999999</c:v>
                </c:pt>
                <c:pt idx="26">
                  <c:v>96.638930000000002</c:v>
                </c:pt>
                <c:pt idx="27">
                  <c:v>96.591030000000003</c:v>
                </c:pt>
                <c:pt idx="28">
                  <c:v>96.520089999999996</c:v>
                </c:pt>
                <c:pt idx="29">
                  <c:v>96.416619999999995</c:v>
                </c:pt>
                <c:pt idx="30">
                  <c:v>96.266589999999994</c:v>
                </c:pt>
                <c:pt idx="31">
                  <c:v>96.048550000000006</c:v>
                </c:pt>
                <c:pt idx="32">
                  <c:v>95.72833</c:v>
                </c:pt>
                <c:pt idx="33">
                  <c:v>95.248369999999994</c:v>
                </c:pt>
                <c:pt idx="34">
                  <c:v>94.503219999999999</c:v>
                </c:pt>
                <c:pt idx="35">
                  <c:v>93.271780000000007</c:v>
                </c:pt>
                <c:pt idx="36">
                  <c:v>90.951939999999993</c:v>
                </c:pt>
                <c:pt idx="37">
                  <c:v>82.658050000000003</c:v>
                </c:pt>
                <c:pt idx="38">
                  <c:v>78.388350000000003</c:v>
                </c:pt>
                <c:pt idx="39">
                  <c:v>75.895290000000003</c:v>
                </c:pt>
                <c:pt idx="40">
                  <c:v>72.935659999999999</c:v>
                </c:pt>
                <c:pt idx="41">
                  <c:v>69.33869</c:v>
                </c:pt>
                <c:pt idx="42">
                  <c:v>64.815330000000003</c:v>
                </c:pt>
                <c:pt idx="43">
                  <c:v>58.804720000000003</c:v>
                </c:pt>
                <c:pt idx="44">
                  <c:v>49.908239999999999</c:v>
                </c:pt>
                <c:pt idx="45">
                  <c:v>30.555800000000001</c:v>
                </c:pt>
                <c:pt idx="46">
                  <c:v>16.08427</c:v>
                </c:pt>
                <c:pt idx="47">
                  <c:v>14.93744</c:v>
                </c:pt>
                <c:pt idx="48">
                  <c:v>13.66043</c:v>
                </c:pt>
                <c:pt idx="49">
                  <c:v>12.207179999999999</c:v>
                </c:pt>
                <c:pt idx="50">
                  <c:v>10.4975</c:v>
                </c:pt>
                <c:pt idx="51">
                  <c:v>8.365361</c:v>
                </c:pt>
                <c:pt idx="52">
                  <c:v>5.3133739999999996</c:v>
                </c:pt>
                <c:pt idx="53">
                  <c:v>-1.72802E-9</c:v>
                </c:pt>
                <c:pt idx="54">
                  <c:v>-1.330465E-8</c:v>
                </c:pt>
                <c:pt idx="55">
                  <c:v>-2.7399960000000001E-8</c:v>
                </c:pt>
                <c:pt idx="56">
                  <c:v>-4.5010229999999998E-8</c:v>
                </c:pt>
                <c:pt idx="57">
                  <c:v>-6.3949199999999997E-8</c:v>
                </c:pt>
                <c:pt idx="58">
                  <c:v>-8.7972260000000005E-8</c:v>
                </c:pt>
                <c:pt idx="59">
                  <c:v>-1.081928E-7</c:v>
                </c:pt>
                <c:pt idx="60">
                  <c:v>-1.275128E-7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754-4979-9BCA-9E9BCC8A056E}"/>
            </c:ext>
          </c:extLst>
        </c:ser>
        <c:ser>
          <c:idx val="7"/>
          <c:order val="7"/>
          <c:tx>
            <c:strRef>
              <c:f>ETL!$AB$1</c:f>
              <c:strCache>
                <c:ptCount val="1"/>
                <c:pt idx="0">
                  <c:v>t=800[nm]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ETL!$AB$2:$AB$62</c:f>
              <c:numCache>
                <c:formatCode>0.00E+00</c:formatCode>
                <c:ptCount val="61"/>
                <c:pt idx="0">
                  <c:v>81.279920000000004</c:v>
                </c:pt>
                <c:pt idx="1">
                  <c:v>82.238910000000004</c:v>
                </c:pt>
                <c:pt idx="2">
                  <c:v>83.229439999999997</c:v>
                </c:pt>
                <c:pt idx="3">
                  <c:v>84.264420000000001</c:v>
                </c:pt>
                <c:pt idx="4">
                  <c:v>85.362290000000002</c:v>
                </c:pt>
                <c:pt idx="5">
                  <c:v>86.551509999999993</c:v>
                </c:pt>
                <c:pt idx="6">
                  <c:v>87.881200000000007</c:v>
                </c:pt>
                <c:pt idx="7">
                  <c:v>89.452359999999999</c:v>
                </c:pt>
                <c:pt idx="8">
                  <c:v>91.561199999999999</c:v>
                </c:pt>
                <c:pt idx="9">
                  <c:v>95.571709999999996</c:v>
                </c:pt>
                <c:pt idx="10">
                  <c:v>95.578310000000002</c:v>
                </c:pt>
                <c:pt idx="11">
                  <c:v>95.585589999999996</c:v>
                </c:pt>
                <c:pt idx="12">
                  <c:v>95.59357</c:v>
                </c:pt>
                <c:pt idx="13">
                  <c:v>95.602260000000001</c:v>
                </c:pt>
                <c:pt idx="14">
                  <c:v>95.611680000000007</c:v>
                </c:pt>
                <c:pt idx="15">
                  <c:v>95.62182</c:v>
                </c:pt>
                <c:pt idx="16">
                  <c:v>95.632630000000006</c:v>
                </c:pt>
                <c:pt idx="17">
                  <c:v>95.644059999999996</c:v>
                </c:pt>
                <c:pt idx="18">
                  <c:v>95.656009999999995</c:v>
                </c:pt>
                <c:pt idx="19">
                  <c:v>95.668300000000002</c:v>
                </c:pt>
                <c:pt idx="20">
                  <c:v>95.680689999999998</c:v>
                </c:pt>
                <c:pt idx="21">
                  <c:v>95.692800000000005</c:v>
                </c:pt>
                <c:pt idx="22">
                  <c:v>95.704099999999997</c:v>
                </c:pt>
                <c:pt idx="23">
                  <c:v>95.713809999999995</c:v>
                </c:pt>
                <c:pt idx="24">
                  <c:v>95.720830000000007</c:v>
                </c:pt>
                <c:pt idx="25">
                  <c:v>95.723550000000003</c:v>
                </c:pt>
                <c:pt idx="26">
                  <c:v>95.719679999999997</c:v>
                </c:pt>
                <c:pt idx="27">
                  <c:v>95.705860000000001</c:v>
                </c:pt>
                <c:pt idx="28">
                  <c:v>95.677170000000004</c:v>
                </c:pt>
                <c:pt idx="29">
                  <c:v>95.626180000000005</c:v>
                </c:pt>
                <c:pt idx="30">
                  <c:v>95.541529999999995</c:v>
                </c:pt>
                <c:pt idx="31">
                  <c:v>95.405240000000006</c:v>
                </c:pt>
                <c:pt idx="32">
                  <c:v>95.18768</c:v>
                </c:pt>
                <c:pt idx="33">
                  <c:v>94.837119999999999</c:v>
                </c:pt>
                <c:pt idx="34">
                  <c:v>94.255330000000001</c:v>
                </c:pt>
                <c:pt idx="35">
                  <c:v>93.228650000000002</c:v>
                </c:pt>
                <c:pt idx="36">
                  <c:v>91.151330000000002</c:v>
                </c:pt>
                <c:pt idx="37">
                  <c:v>82.831739999999996</c:v>
                </c:pt>
                <c:pt idx="38">
                  <c:v>78.387879999999996</c:v>
                </c:pt>
                <c:pt idx="39">
                  <c:v>75.894800000000004</c:v>
                </c:pt>
                <c:pt idx="40">
                  <c:v>72.935159999999996</c:v>
                </c:pt>
                <c:pt idx="41">
                  <c:v>69.338170000000005</c:v>
                </c:pt>
                <c:pt idx="42">
                  <c:v>64.814790000000002</c:v>
                </c:pt>
                <c:pt idx="43">
                  <c:v>58.804160000000003</c:v>
                </c:pt>
                <c:pt idx="44">
                  <c:v>49.907649999999997</c:v>
                </c:pt>
                <c:pt idx="45">
                  <c:v>30.55517</c:v>
                </c:pt>
                <c:pt idx="46">
                  <c:v>16.083629999999999</c:v>
                </c:pt>
                <c:pt idx="47">
                  <c:v>14.936820000000001</c:v>
                </c:pt>
                <c:pt idx="48">
                  <c:v>13.65981</c:v>
                </c:pt>
                <c:pt idx="49">
                  <c:v>12.206580000000001</c:v>
                </c:pt>
                <c:pt idx="50">
                  <c:v>10.496919999999999</c:v>
                </c:pt>
                <c:pt idx="51">
                  <c:v>8.3648220000000002</c:v>
                </c:pt>
                <c:pt idx="52">
                  <c:v>5.3129350000000004</c:v>
                </c:pt>
                <c:pt idx="53">
                  <c:v>-1.3980160000000001E-9</c:v>
                </c:pt>
                <c:pt idx="54">
                  <c:v>-1.9197599999999999E-8</c:v>
                </c:pt>
                <c:pt idx="55">
                  <c:v>-2.9974739999999999E-8</c:v>
                </c:pt>
                <c:pt idx="56">
                  <c:v>-5.2443810000000002E-8</c:v>
                </c:pt>
                <c:pt idx="57">
                  <c:v>-7.6250319999999994E-8</c:v>
                </c:pt>
                <c:pt idx="58">
                  <c:v>-9.5802530000000003E-8</c:v>
                </c:pt>
                <c:pt idx="59">
                  <c:v>-1.180541E-7</c:v>
                </c:pt>
                <c:pt idx="60">
                  <c:v>-1.444125E-7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754-4979-9BCA-9E9BCC8A056E}"/>
            </c:ext>
          </c:extLst>
        </c:ser>
        <c:ser>
          <c:idx val="8"/>
          <c:order val="8"/>
          <c:tx>
            <c:strRef>
              <c:f>ETL!$AC$1</c:f>
              <c:strCache>
                <c:ptCount val="1"/>
                <c:pt idx="0">
                  <c:v>t=900[nm]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ETL!$AC$2:$AC$62</c:f>
              <c:numCache>
                <c:formatCode>0.00E+00</c:formatCode>
                <c:ptCount val="61"/>
                <c:pt idx="0">
                  <c:v>80.273060000000001</c:v>
                </c:pt>
                <c:pt idx="1">
                  <c:v>81.220259999999996</c:v>
                </c:pt>
                <c:pt idx="2">
                  <c:v>82.198610000000002</c:v>
                </c:pt>
                <c:pt idx="3">
                  <c:v>83.220879999999994</c:v>
                </c:pt>
                <c:pt idx="4">
                  <c:v>84.305289999999999</c:v>
                </c:pt>
                <c:pt idx="5">
                  <c:v>85.479939999999999</c:v>
                </c:pt>
                <c:pt idx="6">
                  <c:v>86.793379999999999</c:v>
                </c:pt>
                <c:pt idx="7">
                  <c:v>88.345389999999995</c:v>
                </c:pt>
                <c:pt idx="8">
                  <c:v>90.428579999999997</c:v>
                </c:pt>
                <c:pt idx="9">
                  <c:v>94.390370000000004</c:v>
                </c:pt>
                <c:pt idx="10">
                  <c:v>94.397120000000001</c:v>
                </c:pt>
                <c:pt idx="11">
                  <c:v>94.404650000000004</c:v>
                </c:pt>
                <c:pt idx="12">
                  <c:v>94.413049999999998</c:v>
                </c:pt>
                <c:pt idx="13">
                  <c:v>94.422349999999994</c:v>
                </c:pt>
                <c:pt idx="14">
                  <c:v>94.432640000000006</c:v>
                </c:pt>
                <c:pt idx="15">
                  <c:v>94.443950000000001</c:v>
                </c:pt>
                <c:pt idx="16">
                  <c:v>94.45635</c:v>
                </c:pt>
                <c:pt idx="17">
                  <c:v>94.469890000000007</c:v>
                </c:pt>
                <c:pt idx="18">
                  <c:v>94.484579999999994</c:v>
                </c:pt>
                <c:pt idx="19">
                  <c:v>94.500439999999998</c:v>
                </c:pt>
                <c:pt idx="20">
                  <c:v>94.517420000000001</c:v>
                </c:pt>
                <c:pt idx="21">
                  <c:v>94.535420000000002</c:v>
                </c:pt>
                <c:pt idx="22">
                  <c:v>94.554230000000004</c:v>
                </c:pt>
                <c:pt idx="23">
                  <c:v>94.573520000000002</c:v>
                </c:pt>
                <c:pt idx="24">
                  <c:v>94.592709999999997</c:v>
                </c:pt>
                <c:pt idx="25">
                  <c:v>94.610910000000004</c:v>
                </c:pt>
                <c:pt idx="26">
                  <c:v>94.626720000000006</c:v>
                </c:pt>
                <c:pt idx="27">
                  <c:v>94.637960000000007</c:v>
                </c:pt>
                <c:pt idx="28">
                  <c:v>94.641229999999993</c:v>
                </c:pt>
                <c:pt idx="29">
                  <c:v>94.631190000000004</c:v>
                </c:pt>
                <c:pt idx="30">
                  <c:v>94.599189999999993</c:v>
                </c:pt>
                <c:pt idx="31">
                  <c:v>94.531000000000006</c:v>
                </c:pt>
                <c:pt idx="32">
                  <c:v>94.402150000000006</c:v>
                </c:pt>
                <c:pt idx="33">
                  <c:v>94.168170000000003</c:v>
                </c:pt>
                <c:pt idx="34">
                  <c:v>93.741150000000005</c:v>
                </c:pt>
                <c:pt idx="35">
                  <c:v>92.921790000000001</c:v>
                </c:pt>
                <c:pt idx="36">
                  <c:v>91.119780000000006</c:v>
                </c:pt>
                <c:pt idx="37">
                  <c:v>82.961600000000004</c:v>
                </c:pt>
                <c:pt idx="38">
                  <c:v>78.387510000000006</c:v>
                </c:pt>
                <c:pt idx="39">
                  <c:v>75.894419999999997</c:v>
                </c:pt>
                <c:pt idx="40">
                  <c:v>72.93477</c:v>
                </c:pt>
                <c:pt idx="41">
                  <c:v>69.337770000000006</c:v>
                </c:pt>
                <c:pt idx="42">
                  <c:v>64.814369999999997</c:v>
                </c:pt>
                <c:pt idx="43">
                  <c:v>58.803710000000002</c:v>
                </c:pt>
                <c:pt idx="44">
                  <c:v>49.90719</c:v>
                </c:pt>
                <c:pt idx="45">
                  <c:v>30.554680000000001</c:v>
                </c:pt>
                <c:pt idx="46">
                  <c:v>16.083130000000001</c:v>
                </c:pt>
                <c:pt idx="47">
                  <c:v>14.93632</c:v>
                </c:pt>
                <c:pt idx="48">
                  <c:v>13.659319999999999</c:v>
                </c:pt>
                <c:pt idx="49">
                  <c:v>12.206099999999999</c:v>
                </c:pt>
                <c:pt idx="50">
                  <c:v>10.496460000000001</c:v>
                </c:pt>
                <c:pt idx="51">
                  <c:v>8.3643990000000006</c:v>
                </c:pt>
                <c:pt idx="52">
                  <c:v>5.3125900000000001</c:v>
                </c:pt>
                <c:pt idx="53">
                  <c:v>-1.1078009999999999E-9</c:v>
                </c:pt>
                <c:pt idx="54">
                  <c:v>-1.7249979999999999E-8</c:v>
                </c:pt>
                <c:pt idx="55">
                  <c:v>-2.9553180000000001E-8</c:v>
                </c:pt>
                <c:pt idx="56">
                  <c:v>-4.589763E-8</c:v>
                </c:pt>
                <c:pt idx="57">
                  <c:v>-6.2010670000000006E-8</c:v>
                </c:pt>
                <c:pt idx="58">
                  <c:v>-8.3517829999999999E-8</c:v>
                </c:pt>
                <c:pt idx="59">
                  <c:v>-1.085714E-7</c:v>
                </c:pt>
                <c:pt idx="60">
                  <c:v>-1.2781559999999999E-7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754-4979-9BCA-9E9BCC8A056E}"/>
            </c:ext>
          </c:extLst>
        </c:ser>
        <c:ser>
          <c:idx val="9"/>
          <c:order val="9"/>
          <c:tx>
            <c:strRef>
              <c:f>ETL!$AD$1</c:f>
              <c:strCache>
                <c:ptCount val="1"/>
                <c:pt idx="0">
                  <c:v>t=1000[nm]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ETL!$T$2:$T$62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ETL!$AD$2:$AD$62</c:f>
              <c:numCache>
                <c:formatCode>0.00E+00</c:formatCode>
                <c:ptCount val="61"/>
                <c:pt idx="0">
                  <c:v>79.169089999999997</c:v>
                </c:pt>
                <c:pt idx="1">
                  <c:v>80.103350000000006</c:v>
                </c:pt>
                <c:pt idx="2">
                  <c:v>81.068340000000006</c:v>
                </c:pt>
                <c:pt idx="3">
                  <c:v>82.076650000000001</c:v>
                </c:pt>
                <c:pt idx="4">
                  <c:v>83.146240000000006</c:v>
                </c:pt>
                <c:pt idx="5">
                  <c:v>84.304879999999997</c:v>
                </c:pt>
                <c:pt idx="6">
                  <c:v>85.600409999999997</c:v>
                </c:pt>
                <c:pt idx="7">
                  <c:v>87.131290000000007</c:v>
                </c:pt>
                <c:pt idx="8">
                  <c:v>89.186179999999993</c:v>
                </c:pt>
                <c:pt idx="9">
                  <c:v>93.094220000000007</c:v>
                </c:pt>
                <c:pt idx="10">
                  <c:v>93.100909999999999</c:v>
                </c:pt>
                <c:pt idx="11">
                  <c:v>93.108440000000002</c:v>
                </c:pt>
                <c:pt idx="12">
                  <c:v>93.116910000000004</c:v>
                </c:pt>
                <c:pt idx="13">
                  <c:v>93.126379999999997</c:v>
                </c:pt>
                <c:pt idx="14">
                  <c:v>93.136970000000005</c:v>
                </c:pt>
                <c:pt idx="15">
                  <c:v>93.148759999999996</c:v>
                </c:pt>
                <c:pt idx="16">
                  <c:v>93.161879999999996</c:v>
                </c:pt>
                <c:pt idx="17">
                  <c:v>93.176439999999999</c:v>
                </c:pt>
                <c:pt idx="18">
                  <c:v>93.19256</c:v>
                </c:pt>
                <c:pt idx="19">
                  <c:v>93.210359999999994</c:v>
                </c:pt>
                <c:pt idx="20">
                  <c:v>93.229960000000005</c:v>
                </c:pt>
                <c:pt idx="21">
                  <c:v>93.251450000000006</c:v>
                </c:pt>
                <c:pt idx="22">
                  <c:v>93.274879999999996</c:v>
                </c:pt>
                <c:pt idx="23">
                  <c:v>93.300259999999994</c:v>
                </c:pt>
                <c:pt idx="24">
                  <c:v>93.327449999999999</c:v>
                </c:pt>
                <c:pt idx="25">
                  <c:v>93.356139999999996</c:v>
                </c:pt>
                <c:pt idx="26">
                  <c:v>93.3857</c:v>
                </c:pt>
                <c:pt idx="27">
                  <c:v>93.414990000000003</c:v>
                </c:pt>
                <c:pt idx="28">
                  <c:v>93.442009999999996</c:v>
                </c:pt>
                <c:pt idx="29">
                  <c:v>93.463300000000004</c:v>
                </c:pt>
                <c:pt idx="30">
                  <c:v>93.472909999999999</c:v>
                </c:pt>
                <c:pt idx="31">
                  <c:v>93.460369999999998</c:v>
                </c:pt>
                <c:pt idx="32">
                  <c:v>93.406660000000002</c:v>
                </c:pt>
                <c:pt idx="33">
                  <c:v>93.275450000000006</c:v>
                </c:pt>
                <c:pt idx="34">
                  <c:v>92.991389999999996</c:v>
                </c:pt>
                <c:pt idx="35">
                  <c:v>92.375299999999996</c:v>
                </c:pt>
                <c:pt idx="36">
                  <c:v>90.869600000000005</c:v>
                </c:pt>
                <c:pt idx="37">
                  <c:v>83.045100000000005</c:v>
                </c:pt>
                <c:pt idx="38">
                  <c:v>78.387219999999999</c:v>
                </c:pt>
                <c:pt idx="39">
                  <c:v>75.894120000000001</c:v>
                </c:pt>
                <c:pt idx="40">
                  <c:v>72.934449999999998</c:v>
                </c:pt>
                <c:pt idx="41">
                  <c:v>69.337429999999998</c:v>
                </c:pt>
                <c:pt idx="42">
                  <c:v>64.814019999999999</c:v>
                </c:pt>
                <c:pt idx="43">
                  <c:v>58.803350000000002</c:v>
                </c:pt>
                <c:pt idx="44">
                  <c:v>49.90681</c:v>
                </c:pt>
                <c:pt idx="45">
                  <c:v>30.554279999999999</c:v>
                </c:pt>
                <c:pt idx="46">
                  <c:v>16.082719999999998</c:v>
                </c:pt>
                <c:pt idx="47">
                  <c:v>14.935919999999999</c:v>
                </c:pt>
                <c:pt idx="48">
                  <c:v>13.65892</c:v>
                </c:pt>
                <c:pt idx="49">
                  <c:v>12.20571</c:v>
                </c:pt>
                <c:pt idx="50">
                  <c:v>10.496090000000001</c:v>
                </c:pt>
                <c:pt idx="51">
                  <c:v>8.3640570000000007</c:v>
                </c:pt>
                <c:pt idx="52">
                  <c:v>5.3123129999999996</c:v>
                </c:pt>
                <c:pt idx="53">
                  <c:v>-8.5085569999999997E-10</c:v>
                </c:pt>
                <c:pt idx="54">
                  <c:v>-2.178166E-8</c:v>
                </c:pt>
                <c:pt idx="55">
                  <c:v>-4.1131E-8</c:v>
                </c:pt>
                <c:pt idx="56">
                  <c:v>-5.7539740000000001E-8</c:v>
                </c:pt>
                <c:pt idx="57">
                  <c:v>-7.726341E-8</c:v>
                </c:pt>
                <c:pt idx="58">
                  <c:v>-9.5692679999999999E-8</c:v>
                </c:pt>
                <c:pt idx="59">
                  <c:v>-1.162569E-7</c:v>
                </c:pt>
                <c:pt idx="60">
                  <c:v>-1.4134339999999999E-7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754-4979-9BCA-9E9BCC8A05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0018383"/>
        <c:axId val="1700018863"/>
      </c:scatterChart>
      <c:valAx>
        <c:axId val="1700018383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18863"/>
        <c:crosses val="autoZero"/>
        <c:crossBetween val="midCat"/>
      </c:valAx>
      <c:valAx>
        <c:axId val="170001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018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R(A/W)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ETL!$AI$1</c:f>
              <c:strCache>
                <c:ptCount val="1"/>
                <c:pt idx="0">
                  <c:v>t=100[nm]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ETL!$AI$2:$AI$62</c:f>
              <c:numCache>
                <c:formatCode>0.00E+00</c:formatCode>
                <c:ptCount val="61"/>
                <c:pt idx="0">
                  <c:v>0.2055259112903226</c:v>
                </c:pt>
                <c:pt idx="1">
                  <c:v>0.21481255000000002</c:v>
                </c:pt>
                <c:pt idx="2">
                  <c:v>0.22432864516129034</c:v>
                </c:pt>
                <c:pt idx="3">
                  <c:v>0.23411493387096777</c:v>
                </c:pt>
                <c:pt idx="4">
                  <c:v>0.24423162419354838</c:v>
                </c:pt>
                <c:pt idx="5">
                  <c:v>0.25477380645161291</c:v>
                </c:pt>
                <c:pt idx="6">
                  <c:v>0.26590726451612906</c:v>
                </c:pt>
                <c:pt idx="7">
                  <c:v>0.27797294354838714</c:v>
                </c:pt>
                <c:pt idx="8">
                  <c:v>0.29196166129032253</c:v>
                </c:pt>
                <c:pt idx="9">
                  <c:v>0.31242428225806451</c:v>
                </c:pt>
                <c:pt idx="10">
                  <c:v>0.32014919354838711</c:v>
                </c:pt>
                <c:pt idx="11">
                  <c:v>0.32782627903225808</c:v>
                </c:pt>
                <c:pt idx="12">
                  <c:v>0.33544963064516126</c:v>
                </c:pt>
                <c:pt idx="13">
                  <c:v>0.34301273387096776</c:v>
                </c:pt>
                <c:pt idx="14">
                  <c:v>0.35050818709677423</c:v>
                </c:pt>
                <c:pt idx="15">
                  <c:v>0.35792767741935488</c:v>
                </c:pt>
                <c:pt idx="16">
                  <c:v>0.36526188709677421</c:v>
                </c:pt>
                <c:pt idx="17">
                  <c:v>0.37250020564516134</c:v>
                </c:pt>
                <c:pt idx="18">
                  <c:v>0.37963064516129036</c:v>
                </c:pt>
                <c:pt idx="19">
                  <c:v>0.38663955806451616</c:v>
                </c:pt>
                <c:pt idx="20">
                  <c:v>0.39351129032258064</c:v>
                </c:pt>
                <c:pt idx="21">
                  <c:v>0.40022801129032254</c:v>
                </c:pt>
                <c:pt idx="22">
                  <c:v>0.40676899354838714</c:v>
                </c:pt>
                <c:pt idx="23">
                  <c:v>0.41311025241935484</c:v>
                </c:pt>
                <c:pt idx="24">
                  <c:v>0.41922390483870964</c:v>
                </c:pt>
                <c:pt idx="25">
                  <c:v>0.42507699193548387</c:v>
                </c:pt>
                <c:pt idx="26">
                  <c:v>0.43063056129032257</c:v>
                </c:pt>
                <c:pt idx="27">
                  <c:v>0.43583799677419355</c:v>
                </c:pt>
                <c:pt idx="28">
                  <c:v>0.44064293225806445</c:v>
                </c:pt>
                <c:pt idx="29">
                  <c:v>0.44497614435483868</c:v>
                </c:pt>
                <c:pt idx="30">
                  <c:v>0.44875151612903225</c:v>
                </c:pt>
                <c:pt idx="31">
                  <c:v>0.45185907419354837</c:v>
                </c:pt>
                <c:pt idx="32">
                  <c:v>0.45415545000000007</c:v>
                </c:pt>
                <c:pt idx="33">
                  <c:v>0.45544483306451611</c:v>
                </c:pt>
                <c:pt idx="34">
                  <c:v>0.4554440258064516</c:v>
                </c:pt>
                <c:pt idx="35">
                  <c:v>0.45369743145161284</c:v>
                </c:pt>
                <c:pt idx="36">
                  <c:v>0.44928669677419353</c:v>
                </c:pt>
                <c:pt idx="37">
                  <c:v>0.43714398548387096</c:v>
                </c:pt>
                <c:pt idx="38">
                  <c:v>0.4299252290322581</c:v>
                </c:pt>
                <c:pt idx="39">
                  <c:v>0.42237693387096781</c:v>
                </c:pt>
                <c:pt idx="40">
                  <c:v>0.41179289516129031</c:v>
                </c:pt>
                <c:pt idx="41">
                  <c:v>0.39708232983870972</c:v>
                </c:pt>
                <c:pt idx="42">
                  <c:v>0.37641274838709682</c:v>
                </c:pt>
                <c:pt idx="43">
                  <c:v>0.34625825080645162</c:v>
                </c:pt>
                <c:pt idx="44">
                  <c:v>0.29791266129032251</c:v>
                </c:pt>
                <c:pt idx="45">
                  <c:v>0.18489127016129031</c:v>
                </c:pt>
                <c:pt idx="46">
                  <c:v>9.8660625806451616E-2</c:v>
                </c:pt>
                <c:pt idx="47">
                  <c:v>9.2836912903225821E-2</c:v>
                </c:pt>
                <c:pt idx="48">
                  <c:v>8.6008838709677418E-2</c:v>
                </c:pt>
                <c:pt idx="49">
                  <c:v>7.7851378225806456E-2</c:v>
                </c:pt>
                <c:pt idx="50">
                  <c:v>6.7803741935483872E-2</c:v>
                </c:pt>
                <c:pt idx="51">
                  <c:v>5.4718119435483881E-2</c:v>
                </c:pt>
                <c:pt idx="52">
                  <c:v>3.5197726290322584E-2</c:v>
                </c:pt>
                <c:pt idx="53">
                  <c:v>-2.1286815887096773E-11</c:v>
                </c:pt>
                <c:pt idx="54">
                  <c:v>-1.437912677419355E-10</c:v>
                </c:pt>
                <c:pt idx="55">
                  <c:v>-3.9927248790322581E-10</c:v>
                </c:pt>
                <c:pt idx="56">
                  <c:v>-7.0453211290322583E-10</c:v>
                </c:pt>
                <c:pt idx="57">
                  <c:v>-1.0126245725806452E-9</c:v>
                </c:pt>
                <c:pt idx="58">
                  <c:v>-1.35421E-9</c:v>
                </c:pt>
                <c:pt idx="59">
                  <c:v>-1.7392229274193548E-9</c:v>
                </c:pt>
                <c:pt idx="60">
                  <c:v>-2.1653542741935484E-9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44-4EF9-B756-72B0EF3A3A86}"/>
            </c:ext>
          </c:extLst>
        </c:ser>
        <c:ser>
          <c:idx val="1"/>
          <c:order val="1"/>
          <c:tx>
            <c:strRef>
              <c:f>ETL!$AJ$1</c:f>
              <c:strCache>
                <c:ptCount val="1"/>
                <c:pt idx="0">
                  <c:v>t=200[nm]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ETL!$AJ$2:$AJ$62</c:f>
              <c:numCache>
                <c:formatCode>0.00E+00</c:formatCode>
                <c:ptCount val="61"/>
                <c:pt idx="0">
                  <c:v>0.20534627419354839</c:v>
                </c:pt>
                <c:pt idx="1">
                  <c:v>0.21466567499999997</c:v>
                </c:pt>
                <c:pt idx="2">
                  <c:v>0.2242232258064516</c:v>
                </c:pt>
                <c:pt idx="3">
                  <c:v>0.2340609362903226</c:v>
                </c:pt>
                <c:pt idx="4">
                  <c:v>0.24424061774193548</c:v>
                </c:pt>
                <c:pt idx="5">
                  <c:v>0.25485918951612901</c:v>
                </c:pt>
                <c:pt idx="6">
                  <c:v>0.26608491290322578</c:v>
                </c:pt>
                <c:pt idx="7">
                  <c:v>0.27826243870967743</c:v>
                </c:pt>
                <c:pt idx="8">
                  <c:v>0.29239001935483871</c:v>
                </c:pt>
                <c:pt idx="9">
                  <c:v>0.31304633225806455</c:v>
                </c:pt>
                <c:pt idx="10">
                  <c:v>0.32093109677419357</c:v>
                </c:pt>
                <c:pt idx="11">
                  <c:v>0.32878703467741938</c:v>
                </c:pt>
                <c:pt idx="12">
                  <c:v>0.33660967741935482</c:v>
                </c:pt>
                <c:pt idx="13">
                  <c:v>0.34439393548387093</c:v>
                </c:pt>
                <c:pt idx="14">
                  <c:v>0.35213388064516127</c:v>
                </c:pt>
                <c:pt idx="15">
                  <c:v>0.35982283064516124</c:v>
                </c:pt>
                <c:pt idx="16">
                  <c:v>0.36745297096774193</c:v>
                </c:pt>
                <c:pt idx="17">
                  <c:v>0.37501531209677419</c:v>
                </c:pt>
                <c:pt idx="18">
                  <c:v>0.38249938064516137</c:v>
                </c:pt>
                <c:pt idx="19">
                  <c:v>0.38989299999999999</c:v>
                </c:pt>
                <c:pt idx="20">
                  <c:v>0.39718193548387098</c:v>
                </c:pt>
                <c:pt idx="21">
                  <c:v>0.40434946935483873</c:v>
                </c:pt>
                <c:pt idx="22">
                  <c:v>0.41137590000000002</c:v>
                </c:pt>
                <c:pt idx="23">
                  <c:v>0.41823774596774188</c:v>
                </c:pt>
                <c:pt idx="24">
                  <c:v>0.42490692580645162</c:v>
                </c:pt>
                <c:pt idx="25">
                  <c:v>0.43134965322580654</c:v>
                </c:pt>
                <c:pt idx="26">
                  <c:v>0.43752474838709682</c:v>
                </c:pt>
                <c:pt idx="27">
                  <c:v>0.44338153306451611</c:v>
                </c:pt>
                <c:pt idx="28">
                  <c:v>0.44885680806451617</c:v>
                </c:pt>
                <c:pt idx="29">
                  <c:v>0.45387082258064515</c:v>
                </c:pt>
                <c:pt idx="30">
                  <c:v>0.45832020967741943</c:v>
                </c:pt>
                <c:pt idx="31">
                  <c:v>0.46206840806451616</c:v>
                </c:pt>
                <c:pt idx="32">
                  <c:v>0.46492845000000005</c:v>
                </c:pt>
                <c:pt idx="33">
                  <c:v>0.46663215967741933</c:v>
                </c:pt>
                <c:pt idx="34">
                  <c:v>0.46676701935483872</c:v>
                </c:pt>
                <c:pt idx="35">
                  <c:v>0.46461926612903226</c:v>
                </c:pt>
                <c:pt idx="36">
                  <c:v>0.45861595645161285</c:v>
                </c:pt>
                <c:pt idx="37">
                  <c:v>0.4390559169354839</c:v>
                </c:pt>
                <c:pt idx="38">
                  <c:v>0.42990658387096775</c:v>
                </c:pt>
                <c:pt idx="39">
                  <c:v>0.42235734677419356</c:v>
                </c:pt>
                <c:pt idx="40">
                  <c:v>0.41177229032258067</c:v>
                </c:pt>
                <c:pt idx="41">
                  <c:v>0.39706062903225808</c:v>
                </c:pt>
                <c:pt idx="42">
                  <c:v>0.3763899290322581</c:v>
                </c:pt>
                <c:pt idx="43">
                  <c:v>0.34623423145161292</c:v>
                </c:pt>
                <c:pt idx="44">
                  <c:v>0.29788723870967743</c:v>
                </c:pt>
                <c:pt idx="45">
                  <c:v>0.18486423387096773</c:v>
                </c:pt>
                <c:pt idx="46">
                  <c:v>9.863298387096775E-2</c:v>
                </c:pt>
                <c:pt idx="47">
                  <c:v>9.2809093548387095E-2</c:v>
                </c:pt>
                <c:pt idx="48">
                  <c:v>8.598097258064516E-2</c:v>
                </c:pt>
                <c:pt idx="49">
                  <c:v>7.7823664516129029E-2</c:v>
                </c:pt>
                <c:pt idx="50">
                  <c:v>6.7776709677419361E-2</c:v>
                </c:pt>
                <c:pt idx="51">
                  <c:v>5.4692610967741945E-2</c:v>
                </c:pt>
                <c:pt idx="52">
                  <c:v>3.5176584838709675E-2</c:v>
                </c:pt>
                <c:pt idx="53">
                  <c:v>-1.5266852661290324E-11</c:v>
                </c:pt>
                <c:pt idx="54">
                  <c:v>-7.5621948387096777E-11</c:v>
                </c:pt>
                <c:pt idx="55">
                  <c:v>-1.9463814112903226E-10</c:v>
                </c:pt>
                <c:pt idx="56">
                  <c:v>-3.4394548709677416E-10</c:v>
                </c:pt>
                <c:pt idx="57">
                  <c:v>-5.3348259677419362E-10</c:v>
                </c:pt>
                <c:pt idx="58">
                  <c:v>-7.6655309677419358E-10</c:v>
                </c:pt>
                <c:pt idx="59">
                  <c:v>-1.0023639354838712E-9</c:v>
                </c:pt>
                <c:pt idx="60">
                  <c:v>-1.2624706451612903E-9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44-4EF9-B756-72B0EF3A3A86}"/>
            </c:ext>
          </c:extLst>
        </c:ser>
        <c:ser>
          <c:idx val="2"/>
          <c:order val="2"/>
          <c:tx>
            <c:strRef>
              <c:f>ETL!$AK$1</c:f>
              <c:strCache>
                <c:ptCount val="1"/>
                <c:pt idx="0">
                  <c:v>t=300[nm]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ETL!$AK$2:$AK$62</c:f>
              <c:numCache>
                <c:formatCode>0.00E+00</c:formatCode>
                <c:ptCount val="61"/>
                <c:pt idx="0">
                  <c:v>0.20470693548387098</c:v>
                </c:pt>
                <c:pt idx="1">
                  <c:v>0.21401472500000002</c:v>
                </c:pt>
                <c:pt idx="2">
                  <c:v>0.22356438709677423</c:v>
                </c:pt>
                <c:pt idx="3">
                  <c:v>0.23339870080645159</c:v>
                </c:pt>
                <c:pt idx="4">
                  <c:v>0.24358022258064516</c:v>
                </c:pt>
                <c:pt idx="5">
                  <c:v>0.25420680645161292</c:v>
                </c:pt>
                <c:pt idx="6">
                  <c:v>0.26544777096774191</c:v>
                </c:pt>
                <c:pt idx="7">
                  <c:v>0.27764913387096779</c:v>
                </c:pt>
                <c:pt idx="8">
                  <c:v>0.29181067258064519</c:v>
                </c:pt>
                <c:pt idx="9">
                  <c:v>0.31251347903225807</c:v>
                </c:pt>
                <c:pt idx="10">
                  <c:v>0.32046522580645165</c:v>
                </c:pt>
                <c:pt idx="11">
                  <c:v>0.32840127096774197</c:v>
                </c:pt>
                <c:pt idx="12">
                  <c:v>0.33631852258064515</c:v>
                </c:pt>
                <c:pt idx="13">
                  <c:v>0.34421340483870971</c:v>
                </c:pt>
                <c:pt idx="14">
                  <c:v>0.35208171935483873</c:v>
                </c:pt>
                <c:pt idx="15">
                  <c:v>0.35991845564516128</c:v>
                </c:pt>
                <c:pt idx="16">
                  <c:v>0.36771773064516122</c:v>
                </c:pt>
                <c:pt idx="17">
                  <c:v>0.37547253870967745</c:v>
                </c:pt>
                <c:pt idx="18">
                  <c:v>0.38317467096774194</c:v>
                </c:pt>
                <c:pt idx="19">
                  <c:v>0.3908142</c:v>
                </c:pt>
                <c:pt idx="20">
                  <c:v>0.39837931451612901</c:v>
                </c:pt>
                <c:pt idx="21">
                  <c:v>0.40585577903225806</c:v>
                </c:pt>
                <c:pt idx="22">
                  <c:v>0.4132264709677419</c:v>
                </c:pt>
                <c:pt idx="23">
                  <c:v>0.42047045645161291</c:v>
                </c:pt>
                <c:pt idx="24">
                  <c:v>0.4275621580645162</c:v>
                </c:pt>
                <c:pt idx="25">
                  <c:v>0.43446992741935481</c:v>
                </c:pt>
                <c:pt idx="26">
                  <c:v>0.44115436129032254</c:v>
                </c:pt>
                <c:pt idx="27">
                  <c:v>0.44756560887096775</c:v>
                </c:pt>
                <c:pt idx="28">
                  <c:v>0.45363993709677425</c:v>
                </c:pt>
                <c:pt idx="29">
                  <c:v>0.45929439758064511</c:v>
                </c:pt>
                <c:pt idx="30">
                  <c:v>0.46441858064516123</c:v>
                </c:pt>
                <c:pt idx="31">
                  <c:v>0.46886174193548386</c:v>
                </c:pt>
                <c:pt idx="32">
                  <c:v>0.47241050000000007</c:v>
                </c:pt>
                <c:pt idx="33">
                  <c:v>0.47474722016129034</c:v>
                </c:pt>
                <c:pt idx="34">
                  <c:v>0.47536268387096769</c:v>
                </c:pt>
                <c:pt idx="35">
                  <c:v>0.47333345967741935</c:v>
                </c:pt>
                <c:pt idx="36">
                  <c:v>0.46651801935483872</c:v>
                </c:pt>
                <c:pt idx="37">
                  <c:v>0.44087291370967741</c:v>
                </c:pt>
                <c:pt idx="38">
                  <c:v>0.42989413548387095</c:v>
                </c:pt>
                <c:pt idx="39">
                  <c:v>0.42234421451612902</c:v>
                </c:pt>
                <c:pt idx="40">
                  <c:v>0.41175845967741942</c:v>
                </c:pt>
                <c:pt idx="41">
                  <c:v>0.3970461427419355</c:v>
                </c:pt>
                <c:pt idx="42">
                  <c:v>0.37637465806451614</c:v>
                </c:pt>
                <c:pt idx="43">
                  <c:v>0.34621815967741937</c:v>
                </c:pt>
                <c:pt idx="44">
                  <c:v>0.29787023064516127</c:v>
                </c:pt>
                <c:pt idx="45">
                  <c:v>0.18484608870967742</c:v>
                </c:pt>
                <c:pt idx="46">
                  <c:v>9.8614474193548393E-2</c:v>
                </c:pt>
                <c:pt idx="47">
                  <c:v>9.2790464516129031E-2</c:v>
                </c:pt>
                <c:pt idx="48">
                  <c:v>8.596229032258064E-2</c:v>
                </c:pt>
                <c:pt idx="49">
                  <c:v>7.7805125000000003E-2</c:v>
                </c:pt>
                <c:pt idx="50">
                  <c:v>6.7758580645161284E-2</c:v>
                </c:pt>
                <c:pt idx="51">
                  <c:v>5.4675529112903236E-2</c:v>
                </c:pt>
                <c:pt idx="52">
                  <c:v>3.5162413387096775E-2</c:v>
                </c:pt>
                <c:pt idx="53">
                  <c:v>-1.2488119758064517E-11</c:v>
                </c:pt>
                <c:pt idx="54">
                  <c:v>-1.9852390645161293E-10</c:v>
                </c:pt>
                <c:pt idx="55">
                  <c:v>-3.37805560483871E-10</c:v>
                </c:pt>
                <c:pt idx="56">
                  <c:v>-5.3966893387096771E-10</c:v>
                </c:pt>
                <c:pt idx="57">
                  <c:v>-7.5278854838709686E-10</c:v>
                </c:pt>
                <c:pt idx="58">
                  <c:v>-9.474370967741934E-10</c:v>
                </c:pt>
                <c:pt idx="59">
                  <c:v>-1.2287892661290322E-9</c:v>
                </c:pt>
                <c:pt idx="60">
                  <c:v>-1.4872209677419356E-9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44-4EF9-B756-72B0EF3A3A86}"/>
            </c:ext>
          </c:extLst>
        </c:ser>
        <c:ser>
          <c:idx val="3"/>
          <c:order val="3"/>
          <c:tx>
            <c:strRef>
              <c:f>ETL!$AL$1</c:f>
              <c:strCache>
                <c:ptCount val="1"/>
                <c:pt idx="0">
                  <c:v>t=400[nm]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ETL!$AL$2:$AL$62</c:f>
              <c:numCache>
                <c:formatCode>0.00E+00</c:formatCode>
                <c:ptCount val="61"/>
                <c:pt idx="0">
                  <c:v>0.20370222580645161</c:v>
                </c:pt>
                <c:pt idx="1">
                  <c:v>0.21297135</c:v>
                </c:pt>
                <c:pt idx="2">
                  <c:v>0.22248332903225806</c:v>
                </c:pt>
                <c:pt idx="3">
                  <c:v>0.23228119838709677</c:v>
                </c:pt>
                <c:pt idx="4">
                  <c:v>0.24242773225806452</c:v>
                </c:pt>
                <c:pt idx="5">
                  <c:v>0.25302112500000001</c:v>
                </c:pt>
                <c:pt idx="6">
                  <c:v>0.26423079677419353</c:v>
                </c:pt>
                <c:pt idx="7">
                  <c:v>0.27640244274193548</c:v>
                </c:pt>
                <c:pt idx="8">
                  <c:v>0.29053350483870971</c:v>
                </c:pt>
                <c:pt idx="9">
                  <c:v>0.31119153629032259</c:v>
                </c:pt>
                <c:pt idx="10">
                  <c:v>0.31915258064516128</c:v>
                </c:pt>
                <c:pt idx="11">
                  <c:v>0.32710629919354839</c:v>
                </c:pt>
                <c:pt idx="12">
                  <c:v>0.33505086774193549</c:v>
                </c:pt>
                <c:pt idx="13">
                  <c:v>0.34298395161290324</c:v>
                </c:pt>
                <c:pt idx="14">
                  <c:v>0.35090280322580641</c:v>
                </c:pt>
                <c:pt idx="15">
                  <c:v>0.35880405241935487</c:v>
                </c:pt>
                <c:pt idx="16">
                  <c:v>0.36668362096774199</c:v>
                </c:pt>
                <c:pt idx="17">
                  <c:v>0.37453655645161293</c:v>
                </c:pt>
                <c:pt idx="18">
                  <c:v>0.38235677419354835</c:v>
                </c:pt>
                <c:pt idx="19">
                  <c:v>0.39013689354838715</c:v>
                </c:pt>
                <c:pt idx="20">
                  <c:v>0.39786786290322584</c:v>
                </c:pt>
                <c:pt idx="21">
                  <c:v>0.40553842741935486</c:v>
                </c:pt>
                <c:pt idx="22">
                  <c:v>0.41313479999999997</c:v>
                </c:pt>
                <c:pt idx="23">
                  <c:v>0.42063962903225804</c:v>
                </c:pt>
                <c:pt idx="24">
                  <c:v>0.42803126129032254</c:v>
                </c:pt>
                <c:pt idx="25">
                  <c:v>0.43528224193548393</c:v>
                </c:pt>
                <c:pt idx="26">
                  <c:v>0.44235745806451621</c:v>
                </c:pt>
                <c:pt idx="27">
                  <c:v>0.44921134596774193</c:v>
                </c:pt>
                <c:pt idx="28">
                  <c:v>0.4557842532258064</c:v>
                </c:pt>
                <c:pt idx="29">
                  <c:v>0.46199616935483873</c:v>
                </c:pt>
                <c:pt idx="30">
                  <c:v>0.46773793548387099</c:v>
                </c:pt>
                <c:pt idx="31">
                  <c:v>0.47285586451612904</c:v>
                </c:pt>
                <c:pt idx="32">
                  <c:v>0.47712569999999999</c:v>
                </c:pt>
                <c:pt idx="33">
                  <c:v>0.48020256290322583</c:v>
                </c:pt>
                <c:pt idx="34">
                  <c:v>0.48151385806451613</c:v>
                </c:pt>
                <c:pt idx="35">
                  <c:v>0.47998075806451618</c:v>
                </c:pt>
                <c:pt idx="36">
                  <c:v>0.47299448225806451</c:v>
                </c:pt>
                <c:pt idx="37">
                  <c:v>0.44256423145161294</c:v>
                </c:pt>
                <c:pt idx="38">
                  <c:v>0.42988552580645162</c:v>
                </c:pt>
                <c:pt idx="39">
                  <c:v>0.42233520000000002</c:v>
                </c:pt>
                <c:pt idx="40">
                  <c:v>0.41174897580645159</c:v>
                </c:pt>
                <c:pt idx="41">
                  <c:v>0.39703612258064519</c:v>
                </c:pt>
                <c:pt idx="42">
                  <c:v>0.37636414838709681</c:v>
                </c:pt>
                <c:pt idx="43">
                  <c:v>0.34620703306451617</c:v>
                </c:pt>
                <c:pt idx="44">
                  <c:v>0.29785847419354838</c:v>
                </c:pt>
                <c:pt idx="45">
                  <c:v>0.18483356854838712</c:v>
                </c:pt>
                <c:pt idx="46">
                  <c:v>9.8601725806451615E-2</c:v>
                </c:pt>
                <c:pt idx="47">
                  <c:v>9.2777548387096773E-2</c:v>
                </c:pt>
                <c:pt idx="48">
                  <c:v>8.5949395161290312E-2</c:v>
                </c:pt>
                <c:pt idx="49">
                  <c:v>7.7792319354838713E-2</c:v>
                </c:pt>
                <c:pt idx="50">
                  <c:v>6.7746064516129037E-2</c:v>
                </c:pt>
                <c:pt idx="51">
                  <c:v>5.4663744919354842E-2</c:v>
                </c:pt>
                <c:pt idx="52">
                  <c:v>3.5152626290322578E-2</c:v>
                </c:pt>
                <c:pt idx="53">
                  <c:v>-1.1155220080645161E-11</c:v>
                </c:pt>
                <c:pt idx="54">
                  <c:v>-1.3159480645161291E-10</c:v>
                </c:pt>
                <c:pt idx="55">
                  <c:v>-2.2103304032258065E-10</c:v>
                </c:pt>
                <c:pt idx="56">
                  <c:v>-3.7319658387096779E-10</c:v>
                </c:pt>
                <c:pt idx="57">
                  <c:v>-5.3521284435483884E-10</c:v>
                </c:pt>
                <c:pt idx="58">
                  <c:v>-7.4110832258064521E-10</c:v>
                </c:pt>
                <c:pt idx="59">
                  <c:v>-9.6642085483870975E-10</c:v>
                </c:pt>
                <c:pt idx="60">
                  <c:v>-1.2282191129032258E-9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44-4EF9-B756-72B0EF3A3A86}"/>
            </c:ext>
          </c:extLst>
        </c:ser>
        <c:ser>
          <c:idx val="4"/>
          <c:order val="4"/>
          <c:tx>
            <c:strRef>
              <c:f>ETL!$AM$1</c:f>
              <c:strCache>
                <c:ptCount val="1"/>
                <c:pt idx="0">
                  <c:v>t=500[nm]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ETL!$AM$2:$AM$62</c:f>
              <c:numCache>
                <c:formatCode>0.00E+00</c:formatCode>
                <c:ptCount val="61"/>
                <c:pt idx="0">
                  <c:v>0.20237354032258065</c:v>
                </c:pt>
                <c:pt idx="1">
                  <c:v>0.21158492500000003</c:v>
                </c:pt>
                <c:pt idx="2">
                  <c:v>0.22103855483870968</c:v>
                </c:pt>
                <c:pt idx="3">
                  <c:v>0.23077740967741933</c:v>
                </c:pt>
                <c:pt idx="4">
                  <c:v>0.2408642806451613</c:v>
                </c:pt>
                <c:pt idx="5">
                  <c:v>0.25139706854838706</c:v>
                </c:pt>
                <c:pt idx="6">
                  <c:v>0.26254463225806451</c:v>
                </c:pt>
                <c:pt idx="7">
                  <c:v>0.27465120887096772</c:v>
                </c:pt>
                <c:pt idx="8">
                  <c:v>0.28870929032258064</c:v>
                </c:pt>
                <c:pt idx="9">
                  <c:v>0.30926150806451613</c:v>
                </c:pt>
                <c:pt idx="10">
                  <c:v>0.31719512903225805</c:v>
                </c:pt>
                <c:pt idx="11">
                  <c:v>0.3251265943548387</c:v>
                </c:pt>
                <c:pt idx="12">
                  <c:v>0.33305485161290321</c:v>
                </c:pt>
                <c:pt idx="13">
                  <c:v>0.34097866048387099</c:v>
                </c:pt>
                <c:pt idx="14">
                  <c:v>0.34889640322580645</c:v>
                </c:pt>
                <c:pt idx="15">
                  <c:v>0.35680601612903223</c:v>
                </c:pt>
                <c:pt idx="16">
                  <c:v>0.36470491612903227</c:v>
                </c:pt>
                <c:pt idx="17">
                  <c:v>0.37258992258064516</c:v>
                </c:pt>
                <c:pt idx="18">
                  <c:v>0.38045694193548391</c:v>
                </c:pt>
                <c:pt idx="19">
                  <c:v>0.38830089516129035</c:v>
                </c:pt>
                <c:pt idx="20">
                  <c:v>0.39611524193548386</c:v>
                </c:pt>
                <c:pt idx="21">
                  <c:v>0.40389186774193547</c:v>
                </c:pt>
                <c:pt idx="22">
                  <c:v>0.41162034193548386</c:v>
                </c:pt>
                <c:pt idx="23">
                  <c:v>0.41928727419354833</c:v>
                </c:pt>
                <c:pt idx="24">
                  <c:v>0.4268754870967742</c:v>
                </c:pt>
                <c:pt idx="25">
                  <c:v>0.43436254435483873</c:v>
                </c:pt>
                <c:pt idx="26">
                  <c:v>0.4417191483870968</c:v>
                </c:pt>
                <c:pt idx="27">
                  <c:v>0.44890612016129022</c:v>
                </c:pt>
                <c:pt idx="28">
                  <c:v>0.45587083225806457</c:v>
                </c:pt>
                <c:pt idx="29">
                  <c:v>0.46254077741935484</c:v>
                </c:pt>
                <c:pt idx="30">
                  <c:v>0.46881416129032261</c:v>
                </c:pt>
                <c:pt idx="31">
                  <c:v>0.47454359677419361</c:v>
                </c:pt>
                <c:pt idx="32">
                  <c:v>0.47950730000000003</c:v>
                </c:pt>
                <c:pt idx="33">
                  <c:v>0.48335347741935492</c:v>
                </c:pt>
                <c:pt idx="34">
                  <c:v>0.48547803870967737</c:v>
                </c:pt>
                <c:pt idx="35">
                  <c:v>0.48470195967741936</c:v>
                </c:pt>
                <c:pt idx="36">
                  <c:v>0.47806189838709684</c:v>
                </c:pt>
                <c:pt idx="37">
                  <c:v>0.44410204354838706</c:v>
                </c:pt>
                <c:pt idx="38">
                  <c:v>0.42987938387096775</c:v>
                </c:pt>
                <c:pt idx="39">
                  <c:v>0.42232874516129038</c:v>
                </c:pt>
                <c:pt idx="40">
                  <c:v>0.41174220161290331</c:v>
                </c:pt>
                <c:pt idx="41">
                  <c:v>0.39702902258064521</c:v>
                </c:pt>
                <c:pt idx="42">
                  <c:v>0.37635665806451613</c:v>
                </c:pt>
                <c:pt idx="43">
                  <c:v>0.34619914435483867</c:v>
                </c:pt>
                <c:pt idx="44">
                  <c:v>0.29785017903225808</c:v>
                </c:pt>
                <c:pt idx="45">
                  <c:v>0.18482467741935488</c:v>
                </c:pt>
                <c:pt idx="46">
                  <c:v>9.8592654838709673E-2</c:v>
                </c:pt>
                <c:pt idx="47">
                  <c:v>9.2768420161290333E-2</c:v>
                </c:pt>
                <c:pt idx="48">
                  <c:v>8.5940211290322588E-2</c:v>
                </c:pt>
                <c:pt idx="49">
                  <c:v>7.7783208870967735E-2</c:v>
                </c:pt>
                <c:pt idx="50">
                  <c:v>6.7737161290322576E-2</c:v>
                </c:pt>
                <c:pt idx="51">
                  <c:v>5.4655377096774198E-2</c:v>
                </c:pt>
                <c:pt idx="52">
                  <c:v>3.5145682741935483E-2</c:v>
                </c:pt>
                <c:pt idx="53">
                  <c:v>-1.1244913629032257E-11</c:v>
                </c:pt>
                <c:pt idx="54">
                  <c:v>-1.4483049677419355E-10</c:v>
                </c:pt>
                <c:pt idx="55">
                  <c:v>-3.0420149596774195E-10</c:v>
                </c:pt>
                <c:pt idx="56">
                  <c:v>-4.4452241774193549E-10</c:v>
                </c:pt>
                <c:pt idx="57">
                  <c:v>-6.1456273790322577E-10</c:v>
                </c:pt>
                <c:pt idx="58">
                  <c:v>-8.0933245161290313E-10</c:v>
                </c:pt>
                <c:pt idx="59">
                  <c:v>-1.0062526612903227E-9</c:v>
                </c:pt>
                <c:pt idx="60">
                  <c:v>-1.2621338709677421E-9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44-4EF9-B756-72B0EF3A3A86}"/>
            </c:ext>
          </c:extLst>
        </c:ser>
        <c:ser>
          <c:idx val="5"/>
          <c:order val="5"/>
          <c:tx>
            <c:strRef>
              <c:f>ETL!$AN$1</c:f>
              <c:strCache>
                <c:ptCount val="1"/>
                <c:pt idx="0">
                  <c:v>t=600[nm]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ETL!$AN$2:$AN$62</c:f>
              <c:numCache>
                <c:formatCode>0.00E+00</c:formatCode>
                <c:ptCount val="61"/>
                <c:pt idx="0">
                  <c:v>0.20074337903225806</c:v>
                </c:pt>
                <c:pt idx="1">
                  <c:v>0.20988159999999997</c:v>
                </c:pt>
                <c:pt idx="2">
                  <c:v>0.21926051612903225</c:v>
                </c:pt>
                <c:pt idx="3">
                  <c:v>0.22892294274193548</c:v>
                </c:pt>
                <c:pt idx="4">
                  <c:v>0.23893132580645163</c:v>
                </c:pt>
                <c:pt idx="5">
                  <c:v>0.24938295967741936</c:v>
                </c:pt>
                <c:pt idx="6">
                  <c:v>0.26044571612903222</c:v>
                </c:pt>
                <c:pt idx="7">
                  <c:v>0.27246152500000004</c:v>
                </c:pt>
                <c:pt idx="8">
                  <c:v>0.28641574516129031</c:v>
                </c:pt>
                <c:pt idx="9">
                  <c:v>0.30681730887096775</c:v>
                </c:pt>
                <c:pt idx="10">
                  <c:v>0.31469900000000001</c:v>
                </c:pt>
                <c:pt idx="11">
                  <c:v>0.32258145322580645</c:v>
                </c:pt>
                <c:pt idx="12">
                  <c:v>0.33046436612903229</c:v>
                </c:pt>
                <c:pt idx="13">
                  <c:v>0.33834706048387098</c:v>
                </c:pt>
                <c:pt idx="14">
                  <c:v>0.34622886774193551</c:v>
                </c:pt>
                <c:pt idx="15">
                  <c:v>0.35410862903225804</c:v>
                </c:pt>
                <c:pt idx="16">
                  <c:v>0.36198505483870969</c:v>
                </c:pt>
                <c:pt idx="17">
                  <c:v>0.36985622822580644</c:v>
                </c:pt>
                <c:pt idx="18">
                  <c:v>0.37771974193548391</c:v>
                </c:pt>
                <c:pt idx="19">
                  <c:v>0.38557242500000005</c:v>
                </c:pt>
                <c:pt idx="20">
                  <c:v>0.39341004032258065</c:v>
                </c:pt>
                <c:pt idx="21">
                  <c:v>0.40122711774193548</c:v>
                </c:pt>
                <c:pt idx="22">
                  <c:v>0.40901639999999995</c:v>
                </c:pt>
                <c:pt idx="23">
                  <c:v>0.41676827822580648</c:v>
                </c:pt>
                <c:pt idx="24">
                  <c:v>0.42447000483870967</c:v>
                </c:pt>
                <c:pt idx="25">
                  <c:v>0.43210439516129029</c:v>
                </c:pt>
                <c:pt idx="26">
                  <c:v>0.43964841290322582</c:v>
                </c:pt>
                <c:pt idx="27">
                  <c:v>0.44707035241935489</c:v>
                </c:pt>
                <c:pt idx="28">
                  <c:v>0.45432611451612903</c:v>
                </c:pt>
                <c:pt idx="29">
                  <c:v>0.46135359274193555</c:v>
                </c:pt>
                <c:pt idx="30">
                  <c:v>0.46806261290322582</c:v>
                </c:pt>
                <c:pt idx="31">
                  <c:v>0.47431873306451611</c:v>
                </c:pt>
                <c:pt idx="32">
                  <c:v>0.47991365000000002</c:v>
                </c:pt>
                <c:pt idx="33">
                  <c:v>0.48450576774193549</c:v>
                </c:pt>
                <c:pt idx="34">
                  <c:v>0.48748887741935487</c:v>
                </c:pt>
                <c:pt idx="35">
                  <c:v>0.4876373387096774</c:v>
                </c:pt>
                <c:pt idx="36">
                  <c:v>0.48174986129032266</c:v>
                </c:pt>
                <c:pt idx="37">
                  <c:v>0.4454614411290323</c:v>
                </c:pt>
                <c:pt idx="38">
                  <c:v>0.42987494193548387</c:v>
                </c:pt>
                <c:pt idx="39">
                  <c:v>0.42232407096774199</c:v>
                </c:pt>
                <c:pt idx="40">
                  <c:v>0.41173729032258066</c:v>
                </c:pt>
                <c:pt idx="41">
                  <c:v>0.39702381209677418</c:v>
                </c:pt>
                <c:pt idx="42">
                  <c:v>0.3763512</c:v>
                </c:pt>
                <c:pt idx="43">
                  <c:v>0.34619337500000003</c:v>
                </c:pt>
                <c:pt idx="44">
                  <c:v>0.29784409193548389</c:v>
                </c:pt>
                <c:pt idx="45">
                  <c:v>0.1848182056451613</c:v>
                </c:pt>
                <c:pt idx="46">
                  <c:v>9.8585974193548392E-2</c:v>
                </c:pt>
                <c:pt idx="47">
                  <c:v>9.2761713709677424E-2</c:v>
                </c:pt>
                <c:pt idx="48">
                  <c:v>8.5933543548387087E-2</c:v>
                </c:pt>
                <c:pt idx="49">
                  <c:v>7.7776519354838702E-2</c:v>
                </c:pt>
                <c:pt idx="50">
                  <c:v>6.773064516129032E-2</c:v>
                </c:pt>
                <c:pt idx="51">
                  <c:v>5.4649269435483878E-2</c:v>
                </c:pt>
                <c:pt idx="52">
                  <c:v>3.5140617258064513E-2</c:v>
                </c:pt>
                <c:pt idx="53">
                  <c:v>-1.1487675241935484E-11</c:v>
                </c:pt>
                <c:pt idx="54">
                  <c:v>-9.3215341935483882E-11</c:v>
                </c:pt>
                <c:pt idx="55">
                  <c:v>-1.698766129032258E-10</c:v>
                </c:pt>
                <c:pt idx="56">
                  <c:v>-3.0924407096774191E-10</c:v>
                </c:pt>
                <c:pt idx="57">
                  <c:v>-4.4251623870967744E-10</c:v>
                </c:pt>
                <c:pt idx="58">
                  <c:v>-6.4923341290322583E-10</c:v>
                </c:pt>
                <c:pt idx="59">
                  <c:v>-7.9024535483870973E-10</c:v>
                </c:pt>
                <c:pt idx="60">
                  <c:v>-1.0300166129032258E-9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44-4EF9-B756-72B0EF3A3A86}"/>
            </c:ext>
          </c:extLst>
        </c:ser>
        <c:ser>
          <c:idx val="6"/>
          <c:order val="6"/>
          <c:tx>
            <c:strRef>
              <c:f>ETL!$AO$1</c:f>
              <c:strCache>
                <c:ptCount val="1"/>
                <c:pt idx="0">
                  <c:v>t=700[nm]</c:v>
                </c:pt>
              </c:strCache>
            </c:strRef>
          </c:tx>
          <c:spPr>
            <a:ln w="22225" cap="rnd">
              <a:solidFill>
                <a:schemeClr val="accent1">
                  <a:lumMod val="60000"/>
                </a:schemeClr>
              </a:solidFill>
            </a:ln>
            <a:effectLst>
              <a:glow rad="139700">
                <a:schemeClr val="accent1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ETL!$AO$2:$AO$62</c:f>
              <c:numCache>
                <c:formatCode>0.00E+00</c:formatCode>
                <c:ptCount val="61"/>
                <c:pt idx="0">
                  <c:v>0.1988285564516129</c:v>
                </c:pt>
                <c:pt idx="1">
                  <c:v>0.20788002500000005</c:v>
                </c:pt>
                <c:pt idx="2">
                  <c:v>0.21717009032258064</c:v>
                </c:pt>
                <c:pt idx="3">
                  <c:v>0.22674121693548388</c:v>
                </c:pt>
                <c:pt idx="4">
                  <c:v>0.23665532741935483</c:v>
                </c:pt>
                <c:pt idx="5">
                  <c:v>0.24700891532258062</c:v>
                </c:pt>
                <c:pt idx="6">
                  <c:v>0.25796848064516131</c:v>
                </c:pt>
                <c:pt idx="7">
                  <c:v>0.26987289758064514</c:v>
                </c:pt>
                <c:pt idx="8">
                  <c:v>0.2836987145161291</c:v>
                </c:pt>
                <c:pt idx="9">
                  <c:v>0.30391366451612906</c:v>
                </c:pt>
                <c:pt idx="10">
                  <c:v>0.31172570967741936</c:v>
                </c:pt>
                <c:pt idx="11">
                  <c:v>0.31954024516129031</c:v>
                </c:pt>
                <c:pt idx="12">
                  <c:v>0.32735717903225803</c:v>
                </c:pt>
                <c:pt idx="13">
                  <c:v>0.33517650403225807</c:v>
                </c:pt>
                <c:pt idx="14">
                  <c:v>0.34299799032258066</c:v>
                </c:pt>
                <c:pt idx="15">
                  <c:v>0.35082127016129039</c:v>
                </c:pt>
                <c:pt idx="16">
                  <c:v>0.35864586290322586</c:v>
                </c:pt>
                <c:pt idx="17">
                  <c:v>0.36647093951612908</c:v>
                </c:pt>
                <c:pt idx="18">
                  <c:v>0.3742953290322581</c:v>
                </c:pt>
                <c:pt idx="19">
                  <c:v>0.38211729274193551</c:v>
                </c:pt>
                <c:pt idx="20">
                  <c:v>0.38993459677419351</c:v>
                </c:pt>
                <c:pt idx="21">
                  <c:v>0.3977438588709678</c:v>
                </c:pt>
                <c:pt idx="22">
                  <c:v>0.40554061935483871</c:v>
                </c:pt>
                <c:pt idx="23">
                  <c:v>0.41331857661290322</c:v>
                </c:pt>
                <c:pt idx="24">
                  <c:v>0.42106900645161294</c:v>
                </c:pt>
                <c:pt idx="25">
                  <c:v>0.42877977822580643</c:v>
                </c:pt>
                <c:pt idx="26">
                  <c:v>0.4364338774193548</c:v>
                </c:pt>
                <c:pt idx="27">
                  <c:v>0.4440071540322581</c:v>
                </c:pt>
                <c:pt idx="28">
                  <c:v>0.45146493709677415</c:v>
                </c:pt>
                <c:pt idx="29">
                  <c:v>0.45875649838709681</c:v>
                </c:pt>
                <c:pt idx="30">
                  <c:v>0.46580608064516121</c:v>
                </c:pt>
                <c:pt idx="31">
                  <c:v>0.47249689919354843</c:v>
                </c:pt>
                <c:pt idx="32">
                  <c:v>0.47864165000000003</c:v>
                </c:pt>
                <c:pt idx="33">
                  <c:v>0.48392317016129027</c:v>
                </c:pt>
                <c:pt idx="34">
                  <c:v>0.48775855483870967</c:v>
                </c:pt>
                <c:pt idx="35">
                  <c:v>0.48892465322580647</c:v>
                </c:pt>
                <c:pt idx="36">
                  <c:v>0.4840990354838709</c:v>
                </c:pt>
                <c:pt idx="37">
                  <c:v>0.44662010887096776</c:v>
                </c:pt>
                <c:pt idx="38">
                  <c:v>0.42987159677419357</c:v>
                </c:pt>
                <c:pt idx="39">
                  <c:v>0.42232056532258067</c:v>
                </c:pt>
                <c:pt idx="40">
                  <c:v>0.41173356451612902</c:v>
                </c:pt>
                <c:pt idx="41">
                  <c:v>0.39701991854838714</c:v>
                </c:pt>
                <c:pt idx="42">
                  <c:v>0.37634707741935486</c:v>
                </c:pt>
                <c:pt idx="43">
                  <c:v>0.34618907741935484</c:v>
                </c:pt>
                <c:pt idx="44">
                  <c:v>0.29783949677419352</c:v>
                </c:pt>
                <c:pt idx="45">
                  <c:v>0.1848133064516129</c:v>
                </c:pt>
                <c:pt idx="46">
                  <c:v>9.8581009677419354E-2</c:v>
                </c:pt>
                <c:pt idx="47">
                  <c:v>9.2756683870967749E-2</c:v>
                </c:pt>
                <c:pt idx="48">
                  <c:v>8.5928511290322585E-2</c:v>
                </c:pt>
                <c:pt idx="49">
                  <c:v>7.7771549999999995E-2</c:v>
                </c:pt>
                <c:pt idx="50">
                  <c:v>6.7725806451612913E-2</c:v>
                </c:pt>
                <c:pt idx="51">
                  <c:v>5.4644696854838713E-2</c:v>
                </c:pt>
                <c:pt idx="52">
                  <c:v>3.513682806451613E-2</c:v>
                </c:pt>
                <c:pt idx="53">
                  <c:v>-1.1566585483870969E-11</c:v>
                </c:pt>
                <c:pt idx="54">
                  <c:v>-9.0128274193548387E-11</c:v>
                </c:pt>
                <c:pt idx="55">
                  <c:v>-1.8782230645161291E-10</c:v>
                </c:pt>
                <c:pt idx="56">
                  <c:v>-3.1216772419354834E-10</c:v>
                </c:pt>
                <c:pt idx="57">
                  <c:v>-4.4867583870967737E-10</c:v>
                </c:pt>
                <c:pt idx="58">
                  <c:v>-6.2431926451612902E-10</c:v>
                </c:pt>
                <c:pt idx="59">
                  <c:v>-7.7654509677419358E-10</c:v>
                </c:pt>
                <c:pt idx="60">
                  <c:v>-9.2549612903225812E-10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44-4EF9-B756-72B0EF3A3A86}"/>
            </c:ext>
          </c:extLst>
        </c:ser>
        <c:ser>
          <c:idx val="7"/>
          <c:order val="7"/>
          <c:tx>
            <c:strRef>
              <c:f>ETL!$AP$1</c:f>
              <c:strCache>
                <c:ptCount val="1"/>
                <c:pt idx="0">
                  <c:v>t=800[nm]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ETL!$AP$2:$AP$62</c:f>
              <c:numCache>
                <c:formatCode>0.00E+00</c:formatCode>
                <c:ptCount val="61"/>
                <c:pt idx="0">
                  <c:v>0.19664496774193549</c:v>
                </c:pt>
                <c:pt idx="1">
                  <c:v>0.20559727500000002</c:v>
                </c:pt>
                <c:pt idx="2">
                  <c:v>0.21478565161290322</c:v>
                </c:pt>
                <c:pt idx="3">
                  <c:v>0.22425208548387096</c:v>
                </c:pt>
                <c:pt idx="4">
                  <c:v>0.23405789193548387</c:v>
                </c:pt>
                <c:pt idx="5">
                  <c:v>0.24429861693548385</c:v>
                </c:pt>
                <c:pt idx="6">
                  <c:v>0.25513896774193551</c:v>
                </c:pt>
                <c:pt idx="7">
                  <c:v>0.26691429999999999</c:v>
                </c:pt>
                <c:pt idx="8">
                  <c:v>0.28059077419354839</c:v>
                </c:pt>
                <c:pt idx="9">
                  <c:v>0.30058844274193547</c:v>
                </c:pt>
                <c:pt idx="10">
                  <c:v>0.30831712903225805</c:v>
                </c:pt>
                <c:pt idx="11">
                  <c:v>0.31604912822580644</c:v>
                </c:pt>
                <c:pt idx="12">
                  <c:v>0.32378467258064519</c:v>
                </c:pt>
                <c:pt idx="13">
                  <c:v>0.33152396612903229</c:v>
                </c:pt>
                <c:pt idx="14">
                  <c:v>0.33926725161290328</c:v>
                </c:pt>
                <c:pt idx="15">
                  <c:v>0.34701466935483871</c:v>
                </c:pt>
                <c:pt idx="16">
                  <c:v>0.3547662080645162</c:v>
                </c:pt>
                <c:pt idx="17">
                  <c:v>0.36252184032258067</c:v>
                </c:pt>
                <c:pt idx="18">
                  <c:v>0.37028132903225802</c:v>
                </c:pt>
                <c:pt idx="19">
                  <c:v>0.37804408870967743</c:v>
                </c:pt>
                <c:pt idx="20">
                  <c:v>0.38580923387096777</c:v>
                </c:pt>
                <c:pt idx="21">
                  <c:v>0.39357522580645166</c:v>
                </c:pt>
                <c:pt idx="22">
                  <c:v>0.40133977419354838</c:v>
                </c:pt>
                <c:pt idx="23">
                  <c:v>0.4090993491935484</c:v>
                </c:pt>
                <c:pt idx="24">
                  <c:v>0.41684877580645169</c:v>
                </c:pt>
                <c:pt idx="25">
                  <c:v>0.42458026209677419</c:v>
                </c:pt>
                <c:pt idx="26">
                  <c:v>0.43228242580645165</c:v>
                </c:pt>
                <c:pt idx="27">
                  <c:v>0.43993822741935484</c:v>
                </c:pt>
                <c:pt idx="28">
                  <c:v>0.44752224677419356</c:v>
                </c:pt>
                <c:pt idx="29">
                  <c:v>0.45499553387096775</c:v>
                </c:pt>
                <c:pt idx="30">
                  <c:v>0.46229772580645162</c:v>
                </c:pt>
                <c:pt idx="31">
                  <c:v>0.46933222903225813</c:v>
                </c:pt>
                <c:pt idx="32">
                  <c:v>0.47593839999999993</c:v>
                </c:pt>
                <c:pt idx="33">
                  <c:v>0.48183375483870966</c:v>
                </c:pt>
                <c:pt idx="34">
                  <c:v>0.48647912258064513</c:v>
                </c:pt>
                <c:pt idx="35">
                  <c:v>0.48869856854838711</c:v>
                </c:pt>
                <c:pt idx="36">
                  <c:v>0.4851603048387097</c:v>
                </c:pt>
                <c:pt idx="37">
                  <c:v>0.44755859516129032</c:v>
                </c:pt>
                <c:pt idx="38">
                  <c:v>0.42986901935483873</c:v>
                </c:pt>
                <c:pt idx="39">
                  <c:v>0.42231783870967743</c:v>
                </c:pt>
                <c:pt idx="40">
                  <c:v>0.41173074193548387</c:v>
                </c:pt>
                <c:pt idx="41">
                  <c:v>0.39701694112903235</c:v>
                </c:pt>
                <c:pt idx="42">
                  <c:v>0.37634394193548387</c:v>
                </c:pt>
                <c:pt idx="43">
                  <c:v>0.34618578064516131</c:v>
                </c:pt>
                <c:pt idx="44">
                  <c:v>0.2978359758064516</c:v>
                </c:pt>
                <c:pt idx="45">
                  <c:v>0.18480949596774196</c:v>
                </c:pt>
                <c:pt idx="46">
                  <c:v>9.8577087096774194E-2</c:v>
                </c:pt>
                <c:pt idx="47">
                  <c:v>9.2752833870967749E-2</c:v>
                </c:pt>
                <c:pt idx="48">
                  <c:v>8.5924611290322583E-2</c:v>
                </c:pt>
                <c:pt idx="49">
                  <c:v>7.7767727419354851E-2</c:v>
                </c:pt>
                <c:pt idx="50">
                  <c:v>6.7722064516129027E-2</c:v>
                </c:pt>
                <c:pt idx="51">
                  <c:v>5.4641175967741942E-2</c:v>
                </c:pt>
                <c:pt idx="52">
                  <c:v>3.5133925000000003E-2</c:v>
                </c:pt>
                <c:pt idx="53">
                  <c:v>-9.3576877419354852E-12</c:v>
                </c:pt>
                <c:pt idx="54">
                  <c:v>-1.300482580645161E-10</c:v>
                </c:pt>
                <c:pt idx="55">
                  <c:v>-2.0547200806451612E-10</c:v>
                </c:pt>
                <c:pt idx="56">
                  <c:v>-3.6372319838709675E-10</c:v>
                </c:pt>
                <c:pt idx="57">
                  <c:v>-5.3498208387096767E-10</c:v>
                </c:pt>
                <c:pt idx="58">
                  <c:v>-6.7988892258064517E-10</c:v>
                </c:pt>
                <c:pt idx="59">
                  <c:v>-8.4732378225806463E-10</c:v>
                </c:pt>
                <c:pt idx="60">
                  <c:v>-1.0481552419354836E-9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44-4EF9-B756-72B0EF3A3A86}"/>
            </c:ext>
          </c:extLst>
        </c:ser>
        <c:ser>
          <c:idx val="8"/>
          <c:order val="8"/>
          <c:tx>
            <c:strRef>
              <c:f>ETL!$AQ$1</c:f>
              <c:strCache>
                <c:ptCount val="1"/>
                <c:pt idx="0">
                  <c:v>t=900[nm]</c:v>
                </c:pt>
              </c:strCache>
            </c:strRef>
          </c:tx>
          <c:spPr>
            <a:ln w="22225" cap="rnd">
              <a:solidFill>
                <a:schemeClr val="accent3">
                  <a:lumMod val="60000"/>
                </a:schemeClr>
              </a:solidFill>
            </a:ln>
            <a:effectLst>
              <a:glow rad="139700">
                <a:schemeClr val="accent3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ETL!$AQ$2:$AQ$62</c:f>
              <c:numCache>
                <c:formatCode>0.00E+00</c:formatCode>
                <c:ptCount val="61"/>
                <c:pt idx="0">
                  <c:v>0.19420901612903227</c:v>
                </c:pt>
                <c:pt idx="1">
                  <c:v>0.20305065</c:v>
                </c:pt>
                <c:pt idx="2">
                  <c:v>0.21212544516129031</c:v>
                </c:pt>
                <c:pt idx="3">
                  <c:v>0.22147492258064513</c:v>
                </c:pt>
                <c:pt idx="4">
                  <c:v>0.23115966612903227</c:v>
                </c:pt>
                <c:pt idx="5">
                  <c:v>0.24127402419354838</c:v>
                </c:pt>
                <c:pt idx="6">
                  <c:v>0.25198078064516127</c:v>
                </c:pt>
                <c:pt idx="7">
                  <c:v>0.26361124435483874</c:v>
                </c:pt>
                <c:pt idx="8">
                  <c:v>0.27711984193548389</c:v>
                </c:pt>
                <c:pt idx="9">
                  <c:v>0.29687293790322583</c:v>
                </c:pt>
                <c:pt idx="10">
                  <c:v>0.30450683870967743</c:v>
                </c:pt>
                <c:pt idx="11">
                  <c:v>0.31214440725806453</c:v>
                </c:pt>
                <c:pt idx="12">
                  <c:v>0.31978613709677417</c:v>
                </c:pt>
                <c:pt idx="13">
                  <c:v>0.32743234274193544</c:v>
                </c:pt>
                <c:pt idx="14">
                  <c:v>0.33508356129032263</c:v>
                </c:pt>
                <c:pt idx="15">
                  <c:v>0.34274014112903223</c:v>
                </c:pt>
                <c:pt idx="16">
                  <c:v>0.35040258870967744</c:v>
                </c:pt>
                <c:pt idx="17">
                  <c:v>0.35807135725806455</c:v>
                </c:pt>
                <c:pt idx="18">
                  <c:v>0.36574676129032258</c:v>
                </c:pt>
                <c:pt idx="19">
                  <c:v>0.3734291580645161</c:v>
                </c:pt>
                <c:pt idx="20">
                  <c:v>0.38111862903225807</c:v>
                </c:pt>
                <c:pt idx="21">
                  <c:v>0.38881503387096777</c:v>
                </c:pt>
                <c:pt idx="22">
                  <c:v>0.39651773870967744</c:v>
                </c:pt>
                <c:pt idx="23">
                  <c:v>0.40422552903225806</c:v>
                </c:pt>
                <c:pt idx="24">
                  <c:v>0.41193599516129031</c:v>
                </c:pt>
                <c:pt idx="25">
                  <c:v>0.41964516532258067</c:v>
                </c:pt>
                <c:pt idx="26">
                  <c:v>0.42734647741935494</c:v>
                </c:pt>
                <c:pt idx="27">
                  <c:v>0.43502933225806451</c:v>
                </c:pt>
                <c:pt idx="28">
                  <c:v>0.44267672096774191</c:v>
                </c:pt>
                <c:pt idx="29">
                  <c:v>0.45026130725806451</c:v>
                </c:pt>
                <c:pt idx="30">
                  <c:v>0.45773801612903225</c:v>
                </c:pt>
                <c:pt idx="31">
                  <c:v>0.46503153225806459</c:v>
                </c:pt>
                <c:pt idx="32">
                  <c:v>0.47201075000000009</c:v>
                </c:pt>
                <c:pt idx="33">
                  <c:v>0.47843505725806457</c:v>
                </c:pt>
                <c:pt idx="34">
                  <c:v>0.48382529032258065</c:v>
                </c:pt>
                <c:pt idx="35">
                  <c:v>0.48709002822580644</c:v>
                </c:pt>
                <c:pt idx="36">
                  <c:v>0.48499237741935491</c:v>
                </c:pt>
                <c:pt idx="37">
                  <c:v>0.44826025806451614</c:v>
                </c:pt>
                <c:pt idx="38">
                  <c:v>0.42986699032258069</c:v>
                </c:pt>
                <c:pt idx="39">
                  <c:v>0.42231572419354835</c:v>
                </c:pt>
                <c:pt idx="40">
                  <c:v>0.41172854032258066</c:v>
                </c:pt>
                <c:pt idx="41">
                  <c:v>0.39701465080645171</c:v>
                </c:pt>
                <c:pt idx="42">
                  <c:v>0.37634150322580645</c:v>
                </c:pt>
                <c:pt idx="43">
                  <c:v>0.34618313145161295</c:v>
                </c:pt>
                <c:pt idx="44">
                  <c:v>0.29783323064516132</c:v>
                </c:pt>
                <c:pt idx="45">
                  <c:v>0.18480653225806451</c:v>
                </c:pt>
                <c:pt idx="46">
                  <c:v>9.8574022580645168E-2</c:v>
                </c:pt>
                <c:pt idx="47">
                  <c:v>9.274972903225806E-2</c:v>
                </c:pt>
                <c:pt idx="48">
                  <c:v>8.5921529032258054E-2</c:v>
                </c:pt>
                <c:pt idx="49">
                  <c:v>7.7764669354838695E-2</c:v>
                </c:pt>
                <c:pt idx="50">
                  <c:v>6.7719096774193549E-2</c:v>
                </c:pt>
                <c:pt idx="51">
                  <c:v>5.4638412822580654E-2</c:v>
                </c:pt>
                <c:pt idx="52">
                  <c:v>3.5131643548387104E-2</c:v>
                </c:pt>
                <c:pt idx="53">
                  <c:v>-7.4151195967741933E-12</c:v>
                </c:pt>
                <c:pt idx="54">
                  <c:v>-1.1685470322580642E-10</c:v>
                </c:pt>
                <c:pt idx="55">
                  <c:v>-2.0258228225806453E-10</c:v>
                </c:pt>
                <c:pt idx="56">
                  <c:v>-3.1832227258064518E-10</c:v>
                </c:pt>
                <c:pt idx="57">
                  <c:v>-4.3507486209677419E-10</c:v>
                </c:pt>
                <c:pt idx="58">
                  <c:v>-5.9270718064516134E-10</c:v>
                </c:pt>
                <c:pt idx="59">
                  <c:v>-7.7926246774193548E-10</c:v>
                </c:pt>
                <c:pt idx="60">
                  <c:v>-9.2769387096774176E-10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44-4EF9-B756-72B0EF3A3A86}"/>
            </c:ext>
          </c:extLst>
        </c:ser>
        <c:ser>
          <c:idx val="9"/>
          <c:order val="9"/>
          <c:tx>
            <c:strRef>
              <c:f>ETL!$AR$1</c:f>
              <c:strCache>
                <c:ptCount val="1"/>
                <c:pt idx="0">
                  <c:v>t=1000[nm]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</a:ln>
            <a:effectLst>
              <a:glow rad="139700">
                <a:schemeClr val="accent4">
                  <a:lumMod val="60000"/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ETL!$AH$2:$AH$62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ETL!$AR$2:$AR$62</c:f>
              <c:numCache>
                <c:formatCode>0.00E+00</c:formatCode>
                <c:ptCount val="61"/>
                <c:pt idx="0">
                  <c:v>0.19153812096774195</c:v>
                </c:pt>
                <c:pt idx="1">
                  <c:v>0.20025837500000002</c:v>
                </c:pt>
                <c:pt idx="2">
                  <c:v>0.20920861935483873</c:v>
                </c:pt>
                <c:pt idx="3">
                  <c:v>0.21842979435483872</c:v>
                </c:pt>
                <c:pt idx="4">
                  <c:v>0.22798162580645162</c:v>
                </c:pt>
                <c:pt idx="5">
                  <c:v>0.2379573225806452</c:v>
                </c:pt>
                <c:pt idx="6">
                  <c:v>0.2485173193548387</c:v>
                </c:pt>
                <c:pt idx="7">
                  <c:v>0.25998852661290323</c:v>
                </c:pt>
                <c:pt idx="8">
                  <c:v>0.27331248709677414</c:v>
                </c:pt>
                <c:pt idx="9">
                  <c:v>0.29279633709677422</c:v>
                </c:pt>
                <c:pt idx="10">
                  <c:v>0.30032551612903224</c:v>
                </c:pt>
                <c:pt idx="11">
                  <c:v>0.30785855161290326</c:v>
                </c:pt>
                <c:pt idx="12">
                  <c:v>0.31539598548387099</c:v>
                </c:pt>
                <c:pt idx="13">
                  <c:v>0.32293825322580644</c:v>
                </c:pt>
                <c:pt idx="14">
                  <c:v>0.33048602258064519</c:v>
                </c:pt>
                <c:pt idx="15">
                  <c:v>0.33803985483870969</c:v>
                </c:pt>
                <c:pt idx="16">
                  <c:v>0.34560052258064516</c:v>
                </c:pt>
                <c:pt idx="17">
                  <c:v>0.35316876451612905</c:v>
                </c:pt>
                <c:pt idx="18">
                  <c:v>0.36074539354838714</c:v>
                </c:pt>
                <c:pt idx="19">
                  <c:v>0.36833126129032256</c:v>
                </c:pt>
                <c:pt idx="20">
                  <c:v>0.37592725806451621</c:v>
                </c:pt>
                <c:pt idx="21">
                  <c:v>0.38353418951612905</c:v>
                </c:pt>
                <c:pt idx="22">
                  <c:v>0.39115272258064515</c:v>
                </c:pt>
                <c:pt idx="23">
                  <c:v>0.39878336935483871</c:v>
                </c:pt>
                <c:pt idx="24">
                  <c:v>0.4064259919354839</c:v>
                </c:pt>
                <c:pt idx="25">
                  <c:v>0.41407965322580642</c:v>
                </c:pt>
                <c:pt idx="26">
                  <c:v>0.42174187096774196</c:v>
                </c:pt>
                <c:pt idx="27">
                  <c:v>0.4294076153225807</c:v>
                </c:pt>
                <c:pt idx="28">
                  <c:v>0.43706746612903224</c:v>
                </c:pt>
                <c:pt idx="29">
                  <c:v>0.44470441129032262</c:v>
                </c:pt>
                <c:pt idx="30">
                  <c:v>0.45228827419354833</c:v>
                </c:pt>
                <c:pt idx="31">
                  <c:v>0.45976472338709679</c:v>
                </c:pt>
                <c:pt idx="32">
                  <c:v>0.46703330000000004</c:v>
                </c:pt>
                <c:pt idx="33">
                  <c:v>0.47389946370967745</c:v>
                </c:pt>
                <c:pt idx="34">
                  <c:v>0.47995556129032257</c:v>
                </c:pt>
                <c:pt idx="35">
                  <c:v>0.48422536290322576</c:v>
                </c:pt>
                <c:pt idx="36">
                  <c:v>0.48366077419354842</c:v>
                </c:pt>
                <c:pt idx="37">
                  <c:v>0.44871142741935488</c:v>
                </c:pt>
                <c:pt idx="38">
                  <c:v>0.42986540000000001</c:v>
                </c:pt>
                <c:pt idx="39">
                  <c:v>0.42231405483870971</c:v>
                </c:pt>
                <c:pt idx="40">
                  <c:v>0.4117267338709677</c:v>
                </c:pt>
                <c:pt idx="41">
                  <c:v>0.39701270403225808</c:v>
                </c:pt>
                <c:pt idx="42">
                  <c:v>0.37633947096774195</c:v>
                </c:pt>
                <c:pt idx="43">
                  <c:v>0.34618101209677421</c:v>
                </c:pt>
                <c:pt idx="44">
                  <c:v>0.2978309629032258</c:v>
                </c:pt>
                <c:pt idx="45">
                  <c:v>0.18480411290322582</c:v>
                </c:pt>
                <c:pt idx="46">
                  <c:v>9.8571509677419331E-2</c:v>
                </c:pt>
                <c:pt idx="47">
                  <c:v>9.274724516129032E-2</c:v>
                </c:pt>
                <c:pt idx="48">
                  <c:v>8.5919012903225803E-2</c:v>
                </c:pt>
                <c:pt idx="49">
                  <c:v>7.7762184677419355E-2</c:v>
                </c:pt>
                <c:pt idx="50">
                  <c:v>6.7716709677419357E-2</c:v>
                </c:pt>
                <c:pt idx="51">
                  <c:v>5.4636178790322586E-2</c:v>
                </c:pt>
                <c:pt idx="52">
                  <c:v>3.5129811774193546E-2</c:v>
                </c:pt>
                <c:pt idx="53">
                  <c:v>-5.6952437983870976E-12</c:v>
                </c:pt>
                <c:pt idx="54">
                  <c:v>-1.475531806451613E-10</c:v>
                </c:pt>
                <c:pt idx="55">
                  <c:v>-2.8194637096774192E-10</c:v>
                </c:pt>
                <c:pt idx="56">
                  <c:v>-3.990659387096774E-10</c:v>
                </c:pt>
                <c:pt idx="57">
                  <c:v>-5.4209005403225811E-10</c:v>
                </c:pt>
                <c:pt idx="58">
                  <c:v>-6.7910934193548383E-10</c:v>
                </c:pt>
                <c:pt idx="59">
                  <c:v>-8.3442452419354822E-10</c:v>
                </c:pt>
                <c:pt idx="60">
                  <c:v>-1.0258795161290322E-9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44-4EF9-B756-72B0EF3A3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15935"/>
        <c:axId val="1097637839"/>
      </c:scatterChart>
      <c:valAx>
        <c:axId val="163215935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637839"/>
        <c:crosses val="autoZero"/>
        <c:crossBetween val="midCat"/>
      </c:valAx>
      <c:valAx>
        <c:axId val="109763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215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Jsc(mA/cm^2)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PVK!$C$1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PVK!$C$2:$C$64</c:f>
              <c:numCache>
                <c:formatCode>General</c:formatCode>
                <c:ptCount val="63"/>
                <c:pt idx="0">
                  <c:v>15.656240499999999</c:v>
                </c:pt>
                <c:pt idx="1">
                  <c:v>15.652868399999999</c:v>
                </c:pt>
                <c:pt idx="2">
                  <c:v>15.649539300000001</c:v>
                </c:pt>
                <c:pt idx="3">
                  <c:v>15.6462495</c:v>
                </c:pt>
                <c:pt idx="4">
                  <c:v>15.642996200000001</c:v>
                </c:pt>
                <c:pt idx="5">
                  <c:v>15.639775999999999</c:v>
                </c:pt>
                <c:pt idx="6">
                  <c:v>15.636584900000001</c:v>
                </c:pt>
                <c:pt idx="7">
                  <c:v>15.633418300000001</c:v>
                </c:pt>
                <c:pt idx="8">
                  <c:v>15.630270700000001</c:v>
                </c:pt>
                <c:pt idx="9">
                  <c:v>15.6271352</c:v>
                </c:pt>
                <c:pt idx="10">
                  <c:v>15.624002900000001</c:v>
                </c:pt>
                <c:pt idx="11">
                  <c:v>15.620862199999999</c:v>
                </c:pt>
                <c:pt idx="12">
                  <c:v>15.6176972</c:v>
                </c:pt>
                <c:pt idx="13">
                  <c:v>15.614485500000001</c:v>
                </c:pt>
                <c:pt idx="14">
                  <c:v>15.611191399999999</c:v>
                </c:pt>
                <c:pt idx="15">
                  <c:v>15.6077502</c:v>
                </c:pt>
                <c:pt idx="16">
                  <c:v>15.604014899999999</c:v>
                </c:pt>
                <c:pt idx="17">
                  <c:v>15.599503199999999</c:v>
                </c:pt>
                <c:pt idx="18">
                  <c:v>15.5919741</c:v>
                </c:pt>
                <c:pt idx="19">
                  <c:v>15.5685407</c:v>
                </c:pt>
                <c:pt idx="20">
                  <c:v>15.4517048</c:v>
                </c:pt>
                <c:pt idx="21">
                  <c:v>14.7670993</c:v>
                </c:pt>
                <c:pt idx="22">
                  <c:v>10.8949543</c:v>
                </c:pt>
                <c:pt idx="23">
                  <c:v>-7.4652986700000001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16-41E5-AF90-39594CB0462E}"/>
            </c:ext>
          </c:extLst>
        </c:ser>
        <c:ser>
          <c:idx val="1"/>
          <c:order val="1"/>
          <c:tx>
            <c:strRef>
              <c:f>PVK!$D$1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PVK!$D$2:$D$64</c:f>
              <c:numCache>
                <c:formatCode>General</c:formatCode>
                <c:ptCount val="63"/>
                <c:pt idx="0">
                  <c:v>18.3721119</c:v>
                </c:pt>
                <c:pt idx="1">
                  <c:v>18.371066800000001</c:v>
                </c:pt>
                <c:pt idx="2">
                  <c:v>18.3700212</c:v>
                </c:pt>
                <c:pt idx="3">
                  <c:v>18.368973700000002</c:v>
                </c:pt>
                <c:pt idx="4">
                  <c:v>18.367922799999999</c:v>
                </c:pt>
                <c:pt idx="5">
                  <c:v>18.366866900000002</c:v>
                </c:pt>
                <c:pt idx="6">
                  <c:v>18.365803799999998</c:v>
                </c:pt>
                <c:pt idx="7">
                  <c:v>18.364730900000001</c:v>
                </c:pt>
                <c:pt idx="8">
                  <c:v>18.363644699999998</c:v>
                </c:pt>
                <c:pt idx="9">
                  <c:v>18.3625407</c:v>
                </c:pt>
                <c:pt idx="10">
                  <c:v>18.3614125</c:v>
                </c:pt>
                <c:pt idx="11">
                  <c:v>18.360251600000002</c:v>
                </c:pt>
                <c:pt idx="12">
                  <c:v>18.359045500000001</c:v>
                </c:pt>
                <c:pt idx="13">
                  <c:v>18.3577774</c:v>
                </c:pt>
                <c:pt idx="14">
                  <c:v>18.356418999999999</c:v>
                </c:pt>
                <c:pt idx="15">
                  <c:v>18.354907300000001</c:v>
                </c:pt>
                <c:pt idx="16">
                  <c:v>18.353083900000001</c:v>
                </c:pt>
                <c:pt idx="17">
                  <c:v>18.350405299999998</c:v>
                </c:pt>
                <c:pt idx="18">
                  <c:v>18.344376400000002</c:v>
                </c:pt>
                <c:pt idx="19">
                  <c:v>18.321282799999999</c:v>
                </c:pt>
                <c:pt idx="20">
                  <c:v>18.200734400000002</c:v>
                </c:pt>
                <c:pt idx="21">
                  <c:v>17.499017800000001</c:v>
                </c:pt>
                <c:pt idx="22">
                  <c:v>13.5656379</c:v>
                </c:pt>
                <c:pt idx="23">
                  <c:v>-5.0017162600000002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16-41E5-AF90-39594CB0462E}"/>
            </c:ext>
          </c:extLst>
        </c:ser>
        <c:ser>
          <c:idx val="2"/>
          <c:order val="2"/>
          <c:tx>
            <c:strRef>
              <c:f>PVK!$E$1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PVK!$E$2:$E$64</c:f>
              <c:numCache>
                <c:formatCode>General</c:formatCode>
                <c:ptCount val="63"/>
                <c:pt idx="0">
                  <c:v>20.060791200000001</c:v>
                </c:pt>
                <c:pt idx="1">
                  <c:v>20.060271100000001</c:v>
                </c:pt>
                <c:pt idx="2">
                  <c:v>20.0597475</c:v>
                </c:pt>
                <c:pt idx="3">
                  <c:v>20.059219500000001</c:v>
                </c:pt>
                <c:pt idx="4">
                  <c:v>20.058686099999999</c:v>
                </c:pt>
                <c:pt idx="5">
                  <c:v>20.058146000000001</c:v>
                </c:pt>
                <c:pt idx="6">
                  <c:v>20.057597600000001</c:v>
                </c:pt>
                <c:pt idx="7">
                  <c:v>20.0570387</c:v>
                </c:pt>
                <c:pt idx="8">
                  <c:v>20.056466499999999</c:v>
                </c:pt>
                <c:pt idx="9">
                  <c:v>20.055876900000001</c:v>
                </c:pt>
                <c:pt idx="10">
                  <c:v>20.055264399999999</c:v>
                </c:pt>
                <c:pt idx="11">
                  <c:v>20.0546203</c:v>
                </c:pt>
                <c:pt idx="12">
                  <c:v>20.053932100000001</c:v>
                </c:pt>
                <c:pt idx="13">
                  <c:v>20.053184699999999</c:v>
                </c:pt>
                <c:pt idx="14">
                  <c:v>20.052355800000001</c:v>
                </c:pt>
                <c:pt idx="15">
                  <c:v>20.051381599999999</c:v>
                </c:pt>
                <c:pt idx="16">
                  <c:v>20.0500829</c:v>
                </c:pt>
                <c:pt idx="17">
                  <c:v>20.047840000000001</c:v>
                </c:pt>
                <c:pt idx="18">
                  <c:v>20.0418083</c:v>
                </c:pt>
                <c:pt idx="19">
                  <c:v>20.017718200000001</c:v>
                </c:pt>
                <c:pt idx="20">
                  <c:v>19.891502899999999</c:v>
                </c:pt>
                <c:pt idx="21">
                  <c:v>19.170267599999999</c:v>
                </c:pt>
                <c:pt idx="22">
                  <c:v>15.168843799999999</c:v>
                </c:pt>
                <c:pt idx="23">
                  <c:v>-3.6373407000000002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16-41E5-AF90-39594CB0462E}"/>
            </c:ext>
          </c:extLst>
        </c:ser>
        <c:ser>
          <c:idx val="3"/>
          <c:order val="3"/>
          <c:tx>
            <c:strRef>
              <c:f>PVK!$F$1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PVK!$F$2:$F$64</c:f>
              <c:numCache>
                <c:formatCode>General</c:formatCode>
                <c:ptCount val="63"/>
                <c:pt idx="0">
                  <c:v>21.1469761</c:v>
                </c:pt>
                <c:pt idx="1">
                  <c:v>21.146660700000002</c:v>
                </c:pt>
                <c:pt idx="2">
                  <c:v>21.146341799999998</c:v>
                </c:pt>
                <c:pt idx="3">
                  <c:v>21.146018600000001</c:v>
                </c:pt>
                <c:pt idx="4">
                  <c:v>21.145690299999998</c:v>
                </c:pt>
                <c:pt idx="5">
                  <c:v>21.145355800000001</c:v>
                </c:pt>
                <c:pt idx="6">
                  <c:v>21.145013599999999</c:v>
                </c:pt>
                <c:pt idx="7">
                  <c:v>21.144661899999999</c:v>
                </c:pt>
                <c:pt idx="8">
                  <c:v>21.1442978</c:v>
                </c:pt>
                <c:pt idx="9">
                  <c:v>21.143917500000001</c:v>
                </c:pt>
                <c:pt idx="10">
                  <c:v>21.1435149</c:v>
                </c:pt>
                <c:pt idx="11">
                  <c:v>21.143080300000001</c:v>
                </c:pt>
                <c:pt idx="12">
                  <c:v>21.142599000000001</c:v>
                </c:pt>
                <c:pt idx="13">
                  <c:v>21.142053400000002</c:v>
                </c:pt>
                <c:pt idx="14">
                  <c:v>21.1414252</c:v>
                </c:pt>
                <c:pt idx="15">
                  <c:v>21.140648299999999</c:v>
                </c:pt>
                <c:pt idx="16">
                  <c:v>21.1395111</c:v>
                </c:pt>
                <c:pt idx="17">
                  <c:v>21.137287000000001</c:v>
                </c:pt>
                <c:pt idx="18">
                  <c:v>21.131270300000001</c:v>
                </c:pt>
                <c:pt idx="19">
                  <c:v>21.1048154</c:v>
                </c:pt>
                <c:pt idx="20">
                  <c:v>20.970858400000001</c:v>
                </c:pt>
                <c:pt idx="21">
                  <c:v>20.223869199999999</c:v>
                </c:pt>
                <c:pt idx="22">
                  <c:v>16.131020899999999</c:v>
                </c:pt>
                <c:pt idx="23">
                  <c:v>-2.9900023199999999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16-41E5-AF90-39594CB0462E}"/>
            </c:ext>
          </c:extLst>
        </c:ser>
        <c:ser>
          <c:idx val="4"/>
          <c:order val="4"/>
          <c:tx>
            <c:strRef>
              <c:f>PVK!$G$1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PVK!$G$2:$G$64</c:f>
              <c:numCache>
                <c:formatCode>General</c:formatCode>
                <c:ptCount val="63"/>
                <c:pt idx="0">
                  <c:v>21.870996300000002</c:v>
                </c:pt>
                <c:pt idx="1">
                  <c:v>21.870779899999999</c:v>
                </c:pt>
                <c:pt idx="2">
                  <c:v>21.870560099999999</c:v>
                </c:pt>
                <c:pt idx="3">
                  <c:v>21.870336300000002</c:v>
                </c:pt>
                <c:pt idx="4">
                  <c:v>21.8701078</c:v>
                </c:pt>
                <c:pt idx="5">
                  <c:v>21.869873299999998</c:v>
                </c:pt>
                <c:pt idx="6">
                  <c:v>21.869631500000001</c:v>
                </c:pt>
                <c:pt idx="7">
                  <c:v>21.869380499999998</c:v>
                </c:pt>
                <c:pt idx="8">
                  <c:v>21.8691174</c:v>
                </c:pt>
                <c:pt idx="9">
                  <c:v>21.868838</c:v>
                </c:pt>
                <c:pt idx="10">
                  <c:v>21.8685355</c:v>
                </c:pt>
                <c:pt idx="11">
                  <c:v>21.868198499999998</c:v>
                </c:pt>
                <c:pt idx="12">
                  <c:v>21.867807899999999</c:v>
                </c:pt>
                <c:pt idx="13">
                  <c:v>21.867340200000001</c:v>
                </c:pt>
                <c:pt idx="14">
                  <c:v>21.866776399999999</c:v>
                </c:pt>
                <c:pt idx="15">
                  <c:v>21.866046099999998</c:v>
                </c:pt>
                <c:pt idx="16">
                  <c:v>21.864890299999999</c:v>
                </c:pt>
                <c:pt idx="17">
                  <c:v>21.862428600000001</c:v>
                </c:pt>
                <c:pt idx="18">
                  <c:v>21.855091399999999</c:v>
                </c:pt>
                <c:pt idx="19">
                  <c:v>21.825454100000002</c:v>
                </c:pt>
                <c:pt idx="20">
                  <c:v>21.680536199999999</c:v>
                </c:pt>
                <c:pt idx="21">
                  <c:v>20.897377899999999</c:v>
                </c:pt>
                <c:pt idx="22">
                  <c:v>16.679375799999999</c:v>
                </c:pt>
                <c:pt idx="23">
                  <c:v>-2.8229809600000002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16-41E5-AF90-39594CB0462E}"/>
            </c:ext>
          </c:extLst>
        </c:ser>
        <c:ser>
          <c:idx val="5"/>
          <c:order val="5"/>
          <c:tx>
            <c:strRef>
              <c:f>PVK!$H$1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PVK!$H$2:$H$64</c:f>
              <c:numCache>
                <c:formatCode>General</c:formatCode>
                <c:ptCount val="63"/>
                <c:pt idx="0">
                  <c:v>22.3695196</c:v>
                </c:pt>
                <c:pt idx="1">
                  <c:v>22.3693569</c:v>
                </c:pt>
                <c:pt idx="2">
                  <c:v>22.3691909</c:v>
                </c:pt>
                <c:pt idx="3">
                  <c:v>22.369020899999999</c:v>
                </c:pt>
                <c:pt idx="4">
                  <c:v>22.368846000000001</c:v>
                </c:pt>
                <c:pt idx="5">
                  <c:v>22.368665199999999</c:v>
                </c:pt>
                <c:pt idx="6">
                  <c:v>22.368476900000001</c:v>
                </c:pt>
                <c:pt idx="7">
                  <c:v>22.368279099999999</c:v>
                </c:pt>
                <c:pt idx="8">
                  <c:v>22.3680688</c:v>
                </c:pt>
                <c:pt idx="9">
                  <c:v>22.367841200000001</c:v>
                </c:pt>
                <c:pt idx="10">
                  <c:v>22.3675885</c:v>
                </c:pt>
                <c:pt idx="11">
                  <c:v>22.367296700000001</c:v>
                </c:pt>
                <c:pt idx="12">
                  <c:v>22.3669419</c:v>
                </c:pt>
                <c:pt idx="13">
                  <c:v>22.366491199999999</c:v>
                </c:pt>
                <c:pt idx="14">
                  <c:v>22.365918400000002</c:v>
                </c:pt>
                <c:pt idx="15">
                  <c:v>22.365145299999998</c:v>
                </c:pt>
                <c:pt idx="16">
                  <c:v>22.363848000000001</c:v>
                </c:pt>
                <c:pt idx="17">
                  <c:v>22.360930400000001</c:v>
                </c:pt>
                <c:pt idx="18">
                  <c:v>22.352037800000002</c:v>
                </c:pt>
                <c:pt idx="19">
                  <c:v>22.317513000000002</c:v>
                </c:pt>
                <c:pt idx="20">
                  <c:v>22.1573995</c:v>
                </c:pt>
                <c:pt idx="21">
                  <c:v>21.324918</c:v>
                </c:pt>
                <c:pt idx="22">
                  <c:v>16.9473561</c:v>
                </c:pt>
                <c:pt idx="23">
                  <c:v>-2.9527811000000002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16-41E5-AF90-39594CB0462E}"/>
            </c:ext>
          </c:extLst>
        </c:ser>
        <c:ser>
          <c:idx val="6"/>
          <c:order val="6"/>
          <c:tx>
            <c:strRef>
              <c:f>PVK!$I$1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PVK!$I$2:$I$64</c:f>
              <c:numCache>
                <c:formatCode>General</c:formatCode>
                <c:ptCount val="63"/>
                <c:pt idx="0">
                  <c:v>22.7227769</c:v>
                </c:pt>
                <c:pt idx="1">
                  <c:v>22.7226453</c:v>
                </c:pt>
                <c:pt idx="2">
                  <c:v>22.722510100000001</c:v>
                </c:pt>
                <c:pt idx="3">
                  <c:v>22.722370699999999</c:v>
                </c:pt>
                <c:pt idx="4">
                  <c:v>22.722226200000001</c:v>
                </c:pt>
                <c:pt idx="5">
                  <c:v>22.7220753</c:v>
                </c:pt>
                <c:pt idx="6">
                  <c:v>22.721916400000001</c:v>
                </c:pt>
                <c:pt idx="7">
                  <c:v>22.721747400000002</c:v>
                </c:pt>
                <c:pt idx="8">
                  <c:v>22.721564600000001</c:v>
                </c:pt>
                <c:pt idx="9">
                  <c:v>22.7213627</c:v>
                </c:pt>
                <c:pt idx="10">
                  <c:v>22.721132699999998</c:v>
                </c:pt>
                <c:pt idx="11">
                  <c:v>22.720858199999999</c:v>
                </c:pt>
                <c:pt idx="12">
                  <c:v>22.720509199999999</c:v>
                </c:pt>
                <c:pt idx="13">
                  <c:v>22.720040900000001</c:v>
                </c:pt>
                <c:pt idx="14">
                  <c:v>22.719413800000002</c:v>
                </c:pt>
                <c:pt idx="15">
                  <c:v>22.718534300000002</c:v>
                </c:pt>
                <c:pt idx="16">
                  <c:v>22.7169946</c:v>
                </c:pt>
                <c:pt idx="17">
                  <c:v>22.713408300000001</c:v>
                </c:pt>
                <c:pt idx="18">
                  <c:v>22.702470900000002</c:v>
                </c:pt>
                <c:pt idx="19">
                  <c:v>22.661432000000001</c:v>
                </c:pt>
                <c:pt idx="20">
                  <c:v>22.481004299999999</c:v>
                </c:pt>
                <c:pt idx="21">
                  <c:v>21.5849327</c:v>
                </c:pt>
                <c:pt idx="22">
                  <c:v>17.022517400000002</c:v>
                </c:pt>
                <c:pt idx="23">
                  <c:v>-3.24503707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16-41E5-AF90-39594CB0462E}"/>
            </c:ext>
          </c:extLst>
        </c:ser>
        <c:ser>
          <c:idx val="7"/>
          <c:order val="7"/>
          <c:tx>
            <c:strRef>
              <c:f>PVK!$J$1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PVK!$J$2:$J$64</c:f>
              <c:numCache>
                <c:formatCode>General</c:formatCode>
                <c:ptCount val="63"/>
                <c:pt idx="0">
                  <c:v>22.979424600000002</c:v>
                </c:pt>
                <c:pt idx="1">
                  <c:v>22.979311500000001</c:v>
                </c:pt>
                <c:pt idx="2">
                  <c:v>22.979194499999998</c:v>
                </c:pt>
                <c:pt idx="3">
                  <c:v>22.979072899999998</c:v>
                </c:pt>
                <c:pt idx="4">
                  <c:v>22.978945599999999</c:v>
                </c:pt>
                <c:pt idx="5">
                  <c:v>22.978811400000001</c:v>
                </c:pt>
                <c:pt idx="6">
                  <c:v>22.978668299999999</c:v>
                </c:pt>
                <c:pt idx="7">
                  <c:v>22.978513800000002</c:v>
                </c:pt>
                <c:pt idx="8">
                  <c:v>22.978344</c:v>
                </c:pt>
                <c:pt idx="9">
                  <c:v>22.9781528</c:v>
                </c:pt>
                <c:pt idx="10">
                  <c:v>22.977929700000001</c:v>
                </c:pt>
                <c:pt idx="11">
                  <c:v>22.977655599999999</c:v>
                </c:pt>
                <c:pt idx="12">
                  <c:v>22.977294199999999</c:v>
                </c:pt>
                <c:pt idx="13">
                  <c:v>22.9767869</c:v>
                </c:pt>
                <c:pt idx="14">
                  <c:v>22.976074199999999</c:v>
                </c:pt>
                <c:pt idx="15">
                  <c:v>22.975038300000001</c:v>
                </c:pt>
                <c:pt idx="16">
                  <c:v>22.9731652</c:v>
                </c:pt>
                <c:pt idx="17">
                  <c:v>22.968690899999999</c:v>
                </c:pt>
                <c:pt idx="18">
                  <c:v>22.955070299999999</c:v>
                </c:pt>
                <c:pt idx="19">
                  <c:v>22.9056143</c:v>
                </c:pt>
                <c:pt idx="20">
                  <c:v>22.699199400000001</c:v>
                </c:pt>
                <c:pt idx="21">
                  <c:v>21.726015799999999</c:v>
                </c:pt>
                <c:pt idx="22">
                  <c:v>16.968070300000001</c:v>
                </c:pt>
                <c:pt idx="23">
                  <c:v>-3.6195530900000001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016-41E5-AF90-39594CB0462E}"/>
            </c:ext>
          </c:extLst>
        </c:ser>
        <c:ser>
          <c:idx val="8"/>
          <c:order val="8"/>
          <c:tx>
            <c:strRef>
              <c:f>PVK!$K$1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PVK!$K$2:$K$64</c:f>
              <c:numCache>
                <c:formatCode>General</c:formatCode>
                <c:ptCount val="63"/>
                <c:pt idx="0">
                  <c:v>23.170027000000001</c:v>
                </c:pt>
                <c:pt idx="1">
                  <c:v>23.1699248</c:v>
                </c:pt>
                <c:pt idx="2">
                  <c:v>23.1698184</c:v>
                </c:pt>
                <c:pt idx="3">
                  <c:v>23.1697068</c:v>
                </c:pt>
                <c:pt idx="4">
                  <c:v>23.1695888</c:v>
                </c:pt>
                <c:pt idx="5">
                  <c:v>23.169463</c:v>
                </c:pt>
                <c:pt idx="6">
                  <c:v>23.169327200000001</c:v>
                </c:pt>
                <c:pt idx="7">
                  <c:v>23.169178500000001</c:v>
                </c:pt>
                <c:pt idx="8">
                  <c:v>23.169012500000001</c:v>
                </c:pt>
                <c:pt idx="9">
                  <c:v>23.168822200000001</c:v>
                </c:pt>
                <c:pt idx="10">
                  <c:v>23.168595799999999</c:v>
                </c:pt>
                <c:pt idx="11">
                  <c:v>23.1683111</c:v>
                </c:pt>
                <c:pt idx="12">
                  <c:v>23.167925100000001</c:v>
                </c:pt>
                <c:pt idx="13">
                  <c:v>23.167364500000001</c:v>
                </c:pt>
                <c:pt idx="14">
                  <c:v>23.1665432</c:v>
                </c:pt>
                <c:pt idx="15">
                  <c:v>23.165308400000001</c:v>
                </c:pt>
                <c:pt idx="16">
                  <c:v>23.163014400000002</c:v>
                </c:pt>
                <c:pt idx="17">
                  <c:v>23.157421800000002</c:v>
                </c:pt>
                <c:pt idx="18">
                  <c:v>23.140413599999999</c:v>
                </c:pt>
                <c:pt idx="19">
                  <c:v>23.080381599999999</c:v>
                </c:pt>
                <c:pt idx="20">
                  <c:v>22.842108199999998</c:v>
                </c:pt>
                <c:pt idx="21">
                  <c:v>21.7809074</c:v>
                </c:pt>
                <c:pt idx="22">
                  <c:v>16.830722300000001</c:v>
                </c:pt>
                <c:pt idx="23">
                  <c:v>-4.0356063799999999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016-41E5-AF90-39594CB0462E}"/>
            </c:ext>
          </c:extLst>
        </c:ser>
        <c:ser>
          <c:idx val="9"/>
          <c:order val="9"/>
          <c:tx>
            <c:strRef>
              <c:f>PVK!$L$1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PVK!$B$2:$B$64</c:f>
              <c:numCache>
                <c:formatCode>General</c:formatCode>
                <c:ptCount val="63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PVK!$L$2:$L$64</c:f>
              <c:numCache>
                <c:formatCode>General</c:formatCode>
                <c:ptCount val="63"/>
                <c:pt idx="0">
                  <c:v>23.314318799999999</c:v>
                </c:pt>
                <c:pt idx="1">
                  <c:v>23.314222900000001</c:v>
                </c:pt>
                <c:pt idx="2">
                  <c:v>23.314122099999999</c:v>
                </c:pt>
                <c:pt idx="3">
                  <c:v>23.314015399999999</c:v>
                </c:pt>
                <c:pt idx="4">
                  <c:v>23.3139015</c:v>
                </c:pt>
                <c:pt idx="5">
                  <c:v>23.3137787</c:v>
                </c:pt>
                <c:pt idx="6">
                  <c:v>23.3136446</c:v>
                </c:pt>
                <c:pt idx="7">
                  <c:v>23.313496000000001</c:v>
                </c:pt>
                <c:pt idx="8">
                  <c:v>23.313327600000001</c:v>
                </c:pt>
                <c:pt idx="9">
                  <c:v>23.313131800000001</c:v>
                </c:pt>
                <c:pt idx="10">
                  <c:v>23.3128949</c:v>
                </c:pt>
                <c:pt idx="11">
                  <c:v>23.312591699999999</c:v>
                </c:pt>
                <c:pt idx="12">
                  <c:v>23.312172499999999</c:v>
                </c:pt>
                <c:pt idx="13">
                  <c:v>23.311547699999998</c:v>
                </c:pt>
                <c:pt idx="14">
                  <c:v>23.310600000000001</c:v>
                </c:pt>
                <c:pt idx="15">
                  <c:v>23.309128300000001</c:v>
                </c:pt>
                <c:pt idx="16">
                  <c:v>23.306327</c:v>
                </c:pt>
                <c:pt idx="17">
                  <c:v>23.2993728</c:v>
                </c:pt>
                <c:pt idx="18">
                  <c:v>23.278210699999999</c:v>
                </c:pt>
                <c:pt idx="19">
                  <c:v>23.2052935</c:v>
                </c:pt>
                <c:pt idx="20">
                  <c:v>22.9294729</c:v>
                </c:pt>
                <c:pt idx="21">
                  <c:v>21.773204700000001</c:v>
                </c:pt>
                <c:pt idx="22">
                  <c:v>16.642772900000001</c:v>
                </c:pt>
                <c:pt idx="23">
                  <c:v>-4.4737320900000004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016-41E5-AF90-39594CB04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143951"/>
        <c:axId val="170150191"/>
      </c:scatterChart>
      <c:valAx>
        <c:axId val="170143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50191"/>
        <c:crosses val="autoZero"/>
        <c:crossBetween val="midCat"/>
      </c:valAx>
      <c:valAx>
        <c:axId val="17015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3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PVK!$O$1</c:f>
              <c:strCache>
                <c:ptCount val="1"/>
                <c:pt idx="0">
                  <c:v>Jsc(mA/cm^2)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PVK!$N$2:$N$64</c:f>
              <c:numCache>
                <c:formatCode>General</c:formatCode>
                <c:ptCount val="63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PVK!$O$2:$O$64</c:f>
              <c:numCache>
                <c:formatCode>0.00E+00</c:formatCode>
                <c:ptCount val="63"/>
                <c:pt idx="0">
                  <c:v>15.656240499999999</c:v>
                </c:pt>
                <c:pt idx="1">
                  <c:v>18.3721119</c:v>
                </c:pt>
                <c:pt idx="2">
                  <c:v>20.060791200000001</c:v>
                </c:pt>
                <c:pt idx="3">
                  <c:v>21.1469761</c:v>
                </c:pt>
                <c:pt idx="4">
                  <c:v>21.870996300000002</c:v>
                </c:pt>
                <c:pt idx="5">
                  <c:v>22.3695196</c:v>
                </c:pt>
                <c:pt idx="6">
                  <c:v>22.7227769</c:v>
                </c:pt>
                <c:pt idx="7">
                  <c:v>22.979424600000002</c:v>
                </c:pt>
                <c:pt idx="8">
                  <c:v>23.170027000000001</c:v>
                </c:pt>
                <c:pt idx="9">
                  <c:v>23.314318799999999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A6-4438-A145-AEEF5D692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693695"/>
        <c:axId val="248692255"/>
      </c:scatterChart>
      <c:valAx>
        <c:axId val="248693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92255"/>
        <c:crosses val="autoZero"/>
        <c:crossBetween val="midCat"/>
      </c:valAx>
      <c:valAx>
        <c:axId val="248692255"/>
        <c:scaling>
          <c:orientation val="minMax"/>
          <c:min val="15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693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Q.E.(%)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785946593632319"/>
          <c:y val="0.10226851851851854"/>
          <c:w val="0.73924198333903912"/>
          <c:h val="0.6338404053659958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PVK!$T$1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PVK!$T$2:$T$64</c:f>
              <c:numCache>
                <c:formatCode>0.00E+00</c:formatCode>
                <c:ptCount val="63"/>
                <c:pt idx="0">
                  <c:v>80.361310000000003</c:v>
                </c:pt>
                <c:pt idx="1">
                  <c:v>80.919700000000006</c:v>
                </c:pt>
                <c:pt idx="2">
                  <c:v>81.480469999999997</c:v>
                </c:pt>
                <c:pt idx="3">
                  <c:v>82.053650000000005</c:v>
                </c:pt>
                <c:pt idx="4">
                  <c:v>82.653739999999999</c:v>
                </c:pt>
                <c:pt idx="5">
                  <c:v>83.303489999999996</c:v>
                </c:pt>
                <c:pt idx="6">
                  <c:v>84.042959999999994</c:v>
                </c:pt>
                <c:pt idx="7">
                  <c:v>84.95608</c:v>
                </c:pt>
                <c:pt idx="8">
                  <c:v>86.293629999999993</c:v>
                </c:pt>
                <c:pt idx="9">
                  <c:v>89.218109999999996</c:v>
                </c:pt>
                <c:pt idx="10">
                  <c:v>88.607569999999996</c:v>
                </c:pt>
                <c:pt idx="11">
                  <c:v>87.974339999999998</c:v>
                </c:pt>
                <c:pt idx="12">
                  <c:v>87.317229999999995</c:v>
                </c:pt>
                <c:pt idx="13">
                  <c:v>86.634919999999994</c:v>
                </c:pt>
                <c:pt idx="14">
                  <c:v>85.92595</c:v>
                </c:pt>
                <c:pt idx="15">
                  <c:v>85.188670000000002</c:v>
                </c:pt>
                <c:pt idx="16">
                  <c:v>84.421279999999996</c:v>
                </c:pt>
                <c:pt idx="17">
                  <c:v>83.621729999999999</c:v>
                </c:pt>
                <c:pt idx="18">
                  <c:v>82.787729999999996</c:v>
                </c:pt>
                <c:pt idx="19">
                  <c:v>81.916709999999995</c:v>
                </c:pt>
                <c:pt idx="20">
                  <c:v>81.005750000000006</c:v>
                </c:pt>
                <c:pt idx="21">
                  <c:v>80.05153</c:v>
                </c:pt>
                <c:pt idx="22">
                  <c:v>79.050219999999996</c:v>
                </c:pt>
                <c:pt idx="23">
                  <c:v>77.997429999999994</c:v>
                </c:pt>
                <c:pt idx="24">
                  <c:v>76.888030000000001</c:v>
                </c:pt>
                <c:pt idx="25">
                  <c:v>75.715999999999994</c:v>
                </c:pt>
                <c:pt idx="26">
                  <c:v>74.474180000000004</c:v>
                </c:pt>
                <c:pt idx="27">
                  <c:v>73.153919999999999</c:v>
                </c:pt>
                <c:pt idx="28">
                  <c:v>71.744659999999996</c:v>
                </c:pt>
                <c:pt idx="29">
                  <c:v>70.233159999999998</c:v>
                </c:pt>
                <c:pt idx="30">
                  <c:v>68.602500000000006</c:v>
                </c:pt>
                <c:pt idx="31">
                  <c:v>66.830290000000005</c:v>
                </c:pt>
                <c:pt idx="32">
                  <c:v>64.885620000000003</c:v>
                </c:pt>
                <c:pt idx="33">
                  <c:v>62.723269999999999</c:v>
                </c:pt>
                <c:pt idx="34">
                  <c:v>60.271059999999999</c:v>
                </c:pt>
                <c:pt idx="35">
                  <c:v>57.39631</c:v>
                </c:pt>
                <c:pt idx="36">
                  <c:v>53.77881</c:v>
                </c:pt>
                <c:pt idx="37">
                  <c:v>47.105820000000001</c:v>
                </c:pt>
                <c:pt idx="38">
                  <c:v>44.272640000000003</c:v>
                </c:pt>
                <c:pt idx="39">
                  <c:v>42.32405</c:v>
                </c:pt>
                <c:pt idx="40">
                  <c:v>40.194180000000003</c:v>
                </c:pt>
                <c:pt idx="41">
                  <c:v>37.828629999999997</c:v>
                </c:pt>
                <c:pt idx="42">
                  <c:v>35.141399999999997</c:v>
                </c:pt>
                <c:pt idx="43">
                  <c:v>31.97194</c:v>
                </c:pt>
                <c:pt idx="44">
                  <c:v>27.938040000000001</c:v>
                </c:pt>
                <c:pt idx="45">
                  <c:v>21.076840000000001</c:v>
                </c:pt>
                <c:pt idx="46">
                  <c:v>16.443840000000002</c:v>
                </c:pt>
                <c:pt idx="47">
                  <c:v>15.280189999999999</c:v>
                </c:pt>
                <c:pt idx="48">
                  <c:v>13.98353</c:v>
                </c:pt>
                <c:pt idx="49">
                  <c:v>12.506589999999999</c:v>
                </c:pt>
                <c:pt idx="50">
                  <c:v>10.766999999999999</c:v>
                </c:pt>
                <c:pt idx="51">
                  <c:v>8.5938890000000008</c:v>
                </c:pt>
                <c:pt idx="52">
                  <c:v>5.4743969999999997</c:v>
                </c:pt>
                <c:pt idx="53">
                  <c:v>-8.3617800000000004E-8</c:v>
                </c:pt>
                <c:pt idx="54">
                  <c:v>-3.9779550000000001E-7</c:v>
                </c:pt>
                <c:pt idx="55">
                  <c:v>-7.4937310000000001E-7</c:v>
                </c:pt>
                <c:pt idx="56">
                  <c:v>-1.0852190000000001E-6</c:v>
                </c:pt>
                <c:pt idx="57">
                  <c:v>-1.3418589999999999E-6</c:v>
                </c:pt>
                <c:pt idx="58">
                  <c:v>-2.0771629999999998E-6</c:v>
                </c:pt>
                <c:pt idx="59">
                  <c:v>-3.1287089999999998E-6</c:v>
                </c:pt>
                <c:pt idx="60">
                  <c:v>-3.8017989999999999E-6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63-4366-9F39-04259F0AB0AD}"/>
            </c:ext>
          </c:extLst>
        </c:ser>
        <c:ser>
          <c:idx val="1"/>
          <c:order val="1"/>
          <c:tx>
            <c:strRef>
              <c:f>PVK!$U$1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PVK!$U$2:$U$64</c:f>
              <c:numCache>
                <c:formatCode>0.00E+00</c:formatCode>
                <c:ptCount val="63"/>
                <c:pt idx="0">
                  <c:v>83.646829999999994</c:v>
                </c:pt>
                <c:pt idx="1">
                  <c:v>84.460059999999999</c:v>
                </c:pt>
                <c:pt idx="2">
                  <c:v>85.287139999999994</c:v>
                </c:pt>
                <c:pt idx="3">
                  <c:v>86.139499999999998</c:v>
                </c:pt>
                <c:pt idx="4">
                  <c:v>87.033690000000007</c:v>
                </c:pt>
                <c:pt idx="5">
                  <c:v>87.995769999999993</c:v>
                </c:pt>
                <c:pt idx="6">
                  <c:v>89.071479999999994</c:v>
                </c:pt>
                <c:pt idx="7">
                  <c:v>90.356309999999993</c:v>
                </c:pt>
                <c:pt idx="8">
                  <c:v>92.134230000000002</c:v>
                </c:pt>
                <c:pt idx="9">
                  <c:v>95.719849999999994</c:v>
                </c:pt>
                <c:pt idx="10">
                  <c:v>95.365759999999995</c:v>
                </c:pt>
                <c:pt idx="11">
                  <c:v>94.990200000000002</c:v>
                </c:pt>
                <c:pt idx="12">
                  <c:v>94.591909999999999</c:v>
                </c:pt>
                <c:pt idx="13">
                  <c:v>94.169460000000001</c:v>
                </c:pt>
                <c:pt idx="14">
                  <c:v>93.721379999999996</c:v>
                </c:pt>
                <c:pt idx="15">
                  <c:v>93.245949999999993</c:v>
                </c:pt>
                <c:pt idx="16">
                  <c:v>92.74127</c:v>
                </c:pt>
                <c:pt idx="17">
                  <c:v>92.20523</c:v>
                </c:pt>
                <c:pt idx="18">
                  <c:v>91.635469999999998</c:v>
                </c:pt>
                <c:pt idx="19">
                  <c:v>91.029330000000002</c:v>
                </c:pt>
                <c:pt idx="20">
                  <c:v>90.383799999999994</c:v>
                </c:pt>
                <c:pt idx="21">
                  <c:v>89.695449999999994</c:v>
                </c:pt>
                <c:pt idx="22">
                  <c:v>88.960380000000001</c:v>
                </c:pt>
                <c:pt idx="23">
                  <c:v>88.174080000000004</c:v>
                </c:pt>
                <c:pt idx="24">
                  <c:v>87.331320000000005</c:v>
                </c:pt>
                <c:pt idx="25">
                  <c:v>86.426000000000002</c:v>
                </c:pt>
                <c:pt idx="26">
                  <c:v>85.450869999999995</c:v>
                </c:pt>
                <c:pt idx="27">
                  <c:v>84.397289999999998</c:v>
                </c:pt>
                <c:pt idx="28">
                  <c:v>83.254660000000001</c:v>
                </c:pt>
                <c:pt idx="29">
                  <c:v>82.010220000000004</c:v>
                </c:pt>
                <c:pt idx="30">
                  <c:v>80.647530000000003</c:v>
                </c:pt>
                <c:pt idx="31">
                  <c:v>79.14537</c:v>
                </c:pt>
                <c:pt idx="32">
                  <c:v>77.475149999999999</c:v>
                </c:pt>
                <c:pt idx="33">
                  <c:v>75.596249999999998</c:v>
                </c:pt>
                <c:pt idx="34">
                  <c:v>73.446169999999995</c:v>
                </c:pt>
                <c:pt idx="35">
                  <c:v>70.915130000000005</c:v>
                </c:pt>
                <c:pt idx="36">
                  <c:v>67.752089999999995</c:v>
                </c:pt>
                <c:pt idx="37">
                  <c:v>62.266469999999998</c:v>
                </c:pt>
                <c:pt idx="38">
                  <c:v>59.297319999999999</c:v>
                </c:pt>
                <c:pt idx="39">
                  <c:v>56.812989999999999</c:v>
                </c:pt>
                <c:pt idx="40">
                  <c:v>54.016559999999998</c:v>
                </c:pt>
                <c:pt idx="41">
                  <c:v>50.809150000000002</c:v>
                </c:pt>
                <c:pt idx="42">
                  <c:v>47.027659999999997</c:v>
                </c:pt>
                <c:pt idx="43">
                  <c:v>42.364260000000002</c:v>
                </c:pt>
                <c:pt idx="44">
                  <c:v>36.073509999999999</c:v>
                </c:pt>
                <c:pt idx="45">
                  <c:v>24.26071</c:v>
                </c:pt>
                <c:pt idx="46">
                  <c:v>16.205359999999999</c:v>
                </c:pt>
                <c:pt idx="47">
                  <c:v>15.054270000000001</c:v>
                </c:pt>
                <c:pt idx="48">
                  <c:v>13.772130000000001</c:v>
                </c:pt>
                <c:pt idx="49">
                  <c:v>12.312530000000001</c:v>
                </c:pt>
                <c:pt idx="50">
                  <c:v>10.5945</c:v>
                </c:pt>
                <c:pt idx="51">
                  <c:v>8.4503079999999997</c:v>
                </c:pt>
                <c:pt idx="52">
                  <c:v>5.3767440000000004</c:v>
                </c:pt>
                <c:pt idx="53">
                  <c:v>-1.9431250000000001E-8</c:v>
                </c:pt>
                <c:pt idx="54">
                  <c:v>-1.2273780000000001E-7</c:v>
                </c:pt>
                <c:pt idx="55">
                  <c:v>-2.428734E-7</c:v>
                </c:pt>
                <c:pt idx="56">
                  <c:v>-5.3381099999999996E-7</c:v>
                </c:pt>
                <c:pt idx="57">
                  <c:v>-7.3912480000000001E-7</c:v>
                </c:pt>
                <c:pt idx="58">
                  <c:v>-9.6058180000000001E-7</c:v>
                </c:pt>
                <c:pt idx="59">
                  <c:v>-1.3401699999999999E-6</c:v>
                </c:pt>
                <c:pt idx="60">
                  <c:v>-1.7060869999999999E-6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063-4366-9F39-04259F0AB0AD}"/>
            </c:ext>
          </c:extLst>
        </c:ser>
        <c:ser>
          <c:idx val="2"/>
          <c:order val="2"/>
          <c:tx>
            <c:strRef>
              <c:f>PVK!$V$1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PVK!$V$2:$V$64</c:f>
              <c:numCache>
                <c:formatCode>0.00E+00</c:formatCode>
                <c:ptCount val="63"/>
                <c:pt idx="0">
                  <c:v>84.650400000000005</c:v>
                </c:pt>
                <c:pt idx="1">
                  <c:v>85.578850000000003</c:v>
                </c:pt>
                <c:pt idx="2">
                  <c:v>86.53013</c:v>
                </c:pt>
                <c:pt idx="3">
                  <c:v>87.516469999999998</c:v>
                </c:pt>
                <c:pt idx="4">
                  <c:v>88.555539999999993</c:v>
                </c:pt>
                <c:pt idx="5">
                  <c:v>89.675049999999999</c:v>
                </c:pt>
                <c:pt idx="6">
                  <c:v>90.923419999999993</c:v>
                </c:pt>
                <c:pt idx="7">
                  <c:v>92.401340000000005</c:v>
                </c:pt>
                <c:pt idx="8">
                  <c:v>94.407020000000003</c:v>
                </c:pt>
                <c:pt idx="9">
                  <c:v>98.319059999999993</c:v>
                </c:pt>
                <c:pt idx="10">
                  <c:v>98.135750000000002</c:v>
                </c:pt>
                <c:pt idx="11">
                  <c:v>97.936520000000002</c:v>
                </c:pt>
                <c:pt idx="12">
                  <c:v>97.720160000000007</c:v>
                </c:pt>
                <c:pt idx="13">
                  <c:v>97.485330000000005</c:v>
                </c:pt>
                <c:pt idx="14">
                  <c:v>97.230549999999994</c:v>
                </c:pt>
                <c:pt idx="15">
                  <c:v>96.954170000000005</c:v>
                </c:pt>
                <c:pt idx="16">
                  <c:v>96.654420000000002</c:v>
                </c:pt>
                <c:pt idx="17">
                  <c:v>96.329239999999999</c:v>
                </c:pt>
                <c:pt idx="18">
                  <c:v>95.976380000000006</c:v>
                </c:pt>
                <c:pt idx="19">
                  <c:v>95.593299999999999</c:v>
                </c:pt>
                <c:pt idx="20">
                  <c:v>95.177109999999999</c:v>
                </c:pt>
                <c:pt idx="21">
                  <c:v>94.724540000000005</c:v>
                </c:pt>
                <c:pt idx="22">
                  <c:v>94.231840000000005</c:v>
                </c:pt>
                <c:pt idx="23">
                  <c:v>93.694710000000001</c:v>
                </c:pt>
                <c:pt idx="24">
                  <c:v>93.108109999999996</c:v>
                </c:pt>
                <c:pt idx="25">
                  <c:v>92.466260000000005</c:v>
                </c:pt>
                <c:pt idx="26">
                  <c:v>91.762230000000002</c:v>
                </c:pt>
                <c:pt idx="27">
                  <c:v>90.987799999999993</c:v>
                </c:pt>
                <c:pt idx="28">
                  <c:v>90.132990000000007</c:v>
                </c:pt>
                <c:pt idx="29">
                  <c:v>89.185580000000002</c:v>
                </c:pt>
                <c:pt idx="30">
                  <c:v>88.130260000000007</c:v>
                </c:pt>
                <c:pt idx="31">
                  <c:v>86.94735</c:v>
                </c:pt>
                <c:pt idx="32">
                  <c:v>85.610749999999996</c:v>
                </c:pt>
                <c:pt idx="33">
                  <c:v>84.084119999999999</c:v>
                </c:pt>
                <c:pt idx="34">
                  <c:v>82.313119999999998</c:v>
                </c:pt>
                <c:pt idx="35">
                  <c:v>80.2059</c:v>
                </c:pt>
                <c:pt idx="36">
                  <c:v>77.563540000000003</c:v>
                </c:pt>
                <c:pt idx="37">
                  <c:v>73.143529999999998</c:v>
                </c:pt>
                <c:pt idx="38">
                  <c:v>70.335980000000006</c:v>
                </c:pt>
                <c:pt idx="39">
                  <c:v>67.731520000000003</c:v>
                </c:pt>
                <c:pt idx="40">
                  <c:v>64.719589999999997</c:v>
                </c:pt>
                <c:pt idx="41">
                  <c:v>61.161639999999998</c:v>
                </c:pt>
                <c:pt idx="42">
                  <c:v>56.826230000000002</c:v>
                </c:pt>
                <c:pt idx="43">
                  <c:v>51.270710000000001</c:v>
                </c:pt>
                <c:pt idx="44">
                  <c:v>43.408200000000001</c:v>
                </c:pt>
                <c:pt idx="45">
                  <c:v>27.467559999999999</c:v>
                </c:pt>
                <c:pt idx="46">
                  <c:v>16.133209999999998</c:v>
                </c:pt>
                <c:pt idx="47">
                  <c:v>14.985060000000001</c:v>
                </c:pt>
                <c:pt idx="48">
                  <c:v>13.70642</c:v>
                </c:pt>
                <c:pt idx="49">
                  <c:v>12.251060000000001</c:v>
                </c:pt>
                <c:pt idx="50">
                  <c:v>10.538500000000001</c:v>
                </c:pt>
                <c:pt idx="51">
                  <c:v>8.4019809999999993</c:v>
                </c:pt>
                <c:pt idx="52">
                  <c:v>5.3416009999999998</c:v>
                </c:pt>
                <c:pt idx="53">
                  <c:v>-6.7926899999999996E-9</c:v>
                </c:pt>
                <c:pt idx="54">
                  <c:v>-4.7546969999999999E-8</c:v>
                </c:pt>
                <c:pt idx="55">
                  <c:v>-1.194689E-7</c:v>
                </c:pt>
                <c:pt idx="56">
                  <c:v>-2.029513E-7</c:v>
                </c:pt>
                <c:pt idx="57">
                  <c:v>-2.815727E-7</c:v>
                </c:pt>
                <c:pt idx="58">
                  <c:v>-3.3649260000000003E-7</c:v>
                </c:pt>
                <c:pt idx="59">
                  <c:v>-4.9971389999999998E-7</c:v>
                </c:pt>
                <c:pt idx="60">
                  <c:v>-6.1743539999999999E-7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63-4366-9F39-04259F0AB0AD}"/>
            </c:ext>
          </c:extLst>
        </c:ser>
        <c:ser>
          <c:idx val="3"/>
          <c:order val="3"/>
          <c:tx>
            <c:strRef>
              <c:f>PVK!$W$1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PVK!$W$2:$W$64</c:f>
              <c:numCache>
                <c:formatCode>0.00E+00</c:formatCode>
                <c:ptCount val="63"/>
                <c:pt idx="0">
                  <c:v>84.950710000000001</c:v>
                </c:pt>
                <c:pt idx="1">
                  <c:v>85.925020000000004</c:v>
                </c:pt>
                <c:pt idx="2">
                  <c:v>86.927350000000004</c:v>
                </c:pt>
                <c:pt idx="3">
                  <c:v>87.970460000000003</c:v>
                </c:pt>
                <c:pt idx="4">
                  <c:v>89.072710000000001</c:v>
                </c:pt>
                <c:pt idx="5">
                  <c:v>90.262720000000002</c:v>
                </c:pt>
                <c:pt idx="6">
                  <c:v>91.590280000000007</c:v>
                </c:pt>
                <c:pt idx="7">
                  <c:v>93.158500000000004</c:v>
                </c:pt>
                <c:pt idx="8">
                  <c:v>95.271699999999996</c:v>
                </c:pt>
                <c:pt idx="9">
                  <c:v>99.334900000000005</c:v>
                </c:pt>
                <c:pt idx="10">
                  <c:v>99.246250000000003</c:v>
                </c:pt>
                <c:pt idx="11">
                  <c:v>99.147459999999995</c:v>
                </c:pt>
                <c:pt idx="12">
                  <c:v>99.037509999999997</c:v>
                </c:pt>
                <c:pt idx="13">
                  <c:v>98.915300000000002</c:v>
                </c:pt>
                <c:pt idx="14">
                  <c:v>98.779579999999996</c:v>
                </c:pt>
                <c:pt idx="15">
                  <c:v>98.628960000000006</c:v>
                </c:pt>
                <c:pt idx="16">
                  <c:v>98.4619</c:v>
                </c:pt>
                <c:pt idx="17">
                  <c:v>98.276650000000004</c:v>
                </c:pt>
                <c:pt idx="18">
                  <c:v>98.071250000000006</c:v>
                </c:pt>
                <c:pt idx="19">
                  <c:v>97.84348</c:v>
                </c:pt>
                <c:pt idx="20">
                  <c:v>97.590800000000002</c:v>
                </c:pt>
                <c:pt idx="21">
                  <c:v>97.310339999999997</c:v>
                </c:pt>
                <c:pt idx="22">
                  <c:v>96.998760000000004</c:v>
                </c:pt>
                <c:pt idx="23">
                  <c:v>96.652209999999997</c:v>
                </c:pt>
                <c:pt idx="24">
                  <c:v>96.266229999999993</c:v>
                </c:pt>
                <c:pt idx="25">
                  <c:v>95.835539999999995</c:v>
                </c:pt>
                <c:pt idx="26">
                  <c:v>95.353909999999999</c:v>
                </c:pt>
                <c:pt idx="27">
                  <c:v>94.813879999999997</c:v>
                </c:pt>
                <c:pt idx="28">
                  <c:v>94.206419999999994</c:v>
                </c:pt>
                <c:pt idx="29">
                  <c:v>93.520409999999998</c:v>
                </c:pt>
                <c:pt idx="30">
                  <c:v>92.741979999999998</c:v>
                </c:pt>
                <c:pt idx="31">
                  <c:v>91.853319999999997</c:v>
                </c:pt>
                <c:pt idx="32">
                  <c:v>90.831090000000003</c:v>
                </c:pt>
                <c:pt idx="33">
                  <c:v>89.643109999999993</c:v>
                </c:pt>
                <c:pt idx="34">
                  <c:v>88.242279999999994</c:v>
                </c:pt>
                <c:pt idx="35">
                  <c:v>86.551509999999993</c:v>
                </c:pt>
                <c:pt idx="36">
                  <c:v>84.411439999999999</c:v>
                </c:pt>
                <c:pt idx="37">
                  <c:v>80.904259999999994</c:v>
                </c:pt>
                <c:pt idx="38">
                  <c:v>78.398129999999995</c:v>
                </c:pt>
                <c:pt idx="39">
                  <c:v>75.905420000000007</c:v>
                </c:pt>
                <c:pt idx="40">
                  <c:v>72.946169999999995</c:v>
                </c:pt>
                <c:pt idx="41">
                  <c:v>69.349590000000006</c:v>
                </c:pt>
                <c:pt idx="42">
                  <c:v>64.826639999999998</c:v>
                </c:pt>
                <c:pt idx="43">
                  <c:v>58.816470000000002</c:v>
                </c:pt>
                <c:pt idx="44">
                  <c:v>49.920499999999997</c:v>
                </c:pt>
                <c:pt idx="45">
                  <c:v>30.56869</c:v>
                </c:pt>
                <c:pt idx="46">
                  <c:v>16.097259999999999</c:v>
                </c:pt>
                <c:pt idx="47">
                  <c:v>14.95036</c:v>
                </c:pt>
                <c:pt idx="48">
                  <c:v>13.6732</c:v>
                </c:pt>
                <c:pt idx="49">
                  <c:v>12.219709999999999</c:v>
                </c:pt>
                <c:pt idx="50">
                  <c:v>10.50958</c:v>
                </c:pt>
                <c:pt idx="51">
                  <c:v>8.3766010000000009</c:v>
                </c:pt>
                <c:pt idx="52">
                  <c:v>5.3225829999999998</c:v>
                </c:pt>
                <c:pt idx="53">
                  <c:v>-2.791397E-9</c:v>
                </c:pt>
                <c:pt idx="54">
                  <c:v>-2.3524960000000001E-8</c:v>
                </c:pt>
                <c:pt idx="55">
                  <c:v>-4.7017539999999997E-8</c:v>
                </c:pt>
                <c:pt idx="56">
                  <c:v>-7.954354E-8</c:v>
                </c:pt>
                <c:pt idx="57">
                  <c:v>-1.1538859999999999E-7</c:v>
                </c:pt>
                <c:pt idx="58">
                  <c:v>-1.6025749999999999E-7</c:v>
                </c:pt>
                <c:pt idx="59">
                  <c:v>-2.033748E-7</c:v>
                </c:pt>
                <c:pt idx="60">
                  <c:v>-2.4654539999999998E-7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063-4366-9F39-04259F0AB0AD}"/>
            </c:ext>
          </c:extLst>
        </c:ser>
        <c:ser>
          <c:idx val="4"/>
          <c:order val="4"/>
          <c:tx>
            <c:strRef>
              <c:f>PVK!$X$1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PVK!$X$2:$X$64</c:f>
              <c:numCache>
                <c:formatCode>0.00E+00</c:formatCode>
                <c:ptCount val="63"/>
                <c:pt idx="0">
                  <c:v>85.040769999999995</c:v>
                </c:pt>
                <c:pt idx="1">
                  <c:v>86.032160000000005</c:v>
                </c:pt>
                <c:pt idx="2">
                  <c:v>87.054119999999998</c:v>
                </c:pt>
                <c:pt idx="3">
                  <c:v>88.119759999999999</c:v>
                </c:pt>
                <c:pt idx="4">
                  <c:v>89.247820000000004</c:v>
                </c:pt>
                <c:pt idx="5">
                  <c:v>90.467439999999996</c:v>
                </c:pt>
                <c:pt idx="6">
                  <c:v>91.82911</c:v>
                </c:pt>
                <c:pt idx="7">
                  <c:v>93.437110000000004</c:v>
                </c:pt>
                <c:pt idx="8">
                  <c:v>95.598410000000001</c:v>
                </c:pt>
                <c:pt idx="9">
                  <c:v>99.728870000000001</c:v>
                </c:pt>
                <c:pt idx="10">
                  <c:v>99.687889999999996</c:v>
                </c:pt>
                <c:pt idx="11">
                  <c:v>99.641040000000004</c:v>
                </c:pt>
                <c:pt idx="12">
                  <c:v>99.587580000000003</c:v>
                </c:pt>
                <c:pt idx="13">
                  <c:v>99.526679999999999</c:v>
                </c:pt>
                <c:pt idx="14">
                  <c:v>99.457430000000002</c:v>
                </c:pt>
                <c:pt idx="15">
                  <c:v>99.378770000000003</c:v>
                </c:pt>
                <c:pt idx="16">
                  <c:v>99.289510000000007</c:v>
                </c:pt>
                <c:pt idx="17">
                  <c:v>99.188289999999995</c:v>
                </c:pt>
                <c:pt idx="18">
                  <c:v>99.073580000000007</c:v>
                </c:pt>
                <c:pt idx="19">
                  <c:v>98.943600000000004</c:v>
                </c:pt>
                <c:pt idx="20">
                  <c:v>98.796300000000002</c:v>
                </c:pt>
                <c:pt idx="21">
                  <c:v>98.629350000000002</c:v>
                </c:pt>
                <c:pt idx="22">
                  <c:v>98.439989999999995</c:v>
                </c:pt>
                <c:pt idx="23">
                  <c:v>98.225030000000004</c:v>
                </c:pt>
                <c:pt idx="24">
                  <c:v>97.980699999999999</c:v>
                </c:pt>
                <c:pt idx="25">
                  <c:v>97.702539999999999</c:v>
                </c:pt>
                <c:pt idx="26">
                  <c:v>97.385220000000004</c:v>
                </c:pt>
                <c:pt idx="27">
                  <c:v>97.022319999999993</c:v>
                </c:pt>
                <c:pt idx="28">
                  <c:v>96.606009999999998</c:v>
                </c:pt>
                <c:pt idx="29">
                  <c:v>96.126599999999996</c:v>
                </c:pt>
                <c:pt idx="30">
                  <c:v>95.571950000000001</c:v>
                </c:pt>
                <c:pt idx="31">
                  <c:v>94.926500000000004</c:v>
                </c:pt>
                <c:pt idx="32">
                  <c:v>94.169759999999997</c:v>
                </c:pt>
                <c:pt idx="33">
                  <c:v>93.273740000000004</c:v>
                </c:pt>
                <c:pt idx="34">
                  <c:v>92.197959999999995</c:v>
                </c:pt>
                <c:pt idx="35">
                  <c:v>90.877650000000003</c:v>
                </c:pt>
                <c:pt idx="36">
                  <c:v>89.184619999999995</c:v>
                </c:pt>
                <c:pt idx="37">
                  <c:v>86.438149999999993</c:v>
                </c:pt>
                <c:pt idx="38">
                  <c:v>84.283779999999993</c:v>
                </c:pt>
                <c:pt idx="39">
                  <c:v>82.022120000000001</c:v>
                </c:pt>
                <c:pt idx="40">
                  <c:v>79.266180000000006</c:v>
                </c:pt>
                <c:pt idx="41">
                  <c:v>75.821309999999997</c:v>
                </c:pt>
                <c:pt idx="42">
                  <c:v>71.352680000000007</c:v>
                </c:pt>
                <c:pt idx="43">
                  <c:v>65.200559999999996</c:v>
                </c:pt>
                <c:pt idx="44">
                  <c:v>55.689929999999997</c:v>
                </c:pt>
                <c:pt idx="45">
                  <c:v>33.548250000000003</c:v>
                </c:pt>
                <c:pt idx="46">
                  <c:v>16.075980000000001</c:v>
                </c:pt>
                <c:pt idx="47">
                  <c:v>14.92975</c:v>
                </c:pt>
                <c:pt idx="48">
                  <c:v>13.6534</c:v>
                </c:pt>
                <c:pt idx="49">
                  <c:v>12.20092</c:v>
                </c:pt>
                <c:pt idx="50">
                  <c:v>10.49216</c:v>
                </c:pt>
                <c:pt idx="51">
                  <c:v>8.3611699999999995</c:v>
                </c:pt>
                <c:pt idx="52">
                  <c:v>5.3108399999999998</c:v>
                </c:pt>
                <c:pt idx="53">
                  <c:v>-2.7944949999999999E-9</c:v>
                </c:pt>
                <c:pt idx="54">
                  <c:v>-3.1694530000000003E-8</c:v>
                </c:pt>
                <c:pt idx="55">
                  <c:v>-5.4685640000000002E-8</c:v>
                </c:pt>
                <c:pt idx="56">
                  <c:v>-8.5186919999999995E-8</c:v>
                </c:pt>
                <c:pt idx="57">
                  <c:v>-1.089656E-7</c:v>
                </c:pt>
                <c:pt idx="58">
                  <c:v>-1.3578820000000001E-7</c:v>
                </c:pt>
                <c:pt idx="59">
                  <c:v>-1.7085919999999999E-7</c:v>
                </c:pt>
                <c:pt idx="60">
                  <c:v>-2.0451239999999999E-7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063-4366-9F39-04259F0AB0AD}"/>
            </c:ext>
          </c:extLst>
        </c:ser>
        <c:ser>
          <c:idx val="5"/>
          <c:order val="5"/>
          <c:tx>
            <c:strRef>
              <c:f>PVK!$Y$1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PVK!$Y$2:$Y$64</c:f>
              <c:numCache>
                <c:formatCode>0.00E+00</c:formatCode>
                <c:ptCount val="63"/>
                <c:pt idx="0">
                  <c:v>85.068740000000005</c:v>
                </c:pt>
                <c:pt idx="1">
                  <c:v>86.066249999999997</c:v>
                </c:pt>
                <c:pt idx="2">
                  <c:v>87.095479999999995</c:v>
                </c:pt>
                <c:pt idx="3">
                  <c:v>88.169709999999995</c:v>
                </c:pt>
                <c:pt idx="4">
                  <c:v>89.307919999999996</c:v>
                </c:pt>
                <c:pt idx="5">
                  <c:v>90.539500000000004</c:v>
                </c:pt>
                <c:pt idx="6">
                  <c:v>91.915310000000005</c:v>
                </c:pt>
                <c:pt idx="7">
                  <c:v>93.540210000000002</c:v>
                </c:pt>
                <c:pt idx="8">
                  <c:v>95.722340000000003</c:v>
                </c:pt>
                <c:pt idx="9">
                  <c:v>99.882019999999997</c:v>
                </c:pt>
                <c:pt idx="10">
                  <c:v>99.863740000000007</c:v>
                </c:pt>
                <c:pt idx="11">
                  <c:v>99.842269999999999</c:v>
                </c:pt>
                <c:pt idx="12">
                  <c:v>99.817120000000003</c:v>
                </c:pt>
                <c:pt idx="13">
                  <c:v>99.787739999999999</c:v>
                </c:pt>
                <c:pt idx="14">
                  <c:v>99.753500000000003</c:v>
                </c:pt>
                <c:pt idx="15">
                  <c:v>99.713660000000004</c:v>
                </c:pt>
                <c:pt idx="16">
                  <c:v>99.667389999999997</c:v>
                </c:pt>
                <c:pt idx="17">
                  <c:v>99.613720000000001</c:v>
                </c:pt>
                <c:pt idx="18">
                  <c:v>99.551509999999993</c:v>
                </c:pt>
                <c:pt idx="19">
                  <c:v>99.479460000000003</c:v>
                </c:pt>
                <c:pt idx="20">
                  <c:v>99.396039999999999</c:v>
                </c:pt>
                <c:pt idx="21">
                  <c:v>99.299449999999993</c:v>
                </c:pt>
                <c:pt idx="22">
                  <c:v>99.187569999999994</c:v>
                </c:pt>
                <c:pt idx="23">
                  <c:v>99.057900000000004</c:v>
                </c:pt>
                <c:pt idx="24">
                  <c:v>98.907470000000004</c:v>
                </c:pt>
                <c:pt idx="25">
                  <c:v>98.732680000000002</c:v>
                </c:pt>
                <c:pt idx="26">
                  <c:v>98.529210000000006</c:v>
                </c:pt>
                <c:pt idx="27">
                  <c:v>98.291799999999995</c:v>
                </c:pt>
                <c:pt idx="28">
                  <c:v>98.013940000000005</c:v>
                </c:pt>
                <c:pt idx="29">
                  <c:v>97.687529999999995</c:v>
                </c:pt>
                <c:pt idx="30">
                  <c:v>97.302319999999995</c:v>
                </c:pt>
                <c:pt idx="31">
                  <c:v>96.845079999999996</c:v>
                </c:pt>
                <c:pt idx="32">
                  <c:v>96.298360000000002</c:v>
                </c:pt>
                <c:pt idx="33">
                  <c:v>95.638249999999999</c:v>
                </c:pt>
                <c:pt idx="34">
                  <c:v>94.830449999999999</c:v>
                </c:pt>
                <c:pt idx="35">
                  <c:v>93.820899999999995</c:v>
                </c:pt>
                <c:pt idx="36">
                  <c:v>92.506190000000004</c:v>
                </c:pt>
                <c:pt idx="37">
                  <c:v>90.380049999999997</c:v>
                </c:pt>
                <c:pt idx="38">
                  <c:v>88.577520000000007</c:v>
                </c:pt>
                <c:pt idx="39">
                  <c:v>86.597049999999996</c:v>
                </c:pt>
                <c:pt idx="40">
                  <c:v>84.119889999999998</c:v>
                </c:pt>
                <c:pt idx="41">
                  <c:v>80.935339999999997</c:v>
                </c:pt>
                <c:pt idx="42">
                  <c:v>76.675210000000007</c:v>
                </c:pt>
                <c:pt idx="43">
                  <c:v>70.600399999999993</c:v>
                </c:pt>
                <c:pt idx="44">
                  <c:v>60.798360000000002</c:v>
                </c:pt>
                <c:pt idx="45">
                  <c:v>36.405009999999997</c:v>
                </c:pt>
                <c:pt idx="46">
                  <c:v>16.06221</c:v>
                </c:pt>
                <c:pt idx="47">
                  <c:v>14.91639</c:v>
                </c:pt>
                <c:pt idx="48">
                  <c:v>13.64054</c:v>
                </c:pt>
                <c:pt idx="49">
                  <c:v>12.188689999999999</c:v>
                </c:pt>
                <c:pt idx="50">
                  <c:v>10.48077</c:v>
                </c:pt>
                <c:pt idx="51">
                  <c:v>8.3510399999999994</c:v>
                </c:pt>
                <c:pt idx="52">
                  <c:v>5.3030619999999997</c:v>
                </c:pt>
                <c:pt idx="53">
                  <c:v>-1.86446E-9</c:v>
                </c:pt>
                <c:pt idx="54">
                  <c:v>-7.8092850000000005E-9</c:v>
                </c:pt>
                <c:pt idx="55">
                  <c:v>-2.2497089999999998E-8</c:v>
                </c:pt>
                <c:pt idx="56">
                  <c:v>-3.7113419999999998E-8</c:v>
                </c:pt>
                <c:pt idx="57">
                  <c:v>-6.0434450000000002E-8</c:v>
                </c:pt>
                <c:pt idx="58">
                  <c:v>-7.4572920000000003E-8</c:v>
                </c:pt>
                <c:pt idx="59">
                  <c:v>-9.9721520000000004E-8</c:v>
                </c:pt>
                <c:pt idx="60">
                  <c:v>-1.166542E-7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063-4366-9F39-04259F0AB0AD}"/>
            </c:ext>
          </c:extLst>
        </c:ser>
        <c:ser>
          <c:idx val="6"/>
          <c:order val="6"/>
          <c:tx>
            <c:strRef>
              <c:f>PVK!$Z$1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PVK!$Z$2:$Z$64</c:f>
              <c:numCache>
                <c:formatCode>0.00E+00</c:formatCode>
                <c:ptCount val="63"/>
                <c:pt idx="0">
                  <c:v>85.0792</c:v>
                </c:pt>
                <c:pt idx="1">
                  <c:v>86.07884</c:v>
                </c:pt>
                <c:pt idx="2">
                  <c:v>87.110669999999999</c:v>
                </c:pt>
                <c:pt idx="3">
                  <c:v>88.188079999999999</c:v>
                </c:pt>
                <c:pt idx="4">
                  <c:v>89.330150000000003</c:v>
                </c:pt>
                <c:pt idx="5">
                  <c:v>90.566429999999997</c:v>
                </c:pt>
                <c:pt idx="6">
                  <c:v>91.947950000000006</c:v>
                </c:pt>
                <c:pt idx="7">
                  <c:v>93.579849999999993</c:v>
                </c:pt>
                <c:pt idx="8">
                  <c:v>95.770799999999994</c:v>
                </c:pt>
                <c:pt idx="9">
                  <c:v>99.942999999999998</c:v>
                </c:pt>
                <c:pt idx="10">
                  <c:v>99.935090000000002</c:v>
                </c:pt>
                <c:pt idx="11">
                  <c:v>99.925529999999995</c:v>
                </c:pt>
                <c:pt idx="12">
                  <c:v>99.914019999999994</c:v>
                </c:pt>
                <c:pt idx="13">
                  <c:v>99.900199999999998</c:v>
                </c:pt>
                <c:pt idx="14">
                  <c:v>99.883679999999998</c:v>
                </c:pt>
                <c:pt idx="15">
                  <c:v>99.863979999999998</c:v>
                </c:pt>
                <c:pt idx="16">
                  <c:v>99.840549999999993</c:v>
                </c:pt>
                <c:pt idx="17">
                  <c:v>99.812719999999999</c:v>
                </c:pt>
                <c:pt idx="18">
                  <c:v>99.779719999999998</c:v>
                </c:pt>
                <c:pt idx="19">
                  <c:v>99.740639999999999</c:v>
                </c:pt>
                <c:pt idx="20">
                  <c:v>99.694389999999999</c:v>
                </c:pt>
                <c:pt idx="21">
                  <c:v>99.639679999999998</c:v>
                </c:pt>
                <c:pt idx="22">
                  <c:v>99.574939999999998</c:v>
                </c:pt>
                <c:pt idx="23">
                  <c:v>99.498320000000007</c:v>
                </c:pt>
                <c:pt idx="24">
                  <c:v>99.407570000000007</c:v>
                </c:pt>
                <c:pt idx="25">
                  <c:v>99.299940000000007</c:v>
                </c:pt>
                <c:pt idx="26">
                  <c:v>99.172079999999994</c:v>
                </c:pt>
                <c:pt idx="27">
                  <c:v>99.019819999999996</c:v>
                </c:pt>
                <c:pt idx="28">
                  <c:v>98.837990000000005</c:v>
                </c:pt>
                <c:pt idx="29">
                  <c:v>98.620050000000006</c:v>
                </c:pt>
                <c:pt idx="30">
                  <c:v>98.357619999999997</c:v>
                </c:pt>
                <c:pt idx="31">
                  <c:v>98.039810000000003</c:v>
                </c:pt>
                <c:pt idx="32">
                  <c:v>97.652090000000001</c:v>
                </c:pt>
                <c:pt idx="33">
                  <c:v>97.174539999999993</c:v>
                </c:pt>
                <c:pt idx="34">
                  <c:v>96.578479999999999</c:v>
                </c:pt>
                <c:pt idx="35">
                  <c:v>95.819190000000006</c:v>
                </c:pt>
                <c:pt idx="36">
                  <c:v>94.813360000000003</c:v>
                </c:pt>
                <c:pt idx="37">
                  <c:v>93.183769999999996</c:v>
                </c:pt>
                <c:pt idx="38">
                  <c:v>91.706270000000004</c:v>
                </c:pt>
                <c:pt idx="39">
                  <c:v>90.015919999999994</c:v>
                </c:pt>
                <c:pt idx="40">
                  <c:v>87.845290000000006</c:v>
                </c:pt>
                <c:pt idx="41">
                  <c:v>84.975129999999993</c:v>
                </c:pt>
                <c:pt idx="42">
                  <c:v>81.015209999999996</c:v>
                </c:pt>
                <c:pt idx="43">
                  <c:v>75.167310000000001</c:v>
                </c:pt>
                <c:pt idx="44">
                  <c:v>65.320769999999996</c:v>
                </c:pt>
                <c:pt idx="45">
                  <c:v>39.141509999999997</c:v>
                </c:pt>
                <c:pt idx="46">
                  <c:v>16.052790000000002</c:v>
                </c:pt>
                <c:pt idx="47">
                  <c:v>14.90724</c:v>
                </c:pt>
                <c:pt idx="48">
                  <c:v>13.63172</c:v>
                </c:pt>
                <c:pt idx="49">
                  <c:v>12.180289999999999</c:v>
                </c:pt>
                <c:pt idx="50">
                  <c:v>10.47293</c:v>
                </c:pt>
                <c:pt idx="51">
                  <c:v>8.3440410000000007</c:v>
                </c:pt>
                <c:pt idx="52">
                  <c:v>5.2976539999999996</c:v>
                </c:pt>
                <c:pt idx="53">
                  <c:v>-1.5811539999999999E-5</c:v>
                </c:pt>
                <c:pt idx="54">
                  <c:v>-1.5811480000000001E-5</c:v>
                </c:pt>
                <c:pt idx="55">
                  <c:v>-1.5811439999999998E-5</c:v>
                </c:pt>
                <c:pt idx="56">
                  <c:v>-1.5811480000000001E-5</c:v>
                </c:pt>
                <c:pt idx="57">
                  <c:v>-1.5811439999999998E-5</c:v>
                </c:pt>
                <c:pt idx="58">
                  <c:v>-1.5811480000000001E-5</c:v>
                </c:pt>
                <c:pt idx="59">
                  <c:v>-1.5811439999999998E-5</c:v>
                </c:pt>
                <c:pt idx="60">
                  <c:v>-1.5811480000000001E-5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4063-4366-9F39-04259F0AB0AD}"/>
            </c:ext>
          </c:extLst>
        </c:ser>
        <c:ser>
          <c:idx val="7"/>
          <c:order val="7"/>
          <c:tx>
            <c:strRef>
              <c:f>PVK!$AA$1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PVK!$AA$2:$AA$64</c:f>
              <c:numCache>
                <c:formatCode>0.00E+00</c:formatCode>
                <c:ptCount val="63"/>
                <c:pt idx="0">
                  <c:v>85.083929999999995</c:v>
                </c:pt>
                <c:pt idx="1">
                  <c:v>86.084320000000005</c:v>
                </c:pt>
                <c:pt idx="2">
                  <c:v>87.117109999999997</c:v>
                </c:pt>
                <c:pt idx="3">
                  <c:v>88.195689999999999</c:v>
                </c:pt>
                <c:pt idx="4">
                  <c:v>89.339240000000004</c:v>
                </c:pt>
                <c:pt idx="5">
                  <c:v>90.577349999999996</c:v>
                </c:pt>
                <c:pt idx="6">
                  <c:v>91.961160000000007</c:v>
                </c:pt>
                <c:pt idx="7">
                  <c:v>93.595929999999996</c:v>
                </c:pt>
                <c:pt idx="8">
                  <c:v>95.790580000000006</c:v>
                </c:pt>
                <c:pt idx="9">
                  <c:v>99.968130000000002</c:v>
                </c:pt>
                <c:pt idx="10">
                  <c:v>99.964860000000002</c:v>
                </c:pt>
                <c:pt idx="11">
                  <c:v>99.960759999999993</c:v>
                </c:pt>
                <c:pt idx="12">
                  <c:v>99.955650000000006</c:v>
                </c:pt>
                <c:pt idx="13">
                  <c:v>99.949330000000003</c:v>
                </c:pt>
                <c:pt idx="14">
                  <c:v>99.941559999999996</c:v>
                </c:pt>
                <c:pt idx="15">
                  <c:v>99.932040000000001</c:v>
                </c:pt>
                <c:pt idx="16">
                  <c:v>99.920429999999996</c:v>
                </c:pt>
                <c:pt idx="17">
                  <c:v>99.906289999999998</c:v>
                </c:pt>
                <c:pt idx="18">
                  <c:v>99.889120000000005</c:v>
                </c:pt>
                <c:pt idx="19">
                  <c:v>99.868309999999994</c:v>
                </c:pt>
                <c:pt idx="20">
                  <c:v>99.843119999999999</c:v>
                </c:pt>
                <c:pt idx="21">
                  <c:v>99.812650000000005</c:v>
                </c:pt>
                <c:pt idx="22">
                  <c:v>99.775819999999996</c:v>
                </c:pt>
                <c:pt idx="23">
                  <c:v>99.731290000000001</c:v>
                </c:pt>
                <c:pt idx="24">
                  <c:v>99.677419999999998</c:v>
                </c:pt>
                <c:pt idx="25">
                  <c:v>99.612200000000001</c:v>
                </c:pt>
                <c:pt idx="26">
                  <c:v>99.533090000000001</c:v>
                </c:pt>
                <c:pt idx="27">
                  <c:v>99.436949999999996</c:v>
                </c:pt>
                <c:pt idx="28">
                  <c:v>99.319770000000005</c:v>
                </c:pt>
                <c:pt idx="29">
                  <c:v>99.176439999999999</c:v>
                </c:pt>
                <c:pt idx="30">
                  <c:v>99.000320000000002</c:v>
                </c:pt>
                <c:pt idx="31">
                  <c:v>98.782660000000007</c:v>
                </c:pt>
                <c:pt idx="32">
                  <c:v>98.511679999999998</c:v>
                </c:pt>
                <c:pt idx="33">
                  <c:v>98.17107</c:v>
                </c:pt>
                <c:pt idx="34">
                  <c:v>97.737290000000002</c:v>
                </c:pt>
                <c:pt idx="35">
                  <c:v>97.173720000000003</c:v>
                </c:pt>
                <c:pt idx="36">
                  <c:v>96.413499999999999</c:v>
                </c:pt>
                <c:pt idx="37">
                  <c:v>95.1751</c:v>
                </c:pt>
                <c:pt idx="38">
                  <c:v>93.983289999999997</c:v>
                </c:pt>
                <c:pt idx="39">
                  <c:v>92.568209999999993</c:v>
                </c:pt>
                <c:pt idx="40">
                  <c:v>90.702489999999997</c:v>
                </c:pt>
                <c:pt idx="41">
                  <c:v>88.164630000000002</c:v>
                </c:pt>
                <c:pt idx="42">
                  <c:v>84.553060000000002</c:v>
                </c:pt>
                <c:pt idx="43">
                  <c:v>79.029150000000001</c:v>
                </c:pt>
                <c:pt idx="44">
                  <c:v>69.324100000000001</c:v>
                </c:pt>
                <c:pt idx="45">
                  <c:v>41.761620000000001</c:v>
                </c:pt>
                <c:pt idx="46">
                  <c:v>16.046019999999999</c:v>
                </c:pt>
                <c:pt idx="47">
                  <c:v>14.90066</c:v>
                </c:pt>
                <c:pt idx="48">
                  <c:v>13.62538</c:v>
                </c:pt>
                <c:pt idx="49">
                  <c:v>12.174239999999999</c:v>
                </c:pt>
                <c:pt idx="50">
                  <c:v>10.467280000000001</c:v>
                </c:pt>
                <c:pt idx="51">
                  <c:v>8.3389970000000009</c:v>
                </c:pt>
                <c:pt idx="52">
                  <c:v>5.2937479999999999</c:v>
                </c:pt>
                <c:pt idx="53">
                  <c:v>-2.1794670000000001E-5</c:v>
                </c:pt>
                <c:pt idx="54">
                  <c:v>-2.1794330000000001E-5</c:v>
                </c:pt>
                <c:pt idx="55">
                  <c:v>-2.179446E-5</c:v>
                </c:pt>
                <c:pt idx="56">
                  <c:v>-2.179451E-5</c:v>
                </c:pt>
                <c:pt idx="57">
                  <c:v>-2.1794580000000002E-5</c:v>
                </c:pt>
                <c:pt idx="58">
                  <c:v>-2.1794399999999999E-5</c:v>
                </c:pt>
                <c:pt idx="59">
                  <c:v>-2.1794470000000001E-5</c:v>
                </c:pt>
                <c:pt idx="60">
                  <c:v>-2.1794620000000001E-5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4063-4366-9F39-04259F0AB0AD}"/>
            </c:ext>
          </c:extLst>
        </c:ser>
        <c:ser>
          <c:idx val="8"/>
          <c:order val="8"/>
          <c:tx>
            <c:strRef>
              <c:f>PVK!$AB$1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PVK!$AB$2:$AB$64</c:f>
              <c:numCache>
                <c:formatCode>0.00E+00</c:formatCode>
                <c:ptCount val="63"/>
                <c:pt idx="0">
                  <c:v>85.087199999999996</c:v>
                </c:pt>
                <c:pt idx="1">
                  <c:v>86.087879999999998</c:v>
                </c:pt>
                <c:pt idx="2">
                  <c:v>87.121020000000001</c:v>
                </c:pt>
                <c:pt idx="3">
                  <c:v>88.200050000000005</c:v>
                </c:pt>
                <c:pt idx="4">
                  <c:v>89.344160000000002</c:v>
                </c:pt>
                <c:pt idx="5">
                  <c:v>90.582989999999995</c:v>
                </c:pt>
                <c:pt idx="6">
                  <c:v>91.96772</c:v>
                </c:pt>
                <c:pt idx="7">
                  <c:v>93.603679999999997</c:v>
                </c:pt>
                <c:pt idx="8">
                  <c:v>95.799890000000005</c:v>
                </c:pt>
                <c:pt idx="9">
                  <c:v>99.979780000000005</c:v>
                </c:pt>
                <c:pt idx="10">
                  <c:v>99.97851</c:v>
                </c:pt>
                <c:pt idx="11">
                  <c:v>99.976839999999996</c:v>
                </c:pt>
                <c:pt idx="12">
                  <c:v>99.974670000000003</c:v>
                </c:pt>
                <c:pt idx="13">
                  <c:v>99.971869999999996</c:v>
                </c:pt>
                <c:pt idx="14">
                  <c:v>99.968320000000006</c:v>
                </c:pt>
                <c:pt idx="15">
                  <c:v>99.963830000000002</c:v>
                </c:pt>
                <c:pt idx="16">
                  <c:v>99.958179999999999</c:v>
                </c:pt>
                <c:pt idx="17">
                  <c:v>99.951130000000006</c:v>
                </c:pt>
                <c:pt idx="18">
                  <c:v>99.942350000000005</c:v>
                </c:pt>
                <c:pt idx="19">
                  <c:v>99.931439999999995</c:v>
                </c:pt>
                <c:pt idx="20">
                  <c:v>99.917929999999998</c:v>
                </c:pt>
                <c:pt idx="21">
                  <c:v>99.901200000000003</c:v>
                </c:pt>
                <c:pt idx="22">
                  <c:v>99.880539999999996</c:v>
                </c:pt>
                <c:pt idx="23">
                  <c:v>99.855000000000004</c:v>
                </c:pt>
                <c:pt idx="24">
                  <c:v>99.823440000000005</c:v>
                </c:pt>
                <c:pt idx="25">
                  <c:v>99.784419999999997</c:v>
                </c:pt>
                <c:pt idx="26">
                  <c:v>99.736090000000004</c:v>
                </c:pt>
                <c:pt idx="27">
                  <c:v>99.676130000000001</c:v>
                </c:pt>
                <c:pt idx="28">
                  <c:v>99.60154</c:v>
                </c:pt>
                <c:pt idx="29">
                  <c:v>99.508409999999998</c:v>
                </c:pt>
                <c:pt idx="30">
                  <c:v>99.391599999999997</c:v>
                </c:pt>
                <c:pt idx="31">
                  <c:v>99.24427</c:v>
                </c:pt>
                <c:pt idx="32">
                  <c:v>99.057069999999996</c:v>
                </c:pt>
                <c:pt idx="33">
                  <c:v>98.816890000000001</c:v>
                </c:pt>
                <c:pt idx="34">
                  <c:v>98.5047</c:v>
                </c:pt>
                <c:pt idx="35">
                  <c:v>98.090850000000003</c:v>
                </c:pt>
                <c:pt idx="36">
                  <c:v>97.521950000000004</c:v>
                </c:pt>
                <c:pt idx="37">
                  <c:v>96.58775</c:v>
                </c:pt>
                <c:pt idx="38">
                  <c:v>95.63861</c:v>
                </c:pt>
                <c:pt idx="39">
                  <c:v>94.471739999999997</c:v>
                </c:pt>
                <c:pt idx="40">
                  <c:v>92.891990000000007</c:v>
                </c:pt>
                <c:pt idx="41">
                  <c:v>90.681269999999998</c:v>
                </c:pt>
                <c:pt idx="42">
                  <c:v>87.435860000000005</c:v>
                </c:pt>
                <c:pt idx="43">
                  <c:v>82.294250000000005</c:v>
                </c:pt>
                <c:pt idx="44">
                  <c:v>72.867850000000004</c:v>
                </c:pt>
                <c:pt idx="45">
                  <c:v>44.269640000000003</c:v>
                </c:pt>
                <c:pt idx="46">
                  <c:v>16.04102</c:v>
                </c:pt>
                <c:pt idx="47">
                  <c:v>14.895810000000001</c:v>
                </c:pt>
                <c:pt idx="48">
                  <c:v>13.62069</c:v>
                </c:pt>
                <c:pt idx="49">
                  <c:v>12.169779999999999</c:v>
                </c:pt>
                <c:pt idx="50">
                  <c:v>10.46311</c:v>
                </c:pt>
                <c:pt idx="51">
                  <c:v>8.3352719999999998</c:v>
                </c:pt>
                <c:pt idx="52">
                  <c:v>5.290864</c:v>
                </c:pt>
                <c:pt idx="53">
                  <c:v>-6.1095440000000005E-11</c:v>
                </c:pt>
                <c:pt idx="54">
                  <c:v>-7.7000230000000002E-8</c:v>
                </c:pt>
                <c:pt idx="55">
                  <c:v>-1.2241479999999999E-7</c:v>
                </c:pt>
                <c:pt idx="56">
                  <c:v>-1.4831950000000001E-7</c:v>
                </c:pt>
                <c:pt idx="57">
                  <c:v>-2.0252369999999999E-7</c:v>
                </c:pt>
                <c:pt idx="58">
                  <c:v>-2.406078E-7</c:v>
                </c:pt>
                <c:pt idx="59">
                  <c:v>-3.0008350000000001E-7</c:v>
                </c:pt>
                <c:pt idx="60">
                  <c:v>-3.2399739999999998E-7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4063-4366-9F39-04259F0AB0AD}"/>
            </c:ext>
          </c:extLst>
        </c:ser>
        <c:ser>
          <c:idx val="9"/>
          <c:order val="9"/>
          <c:tx>
            <c:strRef>
              <c:f>PVK!$AC$1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PVK!$S$2:$S$64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PVK!$AC$2:$AC$64</c:f>
              <c:numCache>
                <c:formatCode>0.00E+00</c:formatCode>
                <c:ptCount val="63"/>
                <c:pt idx="0">
                  <c:v>85.090119999999999</c:v>
                </c:pt>
                <c:pt idx="1">
                  <c:v>86.090919999999997</c:v>
                </c:pt>
                <c:pt idx="2">
                  <c:v>87.124200000000002</c:v>
                </c:pt>
                <c:pt idx="3">
                  <c:v>88.203429999999997</c:v>
                </c:pt>
                <c:pt idx="4">
                  <c:v>89.347769999999997</c:v>
                </c:pt>
                <c:pt idx="5">
                  <c:v>90.5869</c:v>
                </c:pt>
                <c:pt idx="6">
                  <c:v>91.972020000000001</c:v>
                </c:pt>
                <c:pt idx="7">
                  <c:v>93.60848</c:v>
                </c:pt>
                <c:pt idx="8">
                  <c:v>95.80538</c:v>
                </c:pt>
                <c:pt idx="9">
                  <c:v>99.986339999999998</c:v>
                </c:pt>
                <c:pt idx="10">
                  <c:v>99.985919999999993</c:v>
                </c:pt>
                <c:pt idx="11">
                  <c:v>99.985309999999998</c:v>
                </c:pt>
                <c:pt idx="12">
                  <c:v>99.984440000000006</c:v>
                </c:pt>
                <c:pt idx="13">
                  <c:v>99.983270000000005</c:v>
                </c:pt>
                <c:pt idx="14">
                  <c:v>99.981700000000004</c:v>
                </c:pt>
                <c:pt idx="15">
                  <c:v>99.97963</c:v>
                </c:pt>
                <c:pt idx="16">
                  <c:v>99.976950000000002</c:v>
                </c:pt>
                <c:pt idx="17">
                  <c:v>99.973500000000001</c:v>
                </c:pt>
                <c:pt idx="18">
                  <c:v>99.969080000000005</c:v>
                </c:pt>
                <c:pt idx="19">
                  <c:v>99.963440000000006</c:v>
                </c:pt>
                <c:pt idx="20">
                  <c:v>99.956280000000007</c:v>
                </c:pt>
                <c:pt idx="21">
                  <c:v>99.947209999999998</c:v>
                </c:pt>
                <c:pt idx="22">
                  <c:v>99.935749999999999</c:v>
                </c:pt>
                <c:pt idx="23">
                  <c:v>99.921260000000004</c:v>
                </c:pt>
                <c:pt idx="24">
                  <c:v>99.902969999999996</c:v>
                </c:pt>
                <c:pt idx="25">
                  <c:v>99.879859999999994</c:v>
                </c:pt>
                <c:pt idx="26">
                  <c:v>99.850639999999999</c:v>
                </c:pt>
                <c:pt idx="27">
                  <c:v>99.813630000000003</c:v>
                </c:pt>
                <c:pt idx="28">
                  <c:v>99.76661</c:v>
                </c:pt>
                <c:pt idx="29">
                  <c:v>99.706689999999995</c:v>
                </c:pt>
                <c:pt idx="30">
                  <c:v>99.629980000000003</c:v>
                </c:pt>
                <c:pt idx="31">
                  <c:v>99.531210000000002</c:v>
                </c:pt>
                <c:pt idx="32">
                  <c:v>99.403099999999995</c:v>
                </c:pt>
                <c:pt idx="33">
                  <c:v>99.235309999999998</c:v>
                </c:pt>
                <c:pt idx="34">
                  <c:v>99.012659999999997</c:v>
                </c:pt>
                <c:pt idx="35">
                  <c:v>98.711429999999993</c:v>
                </c:pt>
                <c:pt idx="36">
                  <c:v>98.289230000000003</c:v>
                </c:pt>
                <c:pt idx="37">
                  <c:v>97.588999999999999</c:v>
                </c:pt>
                <c:pt idx="38">
                  <c:v>96.840909999999994</c:v>
                </c:pt>
                <c:pt idx="39">
                  <c:v>95.890230000000003</c:v>
                </c:pt>
                <c:pt idx="40">
                  <c:v>94.568600000000004</c:v>
                </c:pt>
                <c:pt idx="41">
                  <c:v>92.665719999999993</c:v>
                </c:pt>
                <c:pt idx="42">
                  <c:v>89.783879999999996</c:v>
                </c:pt>
                <c:pt idx="43">
                  <c:v>85.054140000000004</c:v>
                </c:pt>
                <c:pt idx="44">
                  <c:v>76.004440000000002</c:v>
                </c:pt>
                <c:pt idx="45">
                  <c:v>46.670059999999999</c:v>
                </c:pt>
                <c:pt idx="46">
                  <c:v>16.037179999999999</c:v>
                </c:pt>
                <c:pt idx="47">
                  <c:v>14.89207</c:v>
                </c:pt>
                <c:pt idx="48">
                  <c:v>13.617089999999999</c:v>
                </c:pt>
                <c:pt idx="49">
                  <c:v>12.16634</c:v>
                </c:pt>
                <c:pt idx="50">
                  <c:v>10.459910000000001</c:v>
                </c:pt>
                <c:pt idx="51">
                  <c:v>8.3324029999999993</c:v>
                </c:pt>
                <c:pt idx="52">
                  <c:v>5.2886360000000003</c:v>
                </c:pt>
                <c:pt idx="53">
                  <c:v>7.1807029999999997E-10</c:v>
                </c:pt>
                <c:pt idx="54">
                  <c:v>-4.7564529999999998E-8</c:v>
                </c:pt>
                <c:pt idx="55">
                  <c:v>-8.2394880000000006E-8</c:v>
                </c:pt>
                <c:pt idx="56">
                  <c:v>-1.4131950000000001E-7</c:v>
                </c:pt>
                <c:pt idx="57">
                  <c:v>-1.973304E-7</c:v>
                </c:pt>
                <c:pt idx="58">
                  <c:v>-2.8903149999999998E-7</c:v>
                </c:pt>
                <c:pt idx="59">
                  <c:v>-3.8954150000000002E-7</c:v>
                </c:pt>
                <c:pt idx="60">
                  <c:v>-5.0855710000000001E-7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4063-4366-9F39-04259F0AB0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31247"/>
        <c:axId val="178931727"/>
      </c:scatterChart>
      <c:valAx>
        <c:axId val="178931247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31727"/>
        <c:crosses val="autoZero"/>
        <c:crossBetween val="midCat"/>
      </c:valAx>
      <c:valAx>
        <c:axId val="17893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31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R(A/W)</a:t>
            </a:r>
          </a:p>
        </c:rich>
      </c:tx>
      <c:layout>
        <c:manualLayout>
          <c:xMode val="edge"/>
          <c:yMode val="edge"/>
          <c:x val="0.41186789151356074"/>
          <c:y val="2.833333085447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PVK!$AG$1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PVK!$AG$2:$AG$64</c:f>
              <c:numCache>
                <c:formatCode>0.00E+00</c:formatCode>
                <c:ptCount val="63"/>
                <c:pt idx="0">
                  <c:v>0.19442252419354841</c:v>
                </c:pt>
                <c:pt idx="1">
                  <c:v>0.20229925000000001</c:v>
                </c:pt>
                <c:pt idx="2">
                  <c:v>0.21027218064516129</c:v>
                </c:pt>
                <c:pt idx="3">
                  <c:v>0.2183685846774194</c:v>
                </c:pt>
                <c:pt idx="4">
                  <c:v>0.22663122258064516</c:v>
                </c:pt>
                <c:pt idx="5">
                  <c:v>0.23513081854838708</c:v>
                </c:pt>
                <c:pt idx="6">
                  <c:v>0.24399569032258067</c:v>
                </c:pt>
                <c:pt idx="7">
                  <c:v>0.25349798064516127</c:v>
                </c:pt>
                <c:pt idx="8">
                  <c:v>0.26444822096774195</c:v>
                </c:pt>
                <c:pt idx="9">
                  <c:v>0.28060534596774195</c:v>
                </c:pt>
                <c:pt idx="10">
                  <c:v>0.2858308709677419</c:v>
                </c:pt>
                <c:pt idx="11">
                  <c:v>0.2908828983870968</c:v>
                </c:pt>
                <c:pt idx="12">
                  <c:v>0.29575190806451612</c:v>
                </c:pt>
                <c:pt idx="13">
                  <c:v>0.30042754516129028</c:v>
                </c:pt>
                <c:pt idx="14">
                  <c:v>0.30489853225806451</c:v>
                </c:pt>
                <c:pt idx="15">
                  <c:v>0.30915243145161292</c:v>
                </c:pt>
                <c:pt idx="16">
                  <c:v>0.31317571612903228</c:v>
                </c:pt>
                <c:pt idx="17">
                  <c:v>0.31695333145161292</c:v>
                </c:pt>
                <c:pt idx="18">
                  <c:v>0.32046863225806449</c:v>
                </c:pt>
                <c:pt idx="19">
                  <c:v>0.32370312822580644</c:v>
                </c:pt>
                <c:pt idx="20">
                  <c:v>0.32663608870967747</c:v>
                </c:pt>
                <c:pt idx="21">
                  <c:v>0.32924419596774196</c:v>
                </c:pt>
                <c:pt idx="22">
                  <c:v>0.33150092258064512</c:v>
                </c:pt>
                <c:pt idx="23">
                  <c:v>0.3333761120967742</c:v>
                </c:pt>
                <c:pt idx="24">
                  <c:v>0.33483496935483875</c:v>
                </c:pt>
                <c:pt idx="25">
                  <c:v>0.33583709677419354</c:v>
                </c:pt>
                <c:pt idx="26">
                  <c:v>0.33633500645161291</c:v>
                </c:pt>
                <c:pt idx="27">
                  <c:v>0.33627205161290324</c:v>
                </c:pt>
                <c:pt idx="28">
                  <c:v>0.33557986129032252</c:v>
                </c:pt>
                <c:pt idx="29">
                  <c:v>0.33417390645161288</c:v>
                </c:pt>
                <c:pt idx="30">
                  <c:v>0.33194758064516133</c:v>
                </c:pt>
                <c:pt idx="31">
                  <c:v>0.32876191048387099</c:v>
                </c:pt>
                <c:pt idx="32">
                  <c:v>0.3244281</c:v>
                </c:pt>
                <c:pt idx="33">
                  <c:v>0.31867467822580642</c:v>
                </c:pt>
                <c:pt idx="34">
                  <c:v>0.31107643870967744</c:v>
                </c:pt>
                <c:pt idx="35">
                  <c:v>0.30086775403225807</c:v>
                </c:pt>
                <c:pt idx="36">
                  <c:v>0.28624205322580643</c:v>
                </c:pt>
                <c:pt idx="37">
                  <c:v>0.25452338225806453</c:v>
                </c:pt>
                <c:pt idx="38">
                  <c:v>0.24278544516129036</c:v>
                </c:pt>
                <c:pt idx="39">
                  <c:v>0.23551285887096776</c:v>
                </c:pt>
                <c:pt idx="40">
                  <c:v>0.22690262903225808</c:v>
                </c:pt>
                <c:pt idx="41">
                  <c:v>0.21659941370967739</c:v>
                </c:pt>
                <c:pt idx="42">
                  <c:v>0.20404683870967741</c:v>
                </c:pt>
                <c:pt idx="43">
                  <c:v>0.18822190483870968</c:v>
                </c:pt>
                <c:pt idx="44">
                  <c:v>0.16672701290322581</c:v>
                </c:pt>
                <c:pt idx="45">
                  <c:v>0.12748088709677419</c:v>
                </c:pt>
                <c:pt idx="46">
                  <c:v>0.10078482580645162</c:v>
                </c:pt>
                <c:pt idx="47">
                  <c:v>9.4885050806451612E-2</c:v>
                </c:pt>
                <c:pt idx="48">
                  <c:v>8.796091451612903E-2</c:v>
                </c:pt>
                <c:pt idx="49">
                  <c:v>7.9679081451612913E-2</c:v>
                </c:pt>
                <c:pt idx="50">
                  <c:v>6.9464516129032261E-2</c:v>
                </c:pt>
                <c:pt idx="51">
                  <c:v>5.6137500725806457E-2</c:v>
                </c:pt>
                <c:pt idx="52">
                  <c:v>3.6201657580645155E-2</c:v>
                </c:pt>
                <c:pt idx="53">
                  <c:v>-5.5969979032258073E-10</c:v>
                </c:pt>
                <c:pt idx="54">
                  <c:v>-2.6947437096774193E-9</c:v>
                </c:pt>
                <c:pt idx="55">
                  <c:v>-5.1368317338709683E-9</c:v>
                </c:pt>
                <c:pt idx="56">
                  <c:v>-7.5265188709677429E-9</c:v>
                </c:pt>
                <c:pt idx="57">
                  <c:v>-9.4146558870967746E-9</c:v>
                </c:pt>
                <c:pt idx="58">
                  <c:v>-1.474115677419355E-8</c:v>
                </c:pt>
                <c:pt idx="59">
                  <c:v>-2.2456056532258061E-8</c:v>
                </c:pt>
                <c:pt idx="60">
                  <c:v>-2.7593702419354838E-8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A0-4C22-874D-7F23B1C906D6}"/>
            </c:ext>
          </c:extLst>
        </c:ser>
        <c:ser>
          <c:idx val="1"/>
          <c:order val="1"/>
          <c:tx>
            <c:strRef>
              <c:f>PVK!$AH$1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PVK!$AH$2:$AH$64</c:f>
              <c:numCache>
                <c:formatCode>0.00E+00</c:formatCode>
                <c:ptCount val="63"/>
                <c:pt idx="0">
                  <c:v>0.2023713629032258</c:v>
                </c:pt>
                <c:pt idx="1">
                  <c:v>0.21115015000000001</c:v>
                </c:pt>
                <c:pt idx="2">
                  <c:v>0.2200958451612903</c:v>
                </c:pt>
                <c:pt idx="3">
                  <c:v>0.22924221774193551</c:v>
                </c:pt>
                <c:pt idx="4">
                  <c:v>0.23864076290322583</c:v>
                </c:pt>
                <c:pt idx="5">
                  <c:v>0.2483751572580645</c:v>
                </c:pt>
                <c:pt idx="6">
                  <c:v>0.25859461935483868</c:v>
                </c:pt>
                <c:pt idx="7">
                  <c:v>0.26961157016129028</c:v>
                </c:pt>
                <c:pt idx="8">
                  <c:v>0.28234683387096776</c:v>
                </c:pt>
                <c:pt idx="9">
                  <c:v>0.30105436693548387</c:v>
                </c:pt>
                <c:pt idx="10">
                  <c:v>0.30763148387096773</c:v>
                </c:pt>
                <c:pt idx="11">
                  <c:v>0.31408050000000004</c:v>
                </c:pt>
                <c:pt idx="12">
                  <c:v>0.32039195322580644</c:v>
                </c:pt>
                <c:pt idx="13">
                  <c:v>0.32655538548387103</c:v>
                </c:pt>
                <c:pt idx="14">
                  <c:v>0.33255973548387097</c:v>
                </c:pt>
                <c:pt idx="15">
                  <c:v>0.33839256048387095</c:v>
                </c:pt>
                <c:pt idx="16">
                  <c:v>0.34404019516129031</c:v>
                </c:pt>
                <c:pt idx="17">
                  <c:v>0.34948756532258068</c:v>
                </c:pt>
                <c:pt idx="18">
                  <c:v>0.35471794838709675</c:v>
                </c:pt>
                <c:pt idx="19">
                  <c:v>0.35971267500000004</c:v>
                </c:pt>
                <c:pt idx="20">
                  <c:v>0.36445080645161287</c:v>
                </c:pt>
                <c:pt idx="21">
                  <c:v>0.36890870564516132</c:v>
                </c:pt>
                <c:pt idx="22">
                  <c:v>0.37305965806451619</c:v>
                </c:pt>
                <c:pt idx="23">
                  <c:v>0.3768730838709678</c:v>
                </c:pt>
                <c:pt idx="24">
                  <c:v>0.38031381290322586</c:v>
                </c:pt>
                <c:pt idx="25">
                  <c:v>0.38334112903225809</c:v>
                </c:pt>
                <c:pt idx="26">
                  <c:v>0.38590715483870969</c:v>
                </c:pt>
                <c:pt idx="27">
                  <c:v>0.38795528467741935</c:v>
                </c:pt>
                <c:pt idx="28">
                  <c:v>0.38941695806451615</c:v>
                </c:pt>
                <c:pt idx="29">
                  <c:v>0.39020991774193547</c:v>
                </c:pt>
                <c:pt idx="30">
                  <c:v>0.39022998387096774</c:v>
                </c:pt>
                <c:pt idx="31">
                  <c:v>0.38934415887096774</c:v>
                </c:pt>
                <c:pt idx="32">
                  <c:v>0.38737575000000002</c:v>
                </c:pt>
                <c:pt idx="33">
                  <c:v>0.38407772177419353</c:v>
                </c:pt>
                <c:pt idx="34">
                  <c:v>0.37907700645161285</c:v>
                </c:pt>
                <c:pt idx="35">
                  <c:v>0.3717325362903226</c:v>
                </c:pt>
                <c:pt idx="36">
                  <c:v>0.36061596290322578</c:v>
                </c:pt>
                <c:pt idx="37">
                  <c:v>0.33643979758064513</c:v>
                </c:pt>
                <c:pt idx="38">
                  <c:v>0.32517885161290322</c:v>
                </c:pt>
                <c:pt idx="39">
                  <c:v>0.31613679919354837</c:v>
                </c:pt>
                <c:pt idx="40">
                  <c:v>0.30493219354838713</c:v>
                </c:pt>
                <c:pt idx="41">
                  <c:v>0.29092335887096776</c:v>
                </c:pt>
                <c:pt idx="42">
                  <c:v>0.27306383225806452</c:v>
                </c:pt>
                <c:pt idx="43">
                  <c:v>0.24940249838709683</c:v>
                </c:pt>
                <c:pt idx="44">
                  <c:v>0.21527739838709675</c:v>
                </c:pt>
                <c:pt idx="45">
                  <c:v>0.14673816532258063</c:v>
                </c:pt>
                <c:pt idx="46">
                  <c:v>9.9323174193548386E-2</c:v>
                </c:pt>
                <c:pt idx="47">
                  <c:v>9.3482160483870966E-2</c:v>
                </c:pt>
                <c:pt idx="48">
                  <c:v>8.6631140322580652E-2</c:v>
                </c:pt>
                <c:pt idx="49">
                  <c:v>7.8442731451612915E-2</c:v>
                </c:pt>
                <c:pt idx="50">
                  <c:v>6.8351612903225806E-2</c:v>
                </c:pt>
                <c:pt idx="51">
                  <c:v>5.5199592580645163E-2</c:v>
                </c:pt>
                <c:pt idx="52">
                  <c:v>3.5555887741935487E-2</c:v>
                </c:pt>
                <c:pt idx="53">
                  <c:v>-1.3006401209677419E-10</c:v>
                </c:pt>
                <c:pt idx="54">
                  <c:v>-8.3144961290322588E-10</c:v>
                </c:pt>
                <c:pt idx="55">
                  <c:v>-1.6648579838709677E-9</c:v>
                </c:pt>
                <c:pt idx="56">
                  <c:v>-3.702237580645161E-9</c:v>
                </c:pt>
                <c:pt idx="57">
                  <c:v>-5.1857949677419356E-9</c:v>
                </c:pt>
                <c:pt idx="58">
                  <c:v>-6.817032129032258E-9</c:v>
                </c:pt>
                <c:pt idx="59">
                  <c:v>-9.6189620967741936E-9</c:v>
                </c:pt>
                <c:pt idx="60">
                  <c:v>-1.238288951612903E-8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A0-4C22-874D-7F23B1C906D6}"/>
            </c:ext>
          </c:extLst>
        </c:ser>
        <c:ser>
          <c:idx val="2"/>
          <c:order val="2"/>
          <c:tx>
            <c:strRef>
              <c:f>PVK!$AI$1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PVK!$AI$2:$AI$64</c:f>
              <c:numCache>
                <c:formatCode>0.00E+00</c:formatCode>
                <c:ptCount val="63"/>
                <c:pt idx="0">
                  <c:v>0.20479935483870967</c:v>
                </c:pt>
                <c:pt idx="1">
                  <c:v>0.21394712500000002</c:v>
                </c:pt>
                <c:pt idx="2">
                  <c:v>0.22330356129032261</c:v>
                </c:pt>
                <c:pt idx="3">
                  <c:v>0.23290673467741935</c:v>
                </c:pt>
                <c:pt idx="4">
                  <c:v>0.24281357741935486</c:v>
                </c:pt>
                <c:pt idx="5">
                  <c:v>0.253115060483871</c:v>
                </c:pt>
                <c:pt idx="6">
                  <c:v>0.26397121935483875</c:v>
                </c:pt>
                <c:pt idx="7">
                  <c:v>0.27571367580645162</c:v>
                </c:pt>
                <c:pt idx="8">
                  <c:v>0.28931183548387102</c:v>
                </c:pt>
                <c:pt idx="9">
                  <c:v>0.30922930161290318</c:v>
                </c:pt>
                <c:pt idx="10">
                  <c:v>0.31656693548387099</c:v>
                </c:pt>
                <c:pt idx="11">
                  <c:v>0.32382236451612906</c:v>
                </c:pt>
                <c:pt idx="12">
                  <c:v>0.33098763870967746</c:v>
                </c:pt>
                <c:pt idx="13">
                  <c:v>0.33805396693548384</c:v>
                </c:pt>
                <c:pt idx="14">
                  <c:v>0.34501162903225807</c:v>
                </c:pt>
                <c:pt idx="15">
                  <c:v>0.35184981048387098</c:v>
                </c:pt>
                <c:pt idx="16">
                  <c:v>0.35855671935483874</c:v>
                </c:pt>
                <c:pt idx="17">
                  <c:v>0.36511889354838711</c:v>
                </c:pt>
                <c:pt idx="18">
                  <c:v>0.37152147096774196</c:v>
                </c:pt>
                <c:pt idx="19">
                  <c:v>0.3777477177419355</c:v>
                </c:pt>
                <c:pt idx="20">
                  <c:v>0.38377866935483868</c:v>
                </c:pt>
                <c:pt idx="21">
                  <c:v>0.38959286612903227</c:v>
                </c:pt>
                <c:pt idx="22">
                  <c:v>0.39516578064516134</c:v>
                </c:pt>
                <c:pt idx="23">
                  <c:v>0.40046932500000004</c:v>
                </c:pt>
                <c:pt idx="24">
                  <c:v>0.40547080161290322</c:v>
                </c:pt>
                <c:pt idx="25">
                  <c:v>0.41013260483870972</c:v>
                </c:pt>
                <c:pt idx="26">
                  <c:v>0.41441007096774191</c:v>
                </c:pt>
                <c:pt idx="27">
                  <c:v>0.41825037096774192</c:v>
                </c:pt>
                <c:pt idx="28">
                  <c:v>0.42158979193548396</c:v>
                </c:pt>
                <c:pt idx="29">
                  <c:v>0.42435074354838709</c:v>
                </c:pt>
                <c:pt idx="30">
                  <c:v>0.42643674193548387</c:v>
                </c:pt>
                <c:pt idx="31">
                  <c:v>0.42772486693548384</c:v>
                </c:pt>
                <c:pt idx="32">
                  <c:v>0.42805375000000001</c:v>
                </c:pt>
                <c:pt idx="33">
                  <c:v>0.42720157741935483</c:v>
                </c:pt>
                <c:pt idx="34">
                  <c:v>0.4248419096774193</c:v>
                </c:pt>
                <c:pt idx="35">
                  <c:v>0.42043415322580646</c:v>
                </c:pt>
                <c:pt idx="36">
                  <c:v>0.41283819677419359</c:v>
                </c:pt>
                <c:pt idx="37">
                  <c:v>0.39521100887096772</c:v>
                </c:pt>
                <c:pt idx="38">
                  <c:v>0.3857134387096775</c:v>
                </c:pt>
                <c:pt idx="39">
                  <c:v>0.37689313548387099</c:v>
                </c:pt>
                <c:pt idx="40">
                  <c:v>0.36535252419354836</c:v>
                </c:pt>
                <c:pt idx="41">
                  <c:v>0.35019971290322577</c:v>
                </c:pt>
                <c:pt idx="42">
                  <c:v>0.32995875483870968</c:v>
                </c:pt>
                <c:pt idx="43">
                  <c:v>0.30183563145161291</c:v>
                </c:pt>
                <c:pt idx="44">
                  <c:v>0.25904893548387098</c:v>
                </c:pt>
                <c:pt idx="45">
                  <c:v>0.166134435483871</c:v>
                </c:pt>
                <c:pt idx="46">
                  <c:v>9.888096451612903E-2</c:v>
                </c:pt>
                <c:pt idx="47">
                  <c:v>9.3052388709677414E-2</c:v>
                </c:pt>
                <c:pt idx="48">
                  <c:v>8.6217803225806453E-2</c:v>
                </c:pt>
                <c:pt idx="49">
                  <c:v>7.8051108064516136E-2</c:v>
                </c:pt>
                <c:pt idx="50">
                  <c:v>6.7990322580645163E-2</c:v>
                </c:pt>
                <c:pt idx="51">
                  <c:v>5.4883908145161295E-2</c:v>
                </c:pt>
                <c:pt idx="52">
                  <c:v>3.532349048387097E-2</c:v>
                </c:pt>
                <c:pt idx="53">
                  <c:v>-4.546719919354839E-11</c:v>
                </c:pt>
                <c:pt idx="54">
                  <c:v>-3.2209237741935487E-10</c:v>
                </c:pt>
                <c:pt idx="55">
                  <c:v>-8.1894004032258073E-10</c:v>
                </c:pt>
                <c:pt idx="56">
                  <c:v>-1.4075654677419355E-9</c:v>
                </c:pt>
                <c:pt idx="57">
                  <c:v>-1.9755503951612904E-9</c:v>
                </c:pt>
                <c:pt idx="58">
                  <c:v>-2.3880120000000001E-9</c:v>
                </c:pt>
                <c:pt idx="59">
                  <c:v>-3.5866562177419349E-9</c:v>
                </c:pt>
                <c:pt idx="60">
                  <c:v>-4.4813859677419351E-9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A0-4C22-874D-7F23B1C906D6}"/>
            </c:ext>
          </c:extLst>
        </c:ser>
        <c:ser>
          <c:idx val="3"/>
          <c:order val="3"/>
          <c:tx>
            <c:strRef>
              <c:f>PVK!$AJ$1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PVK!$AJ$2:$AJ$64</c:f>
              <c:numCache>
                <c:formatCode>0.00E+00</c:formatCode>
                <c:ptCount val="63"/>
                <c:pt idx="0">
                  <c:v>0.2055259112903226</c:v>
                </c:pt>
                <c:pt idx="1">
                  <c:v>0.21481255000000002</c:v>
                </c:pt>
                <c:pt idx="2">
                  <c:v>0.22432864516129034</c:v>
                </c:pt>
                <c:pt idx="3">
                  <c:v>0.23411493387096777</c:v>
                </c:pt>
                <c:pt idx="4">
                  <c:v>0.24423162419354838</c:v>
                </c:pt>
                <c:pt idx="5">
                  <c:v>0.25477380645161291</c:v>
                </c:pt>
                <c:pt idx="6">
                  <c:v>0.26590726451612906</c:v>
                </c:pt>
                <c:pt idx="7">
                  <c:v>0.27797294354838714</c:v>
                </c:pt>
                <c:pt idx="8">
                  <c:v>0.29196166129032253</c:v>
                </c:pt>
                <c:pt idx="9">
                  <c:v>0.31242428225806451</c:v>
                </c:pt>
                <c:pt idx="10">
                  <c:v>0.32014919354838711</c:v>
                </c:pt>
                <c:pt idx="11">
                  <c:v>0.32782627903225808</c:v>
                </c:pt>
                <c:pt idx="12">
                  <c:v>0.33544963064516126</c:v>
                </c:pt>
                <c:pt idx="13">
                  <c:v>0.34301273387096776</c:v>
                </c:pt>
                <c:pt idx="14">
                  <c:v>0.35050818709677423</c:v>
                </c:pt>
                <c:pt idx="15">
                  <c:v>0.35792767741935488</c:v>
                </c:pt>
                <c:pt idx="16">
                  <c:v>0.36526188709677421</c:v>
                </c:pt>
                <c:pt idx="17">
                  <c:v>0.37250020564516134</c:v>
                </c:pt>
                <c:pt idx="18">
                  <c:v>0.37963064516129036</c:v>
                </c:pt>
                <c:pt idx="19">
                  <c:v>0.38663955806451616</c:v>
                </c:pt>
                <c:pt idx="20">
                  <c:v>0.39351129032258064</c:v>
                </c:pt>
                <c:pt idx="21">
                  <c:v>0.40022801129032254</c:v>
                </c:pt>
                <c:pt idx="22">
                  <c:v>0.40676899354838714</c:v>
                </c:pt>
                <c:pt idx="23">
                  <c:v>0.41311025241935484</c:v>
                </c:pt>
                <c:pt idx="24">
                  <c:v>0.41922390483870964</c:v>
                </c:pt>
                <c:pt idx="25">
                  <c:v>0.42507699193548387</c:v>
                </c:pt>
                <c:pt idx="26">
                  <c:v>0.43063056129032257</c:v>
                </c:pt>
                <c:pt idx="27">
                  <c:v>0.43583799677419355</c:v>
                </c:pt>
                <c:pt idx="28">
                  <c:v>0.44064293225806445</c:v>
                </c:pt>
                <c:pt idx="29">
                  <c:v>0.44497614435483868</c:v>
                </c:pt>
                <c:pt idx="30">
                  <c:v>0.44875151612903225</c:v>
                </c:pt>
                <c:pt idx="31">
                  <c:v>0.45185907419354837</c:v>
                </c:pt>
                <c:pt idx="32">
                  <c:v>0.45415545000000007</c:v>
                </c:pt>
                <c:pt idx="33">
                  <c:v>0.45544483306451611</c:v>
                </c:pt>
                <c:pt idx="34">
                  <c:v>0.4554440258064516</c:v>
                </c:pt>
                <c:pt idx="35">
                  <c:v>0.45369743145161284</c:v>
                </c:pt>
                <c:pt idx="36">
                  <c:v>0.44928669677419353</c:v>
                </c:pt>
                <c:pt idx="37">
                  <c:v>0.43714398548387096</c:v>
                </c:pt>
                <c:pt idx="38">
                  <c:v>0.4299252290322581</c:v>
                </c:pt>
                <c:pt idx="39">
                  <c:v>0.42237693387096781</c:v>
                </c:pt>
                <c:pt idx="40">
                  <c:v>0.41179289516129031</c:v>
                </c:pt>
                <c:pt idx="41">
                  <c:v>0.39708232983870972</c:v>
                </c:pt>
                <c:pt idx="42">
                  <c:v>0.37641274838709682</c:v>
                </c:pt>
                <c:pt idx="43">
                  <c:v>0.34625825080645162</c:v>
                </c:pt>
                <c:pt idx="44">
                  <c:v>0.29791266129032251</c:v>
                </c:pt>
                <c:pt idx="45">
                  <c:v>0.18489127016129031</c:v>
                </c:pt>
                <c:pt idx="46">
                  <c:v>9.8660625806451616E-2</c:v>
                </c:pt>
                <c:pt idx="47">
                  <c:v>9.2836912903225821E-2</c:v>
                </c:pt>
                <c:pt idx="48">
                  <c:v>8.6008838709677418E-2</c:v>
                </c:pt>
                <c:pt idx="49">
                  <c:v>7.7851378225806456E-2</c:v>
                </c:pt>
                <c:pt idx="50">
                  <c:v>6.7803741935483872E-2</c:v>
                </c:pt>
                <c:pt idx="51">
                  <c:v>5.4718119435483881E-2</c:v>
                </c:pt>
                <c:pt idx="52">
                  <c:v>3.5197726290322584E-2</c:v>
                </c:pt>
                <c:pt idx="53">
                  <c:v>-1.8684350887096775E-11</c:v>
                </c:pt>
                <c:pt idx="54">
                  <c:v>-1.5936263225806453E-10</c:v>
                </c:pt>
                <c:pt idx="55">
                  <c:v>-3.2229765322580642E-10</c:v>
                </c:pt>
                <c:pt idx="56">
                  <c:v>-5.5167293870967743E-10</c:v>
                </c:pt>
                <c:pt idx="57">
                  <c:v>-8.0958130645161288E-10</c:v>
                </c:pt>
                <c:pt idx="58">
                  <c:v>-1.1373112903225806E-9</c:v>
                </c:pt>
                <c:pt idx="59">
                  <c:v>-1.4597062258064516E-9</c:v>
                </c:pt>
                <c:pt idx="60">
                  <c:v>-1.7894424193548386E-9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A0-4C22-874D-7F23B1C906D6}"/>
            </c:ext>
          </c:extLst>
        </c:ser>
        <c:ser>
          <c:idx val="4"/>
          <c:order val="4"/>
          <c:tx>
            <c:strRef>
              <c:f>PVK!$AK$1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PVK!$AK$2:$AK$64</c:f>
              <c:numCache>
                <c:formatCode>0.00E+00</c:formatCode>
                <c:ptCount val="63"/>
                <c:pt idx="0">
                  <c:v>0.20574379838709678</c:v>
                </c:pt>
                <c:pt idx="1">
                  <c:v>0.2150804</c:v>
                </c:pt>
                <c:pt idx="2">
                  <c:v>0.22465579354838711</c:v>
                </c:pt>
                <c:pt idx="3">
                  <c:v>0.23451226451612903</c:v>
                </c:pt>
                <c:pt idx="4">
                  <c:v>0.24471176451612908</c:v>
                </c:pt>
                <c:pt idx="5">
                  <c:v>0.25535164516129033</c:v>
                </c:pt>
                <c:pt idx="6">
                  <c:v>0.26660064193548388</c:v>
                </c:pt>
                <c:pt idx="7">
                  <c:v>0.2788042798387097</c:v>
                </c:pt>
                <c:pt idx="8">
                  <c:v>0.29296286935483873</c:v>
                </c:pt>
                <c:pt idx="9">
                  <c:v>0.31366338145161288</c:v>
                </c:pt>
                <c:pt idx="10">
                  <c:v>0.32157383870967743</c:v>
                </c:pt>
                <c:pt idx="11">
                  <c:v>0.32945827741935485</c:v>
                </c:pt>
                <c:pt idx="12">
                  <c:v>0.33731277096774198</c:v>
                </c:pt>
                <c:pt idx="13">
                  <c:v>0.34513284193548388</c:v>
                </c:pt>
                <c:pt idx="14">
                  <c:v>0.35291346129032264</c:v>
                </c:pt>
                <c:pt idx="15">
                  <c:v>0.36064876209677421</c:v>
                </c:pt>
                <c:pt idx="16">
                  <c:v>0.36833205322580648</c:v>
                </c:pt>
                <c:pt idx="17">
                  <c:v>0.37595561532258065</c:v>
                </c:pt>
                <c:pt idx="18">
                  <c:v>0.38351063225806453</c:v>
                </c:pt>
                <c:pt idx="19">
                  <c:v>0.39098680645161293</c:v>
                </c:pt>
                <c:pt idx="20">
                  <c:v>0.39837217741935488</c:v>
                </c:pt>
                <c:pt idx="21">
                  <c:v>0.40565297177419357</c:v>
                </c:pt>
                <c:pt idx="22">
                  <c:v>0.41281286129032257</c:v>
                </c:pt>
                <c:pt idx="23">
                  <c:v>0.41983278951612907</c:v>
                </c:pt>
                <c:pt idx="24">
                  <c:v>0.42669014516129034</c:v>
                </c:pt>
                <c:pt idx="25">
                  <c:v>0.43335804032258063</c:v>
                </c:pt>
                <c:pt idx="26">
                  <c:v>0.43980421935483877</c:v>
                </c:pt>
                <c:pt idx="27">
                  <c:v>0.44598969677419348</c:v>
                </c:pt>
                <c:pt idx="28">
                  <c:v>0.45186682096774189</c:v>
                </c:pt>
                <c:pt idx="29">
                  <c:v>0.45737656451612901</c:v>
                </c:pt>
                <c:pt idx="30">
                  <c:v>0.46244491935483867</c:v>
                </c:pt>
                <c:pt idx="31">
                  <c:v>0.46697713709677419</c:v>
                </c:pt>
                <c:pt idx="32">
                  <c:v>0.47084880000000001</c:v>
                </c:pt>
                <c:pt idx="33">
                  <c:v>0.47389077580645167</c:v>
                </c:pt>
                <c:pt idx="34">
                  <c:v>0.47586043870967742</c:v>
                </c:pt>
                <c:pt idx="35">
                  <c:v>0.47637477822580648</c:v>
                </c:pt>
                <c:pt idx="36">
                  <c:v>0.47469233225806445</c:v>
                </c:pt>
                <c:pt idx="37">
                  <c:v>0.46704484274193542</c:v>
                </c:pt>
                <c:pt idx="38">
                  <c:v>0.46220137419354834</c:v>
                </c:pt>
                <c:pt idx="39">
                  <c:v>0.45641340967741933</c:v>
                </c:pt>
                <c:pt idx="40">
                  <c:v>0.447470370967742</c:v>
                </c:pt>
                <c:pt idx="41">
                  <c:v>0.43413814596774186</c:v>
                </c:pt>
                <c:pt idx="42">
                  <c:v>0.41430588387096778</c:v>
                </c:pt>
                <c:pt idx="43">
                  <c:v>0.38384200645161287</c:v>
                </c:pt>
                <c:pt idx="44">
                  <c:v>0.3323431306451613</c:v>
                </c:pt>
                <c:pt idx="45">
                  <c:v>0.20291280241935486</c:v>
                </c:pt>
                <c:pt idx="46">
                  <c:v>9.8530200000000012E-2</c:v>
                </c:pt>
                <c:pt idx="47">
                  <c:v>9.2708931451612908E-2</c:v>
                </c:pt>
                <c:pt idx="48">
                  <c:v>8.5884290322580631E-2</c:v>
                </c:pt>
                <c:pt idx="49">
                  <c:v>7.7731667741935476E-2</c:v>
                </c:pt>
                <c:pt idx="50">
                  <c:v>6.769135483870968E-2</c:v>
                </c:pt>
                <c:pt idx="51">
                  <c:v>5.4617320161290318E-2</c:v>
                </c:pt>
                <c:pt idx="52">
                  <c:v>3.5120070967741931E-2</c:v>
                </c:pt>
                <c:pt idx="53">
                  <c:v>-1.87050875E-11</c:v>
                </c:pt>
                <c:pt idx="54">
                  <c:v>-2.1470488064516129E-10</c:v>
                </c:pt>
                <c:pt idx="55">
                  <c:v>-3.7486124193548386E-10</c:v>
                </c:pt>
                <c:pt idx="56">
                  <c:v>-5.9081250967741927E-10</c:v>
                </c:pt>
                <c:pt idx="57">
                  <c:v>-7.645167096774195E-10</c:v>
                </c:pt>
                <c:pt idx="58">
                  <c:v>-9.6365819354838724E-10</c:v>
                </c:pt>
                <c:pt idx="59">
                  <c:v>-1.226328129032258E-9</c:v>
                </c:pt>
                <c:pt idx="60">
                  <c:v>-1.4843641935483872E-9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FA0-4C22-874D-7F23B1C906D6}"/>
            </c:ext>
          </c:extLst>
        </c:ser>
        <c:ser>
          <c:idx val="5"/>
          <c:order val="5"/>
          <c:tx>
            <c:strRef>
              <c:f>PVK!$AL$1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PVK!$AL$2:$AL$64</c:f>
              <c:numCache>
                <c:formatCode>0.00E+00</c:formatCode>
                <c:ptCount val="63"/>
                <c:pt idx="0">
                  <c:v>0.20581146774193551</c:v>
                </c:pt>
                <c:pt idx="1">
                  <c:v>0.21516562500000003</c:v>
                </c:pt>
                <c:pt idx="2">
                  <c:v>0.22476252903225807</c:v>
                </c:pt>
                <c:pt idx="3">
                  <c:v>0.23464519596774192</c:v>
                </c:pt>
                <c:pt idx="4">
                  <c:v>0.24487655483870968</c:v>
                </c:pt>
                <c:pt idx="5">
                  <c:v>0.25555504032258064</c:v>
                </c:pt>
                <c:pt idx="6">
                  <c:v>0.2668509</c:v>
                </c:pt>
                <c:pt idx="7">
                  <c:v>0.27911191693548387</c:v>
                </c:pt>
                <c:pt idx="8">
                  <c:v>0.29334265483870969</c:v>
                </c:pt>
                <c:pt idx="9">
                  <c:v>0.31414506290322586</c:v>
                </c:pt>
                <c:pt idx="10">
                  <c:v>0.32214109677419356</c:v>
                </c:pt>
                <c:pt idx="11">
                  <c:v>0.33012363467741934</c:v>
                </c:pt>
                <c:pt idx="12">
                  <c:v>0.33809024516129038</c:v>
                </c:pt>
                <c:pt idx="13">
                  <c:v>0.34603813064516131</c:v>
                </c:pt>
                <c:pt idx="14">
                  <c:v>0.35396403225806455</c:v>
                </c:pt>
                <c:pt idx="15">
                  <c:v>0.36186408870967746</c:v>
                </c:pt>
                <c:pt idx="16">
                  <c:v>0.36973386612903225</c:v>
                </c:pt>
                <c:pt idx="17">
                  <c:v>0.37756813225806457</c:v>
                </c:pt>
                <c:pt idx="18">
                  <c:v>0.38536068387096772</c:v>
                </c:pt>
                <c:pt idx="19">
                  <c:v>0.39310431774193549</c:v>
                </c:pt>
                <c:pt idx="20">
                  <c:v>0.40079048387096772</c:v>
                </c:pt>
                <c:pt idx="21">
                  <c:v>0.40840902822580644</c:v>
                </c:pt>
                <c:pt idx="22">
                  <c:v>0.41594787419354834</c:v>
                </c:pt>
                <c:pt idx="23">
                  <c:v>0.42339263709677422</c:v>
                </c:pt>
                <c:pt idx="24">
                  <c:v>0.43072607903225812</c:v>
                </c:pt>
                <c:pt idx="25">
                  <c:v>0.43792720967741938</c:v>
                </c:pt>
                <c:pt idx="26">
                  <c:v>0.44497062580645164</c:v>
                </c:pt>
                <c:pt idx="27">
                  <c:v>0.45182520967741929</c:v>
                </c:pt>
                <c:pt idx="28">
                  <c:v>0.45845230000000003</c:v>
                </c:pt>
                <c:pt idx="29">
                  <c:v>0.46480357016129037</c:v>
                </c:pt>
                <c:pt idx="30">
                  <c:v>0.47081767741935476</c:v>
                </c:pt>
                <c:pt idx="31">
                  <c:v>0.47641531290322575</c:v>
                </c:pt>
                <c:pt idx="32">
                  <c:v>0.48149180000000003</c:v>
                </c:pt>
                <c:pt idx="33">
                  <c:v>0.4859040120967742</c:v>
                </c:pt>
                <c:pt idx="34">
                  <c:v>0.48944748387096776</c:v>
                </c:pt>
                <c:pt idx="35">
                  <c:v>0.49180310483870965</c:v>
                </c:pt>
                <c:pt idx="36">
                  <c:v>0.49237165645161296</c:v>
                </c:pt>
                <c:pt idx="37">
                  <c:v>0.4883438185483871</c:v>
                </c:pt>
                <c:pt idx="38">
                  <c:v>0.48574769032258075</c:v>
                </c:pt>
                <c:pt idx="39">
                  <c:v>0.48187068145161288</c:v>
                </c:pt>
                <c:pt idx="40">
                  <c:v>0.47487034677419349</c:v>
                </c:pt>
                <c:pt idx="41">
                  <c:v>0.46342009193548384</c:v>
                </c:pt>
                <c:pt idx="42">
                  <c:v>0.44521089677419357</c:v>
                </c:pt>
                <c:pt idx="43">
                  <c:v>0.41563138709677422</c:v>
                </c:pt>
                <c:pt idx="44">
                  <c:v>0.3628289225806452</c:v>
                </c:pt>
                <c:pt idx="45">
                  <c:v>0.22019159274193548</c:v>
                </c:pt>
                <c:pt idx="46">
                  <c:v>9.8445803225806455E-2</c:v>
                </c:pt>
                <c:pt idx="47">
                  <c:v>9.2625970161290316E-2</c:v>
                </c:pt>
                <c:pt idx="48">
                  <c:v>8.5803396774193547E-2</c:v>
                </c:pt>
                <c:pt idx="49">
                  <c:v>7.7653750806451607E-2</c:v>
                </c:pt>
                <c:pt idx="50">
                  <c:v>6.7617870967741939E-2</c:v>
                </c:pt>
                <c:pt idx="51">
                  <c:v>5.4551148387096772E-2</c:v>
                </c:pt>
                <c:pt idx="52">
                  <c:v>3.5068635806451615E-2</c:v>
                </c:pt>
                <c:pt idx="53">
                  <c:v>-1.2479853225806451E-11</c:v>
                </c:pt>
                <c:pt idx="54">
                  <c:v>-5.2901608064516137E-11</c:v>
                </c:pt>
                <c:pt idx="55">
                  <c:v>-1.5421392338709677E-10</c:v>
                </c:pt>
                <c:pt idx="56">
                  <c:v>-2.5739952580645164E-10</c:v>
                </c:pt>
                <c:pt idx="57">
                  <c:v>-4.2401589919354842E-10</c:v>
                </c:pt>
                <c:pt idx="58">
                  <c:v>-5.292271741935484E-10</c:v>
                </c:pt>
                <c:pt idx="59">
                  <c:v>-7.1574316774193559E-10</c:v>
                </c:pt>
                <c:pt idx="60">
                  <c:v>-8.4668370967741941E-10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FA0-4C22-874D-7F23B1C906D6}"/>
            </c:ext>
          </c:extLst>
        </c:ser>
        <c:ser>
          <c:idx val="6"/>
          <c:order val="6"/>
          <c:tx>
            <c:strRef>
              <c:f>PVK!$AM$1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PVK!$AM$2:$AM$64</c:f>
              <c:numCache>
                <c:formatCode>0.00E+00</c:formatCode>
                <c:ptCount val="63"/>
                <c:pt idx="0">
                  <c:v>0.20583677419354837</c:v>
                </c:pt>
                <c:pt idx="1">
                  <c:v>0.2151971</c:v>
                </c:pt>
                <c:pt idx="2">
                  <c:v>0.22480172903225806</c:v>
                </c:pt>
                <c:pt idx="3">
                  <c:v>0.23469408387096774</c:v>
                </c:pt>
                <c:pt idx="4">
                  <c:v>0.24493750806451614</c:v>
                </c:pt>
                <c:pt idx="5">
                  <c:v>0.25563105241935485</c:v>
                </c:pt>
                <c:pt idx="6">
                  <c:v>0.2669456612903226</c:v>
                </c:pt>
                <c:pt idx="7">
                  <c:v>0.27923019758064516</c:v>
                </c:pt>
                <c:pt idx="8">
                  <c:v>0.29349116129032254</c:v>
                </c:pt>
                <c:pt idx="9">
                  <c:v>0.31433685483870971</c:v>
                </c:pt>
                <c:pt idx="10">
                  <c:v>0.32237125806451616</c:v>
                </c:pt>
                <c:pt idx="11">
                  <c:v>0.33039892983870967</c:v>
                </c:pt>
                <c:pt idx="12">
                  <c:v>0.33841845483870964</c:v>
                </c:pt>
                <c:pt idx="13">
                  <c:v>0.34642811290322584</c:v>
                </c:pt>
                <c:pt idx="14">
                  <c:v>0.35442596129032256</c:v>
                </c:pt>
                <c:pt idx="15">
                  <c:v>0.36240960483870965</c:v>
                </c:pt>
                <c:pt idx="16">
                  <c:v>0.37037623387096774</c:v>
                </c:pt>
                <c:pt idx="17">
                  <c:v>0.37832240645161291</c:v>
                </c:pt>
                <c:pt idx="18">
                  <c:v>0.38624407741935485</c:v>
                </c:pt>
                <c:pt idx="19">
                  <c:v>0.39413640000000005</c:v>
                </c:pt>
                <c:pt idx="20">
                  <c:v>0.40199350806451611</c:v>
                </c:pt>
                <c:pt idx="21">
                  <c:v>0.40980836129032255</c:v>
                </c:pt>
                <c:pt idx="22">
                  <c:v>0.41757232903225805</c:v>
                </c:pt>
                <c:pt idx="23">
                  <c:v>0.42527507741935483</c:v>
                </c:pt>
                <c:pt idx="24">
                  <c:v>0.43290393387096776</c:v>
                </c:pt>
                <c:pt idx="25">
                  <c:v>0.44044328225806451</c:v>
                </c:pt>
                <c:pt idx="26">
                  <c:v>0.44787390967741936</c:v>
                </c:pt>
                <c:pt idx="27">
                  <c:v>0.45517175322580644</c:v>
                </c:pt>
                <c:pt idx="28">
                  <c:v>0.46230672741935486</c:v>
                </c:pt>
                <c:pt idx="29">
                  <c:v>0.46924056048387097</c:v>
                </c:pt>
                <c:pt idx="30">
                  <c:v>0.47592396774193546</c:v>
                </c:pt>
                <c:pt idx="31">
                  <c:v>0.48229261370967746</c:v>
                </c:pt>
                <c:pt idx="32">
                  <c:v>0.48826044999999996</c:v>
                </c:pt>
                <c:pt idx="33">
                  <c:v>0.4937093564516129</c:v>
                </c:pt>
                <c:pt idx="34">
                  <c:v>0.49846957419354837</c:v>
                </c:pt>
                <c:pt idx="35">
                  <c:v>0.50227801209677425</c:v>
                </c:pt>
                <c:pt idx="36">
                  <c:v>0.50465175483870972</c:v>
                </c:pt>
                <c:pt idx="37">
                  <c:v>0.50349295080645162</c:v>
                </c:pt>
                <c:pt idx="38">
                  <c:v>0.50290535161290317</c:v>
                </c:pt>
                <c:pt idx="39">
                  <c:v>0.50089503870967733</c:v>
                </c:pt>
                <c:pt idx="40">
                  <c:v>0.49590083064516133</c:v>
                </c:pt>
                <c:pt idx="41">
                  <c:v>0.4865511475806451</c:v>
                </c:pt>
                <c:pt idx="42">
                  <c:v>0.47041089677419351</c:v>
                </c:pt>
                <c:pt idx="43">
                  <c:v>0.44251722822580647</c:v>
                </c:pt>
                <c:pt idx="44">
                  <c:v>0.38981749838709673</c:v>
                </c:pt>
                <c:pt idx="45">
                  <c:v>0.23674300403225804</c:v>
                </c:pt>
                <c:pt idx="46">
                  <c:v>9.8388067741935495E-2</c:v>
                </c:pt>
                <c:pt idx="47">
                  <c:v>9.256915161290323E-2</c:v>
                </c:pt>
                <c:pt idx="48">
                  <c:v>8.5747916129032264E-2</c:v>
                </c:pt>
                <c:pt idx="49">
                  <c:v>7.7600234677419347E-2</c:v>
                </c:pt>
                <c:pt idx="50">
                  <c:v>6.7567290322580645E-2</c:v>
                </c:pt>
                <c:pt idx="51">
                  <c:v>5.450542911290323E-2</c:v>
                </c:pt>
                <c:pt idx="52">
                  <c:v>3.5032873225806449E-2</c:v>
                </c:pt>
                <c:pt idx="53">
                  <c:v>-1.0583530806451612E-7</c:v>
                </c:pt>
                <c:pt idx="54">
                  <c:v>-1.0711002580645163E-7</c:v>
                </c:pt>
                <c:pt idx="55">
                  <c:v>-1.0838487096774192E-7</c:v>
                </c:pt>
                <c:pt idx="56">
                  <c:v>-1.0966026451612905E-7</c:v>
                </c:pt>
                <c:pt idx="57">
                  <c:v>-1.1093510322580645E-7</c:v>
                </c:pt>
                <c:pt idx="58">
                  <c:v>-1.1221050322580647E-7</c:v>
                </c:pt>
                <c:pt idx="59">
                  <c:v>-1.1348533548387094E-7</c:v>
                </c:pt>
                <c:pt idx="60">
                  <c:v>-1.1476074193548389E-7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FA0-4C22-874D-7F23B1C906D6}"/>
            </c:ext>
          </c:extLst>
        </c:ser>
        <c:ser>
          <c:idx val="7"/>
          <c:order val="7"/>
          <c:tx>
            <c:strRef>
              <c:f>PVK!$AN$1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PVK!$AN$2:$AN$64</c:f>
              <c:numCache>
                <c:formatCode>0.00E+00</c:formatCode>
                <c:ptCount val="63"/>
                <c:pt idx="0">
                  <c:v>0.20584821774193549</c:v>
                </c:pt>
                <c:pt idx="1">
                  <c:v>0.21521080000000001</c:v>
                </c:pt>
                <c:pt idx="2">
                  <c:v>0.22481834838709674</c:v>
                </c:pt>
                <c:pt idx="3">
                  <c:v>0.23471433629032257</c:v>
                </c:pt>
                <c:pt idx="4">
                  <c:v>0.24496243225806452</c:v>
                </c:pt>
                <c:pt idx="5">
                  <c:v>0.25566187500000004</c:v>
                </c:pt>
                <c:pt idx="6">
                  <c:v>0.26698401290322582</c:v>
                </c:pt>
                <c:pt idx="7">
                  <c:v>0.27927817822580642</c:v>
                </c:pt>
                <c:pt idx="8">
                  <c:v>0.29355177741935484</c:v>
                </c:pt>
                <c:pt idx="9">
                  <c:v>0.31441589274193549</c:v>
                </c:pt>
                <c:pt idx="10">
                  <c:v>0.32246729032258065</c:v>
                </c:pt>
                <c:pt idx="11">
                  <c:v>0.33051541612903224</c:v>
                </c:pt>
                <c:pt idx="12">
                  <c:v>0.33855945967741935</c:v>
                </c:pt>
                <c:pt idx="13">
                  <c:v>0.34659848306451613</c:v>
                </c:pt>
                <c:pt idx="14">
                  <c:v>0.35463134193548385</c:v>
                </c:pt>
                <c:pt idx="15">
                  <c:v>0.36265659677419354</c:v>
                </c:pt>
                <c:pt idx="16">
                  <c:v>0.37067256290322576</c:v>
                </c:pt>
                <c:pt idx="17">
                  <c:v>0.37867706693548386</c:v>
                </c:pt>
                <c:pt idx="18">
                  <c:v>0.38666756129032265</c:v>
                </c:pt>
                <c:pt idx="19">
                  <c:v>0.39464090241935484</c:v>
                </c:pt>
                <c:pt idx="20">
                  <c:v>0.40259322580645163</c:v>
                </c:pt>
                <c:pt idx="21">
                  <c:v>0.41051977016129032</c:v>
                </c:pt>
                <c:pt idx="22">
                  <c:v>0.41841472903225801</c:v>
                </c:pt>
                <c:pt idx="23">
                  <c:v>0.42627083629032259</c:v>
                </c:pt>
                <c:pt idx="24">
                  <c:v>0.43407908709677417</c:v>
                </c:pt>
                <c:pt idx="25">
                  <c:v>0.44182830645161292</c:v>
                </c:pt>
                <c:pt idx="26">
                  <c:v>0.44950427741935484</c:v>
                </c:pt>
                <c:pt idx="27">
                  <c:v>0.45708920564516131</c:v>
                </c:pt>
                <c:pt idx="28">
                  <c:v>0.46456021451612906</c:v>
                </c:pt>
                <c:pt idx="29">
                  <c:v>0.47188789999999997</c:v>
                </c:pt>
                <c:pt idx="30">
                  <c:v>0.47903380645161292</c:v>
                </c:pt>
                <c:pt idx="31">
                  <c:v>0.48594695645161295</c:v>
                </c:pt>
                <c:pt idx="32">
                  <c:v>0.49255840000000001</c:v>
                </c:pt>
                <c:pt idx="33">
                  <c:v>0.49877237177419359</c:v>
                </c:pt>
                <c:pt idx="34">
                  <c:v>0.50445052903225807</c:v>
                </c:pt>
                <c:pt idx="35">
                  <c:v>0.50937837096774197</c:v>
                </c:pt>
                <c:pt idx="36">
                  <c:v>0.51316862903225802</c:v>
                </c:pt>
                <c:pt idx="37">
                  <c:v>0.51425255645161294</c:v>
                </c:pt>
                <c:pt idx="38">
                  <c:v>0.51539223548387092</c:v>
                </c:pt>
                <c:pt idx="39">
                  <c:v>0.51509729758064515</c:v>
                </c:pt>
                <c:pt idx="40">
                  <c:v>0.51203018548387091</c:v>
                </c:pt>
                <c:pt idx="41">
                  <c:v>0.50481360725806457</c:v>
                </c:pt>
                <c:pt idx="42">
                  <c:v>0.49095325161290326</c:v>
                </c:pt>
                <c:pt idx="43">
                  <c:v>0.46525225403225812</c:v>
                </c:pt>
                <c:pt idx="44">
                  <c:v>0.41370833870967738</c:v>
                </c:pt>
                <c:pt idx="45">
                  <c:v>0.25259044354838711</c:v>
                </c:pt>
                <c:pt idx="46">
                  <c:v>9.8346574193548392E-2</c:v>
                </c:pt>
                <c:pt idx="47">
                  <c:v>9.2528291935483883E-2</c:v>
                </c:pt>
                <c:pt idx="48">
                  <c:v>8.5708035483870973E-2</c:v>
                </c:pt>
                <c:pt idx="49">
                  <c:v>7.7561690322580645E-2</c:v>
                </c:pt>
                <c:pt idx="50">
                  <c:v>6.7530838709677424E-2</c:v>
                </c:pt>
                <c:pt idx="51">
                  <c:v>5.4472480403225818E-2</c:v>
                </c:pt>
                <c:pt idx="52">
                  <c:v>3.5007043225806458E-2</c:v>
                </c:pt>
                <c:pt idx="53">
                  <c:v>-1.4588367822580644E-7</c:v>
                </c:pt>
                <c:pt idx="54">
                  <c:v>-1.4763900967741936E-7</c:v>
                </c:pt>
                <c:pt idx="55">
                  <c:v>-1.4939750806451613E-7</c:v>
                </c:pt>
                <c:pt idx="56">
                  <c:v>-1.5115547258064516E-7</c:v>
                </c:pt>
                <c:pt idx="57">
                  <c:v>-1.52913585483871E-7</c:v>
                </c:pt>
                <c:pt idx="58">
                  <c:v>-1.5466993548387096E-7</c:v>
                </c:pt>
                <c:pt idx="59">
                  <c:v>-1.5642805080645162E-7</c:v>
                </c:pt>
                <c:pt idx="60">
                  <c:v>-1.5818675806451615E-7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FA0-4C22-874D-7F23B1C906D6}"/>
            </c:ext>
          </c:extLst>
        </c:ser>
        <c:ser>
          <c:idx val="8"/>
          <c:order val="8"/>
          <c:tx>
            <c:strRef>
              <c:f>PVK!$AO$1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PVK!$AO$2:$AO$64</c:f>
              <c:numCache>
                <c:formatCode>0.00E+00</c:formatCode>
                <c:ptCount val="63"/>
                <c:pt idx="0">
                  <c:v>0.20585612903225806</c:v>
                </c:pt>
                <c:pt idx="1">
                  <c:v>0.21521970000000001</c:v>
                </c:pt>
                <c:pt idx="2">
                  <c:v>0.22482843870967742</c:v>
                </c:pt>
                <c:pt idx="3">
                  <c:v>0.23472593951612908</c:v>
                </c:pt>
                <c:pt idx="4">
                  <c:v>0.24497592258064518</c:v>
                </c:pt>
                <c:pt idx="5">
                  <c:v>0.25567779435483867</c:v>
                </c:pt>
                <c:pt idx="6">
                  <c:v>0.26700305806451613</c:v>
                </c:pt>
                <c:pt idx="7">
                  <c:v>0.27930130322580643</c:v>
                </c:pt>
                <c:pt idx="8">
                  <c:v>0.29358030806451618</c:v>
                </c:pt>
                <c:pt idx="9">
                  <c:v>0.31445253387096778</c:v>
                </c:pt>
                <c:pt idx="10">
                  <c:v>0.32251132258064519</c:v>
                </c:pt>
                <c:pt idx="11">
                  <c:v>0.33056858387096771</c:v>
                </c:pt>
                <c:pt idx="12">
                  <c:v>0.3386238822580645</c:v>
                </c:pt>
                <c:pt idx="13">
                  <c:v>0.34667664596774189</c:v>
                </c:pt>
                <c:pt idx="14">
                  <c:v>0.35472629677419359</c:v>
                </c:pt>
                <c:pt idx="15">
                  <c:v>0.36277196370967746</c:v>
                </c:pt>
                <c:pt idx="16">
                  <c:v>0.37081260322580645</c:v>
                </c:pt>
                <c:pt idx="17">
                  <c:v>0.37884702500000006</c:v>
                </c:pt>
                <c:pt idx="18">
                  <c:v>0.38687361290322581</c:v>
                </c:pt>
                <c:pt idx="19">
                  <c:v>0.39489036774193548</c:v>
                </c:pt>
                <c:pt idx="20">
                  <c:v>0.40289487903225807</c:v>
                </c:pt>
                <c:pt idx="21">
                  <c:v>0.41088396774193547</c:v>
                </c:pt>
                <c:pt idx="22">
                  <c:v>0.41885387741935481</c:v>
                </c:pt>
                <c:pt idx="23">
                  <c:v>0.42679959677419355</c:v>
                </c:pt>
                <c:pt idx="24">
                  <c:v>0.43471498064516134</c:v>
                </c:pt>
                <c:pt idx="25">
                  <c:v>0.44259218548387097</c:v>
                </c:pt>
                <c:pt idx="26">
                  <c:v>0.45042105161290324</c:v>
                </c:pt>
                <c:pt idx="27">
                  <c:v>0.45818866209677422</c:v>
                </c:pt>
                <c:pt idx="28">
                  <c:v>0.46587817096774198</c:v>
                </c:pt>
                <c:pt idx="29">
                  <c:v>0.47346743467741931</c:v>
                </c:pt>
                <c:pt idx="30">
                  <c:v>0.48092709677419354</c:v>
                </c:pt>
                <c:pt idx="31">
                  <c:v>0.48821777983870968</c:v>
                </c:pt>
                <c:pt idx="32">
                  <c:v>0.49528534999999996</c:v>
                </c:pt>
                <c:pt idx="33">
                  <c:v>0.50205355403225815</c:v>
                </c:pt>
                <c:pt idx="34">
                  <c:v>0.50841135483870969</c:v>
                </c:pt>
                <c:pt idx="35">
                  <c:v>0.51418590725806457</c:v>
                </c:pt>
                <c:pt idx="36">
                  <c:v>0.5190684435483871</c:v>
                </c:pt>
                <c:pt idx="37">
                  <c:v>0.52188542338709676</c:v>
                </c:pt>
                <c:pt idx="38">
                  <c:v>0.52446979677419348</c:v>
                </c:pt>
                <c:pt idx="39">
                  <c:v>0.52568952096774191</c:v>
                </c:pt>
                <c:pt idx="40">
                  <c:v>0.52439026612903228</c:v>
                </c:pt>
                <c:pt idx="41">
                  <c:v>0.51922340080645168</c:v>
                </c:pt>
                <c:pt idx="42">
                  <c:v>0.50769209032258067</c:v>
                </c:pt>
                <c:pt idx="43">
                  <c:v>0.48447421370967741</c:v>
                </c:pt>
                <c:pt idx="44">
                  <c:v>0.43485652419354837</c:v>
                </c:pt>
                <c:pt idx="45">
                  <c:v>0.26775991935483873</c:v>
                </c:pt>
                <c:pt idx="46">
                  <c:v>9.8315929032258068E-2</c:v>
                </c:pt>
                <c:pt idx="47">
                  <c:v>9.2498175000000002E-2</c:v>
                </c:pt>
                <c:pt idx="48">
                  <c:v>8.567853387096773E-2</c:v>
                </c:pt>
                <c:pt idx="49">
                  <c:v>7.7533275806451613E-2</c:v>
                </c:pt>
                <c:pt idx="50">
                  <c:v>6.7503935483870972E-2</c:v>
                </c:pt>
                <c:pt idx="51">
                  <c:v>5.4448147741935488E-2</c:v>
                </c:pt>
                <c:pt idx="52">
                  <c:v>3.4987971612903228E-2</c:v>
                </c:pt>
                <c:pt idx="53">
                  <c:v>-4.0894528387096776E-13</c:v>
                </c:pt>
                <c:pt idx="54">
                  <c:v>-5.2161446129032259E-10</c:v>
                </c:pt>
                <c:pt idx="55">
                  <c:v>-8.3913370967741937E-10</c:v>
                </c:pt>
                <c:pt idx="56">
                  <c:v>-1.0286675000000002E-9</c:v>
                </c:pt>
                <c:pt idx="57">
                  <c:v>-1.4209324112903225E-9</c:v>
                </c:pt>
                <c:pt idx="58">
                  <c:v>-1.7075392258064515E-9</c:v>
                </c:pt>
                <c:pt idx="59">
                  <c:v>-2.1538251209677421E-9</c:v>
                </c:pt>
                <c:pt idx="60">
                  <c:v>-2.3515940322580646E-9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FA0-4C22-874D-7F23B1C906D6}"/>
            </c:ext>
          </c:extLst>
        </c:ser>
        <c:ser>
          <c:idx val="9"/>
          <c:order val="9"/>
          <c:tx>
            <c:strRef>
              <c:f>PVK!$AP$1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PVK!$AF$2:$AF$64</c:f>
              <c:numCache>
                <c:formatCode>General</c:formatCode>
                <c:ptCount val="63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PVK!$AP$2:$AP$64</c:f>
              <c:numCache>
                <c:formatCode>0.00E+00</c:formatCode>
                <c:ptCount val="63"/>
                <c:pt idx="0">
                  <c:v>0.20586319354838711</c:v>
                </c:pt>
                <c:pt idx="1">
                  <c:v>0.21522730000000004</c:v>
                </c:pt>
                <c:pt idx="2">
                  <c:v>0.22483664516129037</c:v>
                </c:pt>
                <c:pt idx="3">
                  <c:v>0.23473493467741932</c:v>
                </c:pt>
                <c:pt idx="4">
                  <c:v>0.24498582096774194</c:v>
                </c:pt>
                <c:pt idx="5">
                  <c:v>0.25568883064516129</c:v>
                </c:pt>
                <c:pt idx="6">
                  <c:v>0.26701554193548388</c:v>
                </c:pt>
                <c:pt idx="7">
                  <c:v>0.27931562580645164</c:v>
                </c:pt>
                <c:pt idx="8">
                  <c:v>0.29359713225806455</c:v>
                </c:pt>
                <c:pt idx="9">
                  <c:v>0.3144731661290322</c:v>
                </c:pt>
                <c:pt idx="10">
                  <c:v>0.32253522580645161</c:v>
                </c:pt>
                <c:pt idx="11">
                  <c:v>0.33059658951612902</c:v>
                </c:pt>
                <c:pt idx="12">
                  <c:v>0.3386569741935484</c:v>
                </c:pt>
                <c:pt idx="13">
                  <c:v>0.34671617822580647</c:v>
                </c:pt>
                <c:pt idx="14">
                  <c:v>0.35477377419354839</c:v>
                </c:pt>
                <c:pt idx="15">
                  <c:v>0.36282930241935479</c:v>
                </c:pt>
                <c:pt idx="16">
                  <c:v>0.37088223387096775</c:v>
                </c:pt>
                <c:pt idx="17">
                  <c:v>0.37893181451612901</c:v>
                </c:pt>
                <c:pt idx="18">
                  <c:v>0.3869770838709678</c:v>
                </c:pt>
                <c:pt idx="19">
                  <c:v>0.39501681935483868</c:v>
                </c:pt>
                <c:pt idx="20">
                  <c:v>0.40304951612903228</c:v>
                </c:pt>
                <c:pt idx="21">
                  <c:v>0.41107320241935486</c:v>
                </c:pt>
                <c:pt idx="22">
                  <c:v>0.4190854032258064</c:v>
                </c:pt>
                <c:pt idx="23">
                  <c:v>0.42708280483870964</c:v>
                </c:pt>
                <c:pt idx="24">
                  <c:v>0.43506132096774197</c:v>
                </c:pt>
                <c:pt idx="25">
                  <c:v>0.44301550806451617</c:v>
                </c:pt>
                <c:pt idx="26">
                  <c:v>0.45093837419354837</c:v>
                </c:pt>
                <c:pt idx="27">
                  <c:v>0.45882071854838719</c:v>
                </c:pt>
                <c:pt idx="28">
                  <c:v>0.46665027258064518</c:v>
                </c:pt>
                <c:pt idx="29">
                  <c:v>0.47441086370967739</c:v>
                </c:pt>
                <c:pt idx="30">
                  <c:v>0.4820805483870968</c:v>
                </c:pt>
                <c:pt idx="31">
                  <c:v>0.48962933951612908</c:v>
                </c:pt>
                <c:pt idx="32">
                  <c:v>0.4970155</c:v>
                </c:pt>
                <c:pt idx="33">
                  <c:v>0.50417939758064512</c:v>
                </c:pt>
                <c:pt idx="34">
                  <c:v>0.51103308387096769</c:v>
                </c:pt>
                <c:pt idx="35">
                  <c:v>0.51743894758064513</c:v>
                </c:pt>
                <c:pt idx="36">
                  <c:v>0.52315235322580644</c:v>
                </c:pt>
                <c:pt idx="37">
                  <c:v>0.52729540322580648</c:v>
                </c:pt>
                <c:pt idx="38">
                  <c:v>0.53106305483870964</c:v>
                </c:pt>
                <c:pt idx="39">
                  <c:v>0.53358273145161295</c:v>
                </c:pt>
                <c:pt idx="40">
                  <c:v>0.53385499999999997</c:v>
                </c:pt>
                <c:pt idx="41">
                  <c:v>0.53058597741935487</c:v>
                </c:pt>
                <c:pt idx="42">
                  <c:v>0.52132575483870969</c:v>
                </c:pt>
                <c:pt idx="43">
                  <c:v>0.50072195322580648</c:v>
                </c:pt>
                <c:pt idx="44">
                  <c:v>0.45357488387096773</c:v>
                </c:pt>
                <c:pt idx="45">
                  <c:v>0.28227858870967742</c:v>
                </c:pt>
                <c:pt idx="46">
                  <c:v>9.8292393548387105E-2</c:v>
                </c:pt>
                <c:pt idx="47">
                  <c:v>9.2474950806451614E-2</c:v>
                </c:pt>
                <c:pt idx="48">
                  <c:v>8.5655888709677414E-2</c:v>
                </c:pt>
                <c:pt idx="49">
                  <c:v>7.7511359677419359E-2</c:v>
                </c:pt>
                <c:pt idx="50">
                  <c:v>6.7483290322580644E-2</c:v>
                </c:pt>
                <c:pt idx="51">
                  <c:v>5.4429406693548385E-2</c:v>
                </c:pt>
                <c:pt idx="52">
                  <c:v>3.4973238064516132E-2</c:v>
                </c:pt>
                <c:pt idx="53">
                  <c:v>4.8064382983870969E-12</c:v>
                </c:pt>
                <c:pt idx="54">
                  <c:v>-3.2221133225806452E-10</c:v>
                </c:pt>
                <c:pt idx="55">
                  <c:v>-5.6480361290322591E-10</c:v>
                </c:pt>
                <c:pt idx="56">
                  <c:v>-9.8011911290322578E-10</c:v>
                </c:pt>
                <c:pt idx="57">
                  <c:v>-1.384495548387097E-9</c:v>
                </c:pt>
                <c:pt idx="58">
                  <c:v>-2.0511912903225806E-9</c:v>
                </c:pt>
                <c:pt idx="59">
                  <c:v>-2.7959027016129036E-9</c:v>
                </c:pt>
                <c:pt idx="60">
                  <c:v>-3.6911402419354843E-9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FA0-4C22-874D-7F23B1C90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232863"/>
        <c:axId val="192235743"/>
      </c:scatterChart>
      <c:valAx>
        <c:axId val="192232863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5743"/>
        <c:crosses val="autoZero"/>
        <c:crossBetween val="midCat"/>
      </c:valAx>
      <c:valAx>
        <c:axId val="19223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32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Jsc(mA/cm^2)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HTL!$C$1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HTL!$C$2:$C$930</c:f>
              <c:numCache>
                <c:formatCode>General</c:formatCode>
                <c:ptCount val="929"/>
                <c:pt idx="0">
                  <c:v>20.506650199999999</c:v>
                </c:pt>
                <c:pt idx="1">
                  <c:v>20.506456199999999</c:v>
                </c:pt>
                <c:pt idx="2">
                  <c:v>20.5062587</c:v>
                </c:pt>
                <c:pt idx="3">
                  <c:v>20.506056900000001</c:v>
                </c:pt>
                <c:pt idx="4">
                  <c:v>20.5058501</c:v>
                </c:pt>
                <c:pt idx="5">
                  <c:v>20.505637100000001</c:v>
                </c:pt>
                <c:pt idx="6">
                  <c:v>20.5054166</c:v>
                </c:pt>
                <c:pt idx="7">
                  <c:v>20.505186699999999</c:v>
                </c:pt>
                <c:pt idx="8">
                  <c:v>20.504944699999999</c:v>
                </c:pt>
                <c:pt idx="9">
                  <c:v>20.504686700000001</c:v>
                </c:pt>
                <c:pt idx="10">
                  <c:v>20.504407</c:v>
                </c:pt>
                <c:pt idx="11">
                  <c:v>20.504096100000002</c:v>
                </c:pt>
                <c:pt idx="12">
                  <c:v>20.503739499999998</c:v>
                </c:pt>
                <c:pt idx="13">
                  <c:v>20.503319900000001</c:v>
                </c:pt>
                <c:pt idx="14">
                  <c:v>20.502817499999999</c:v>
                </c:pt>
                <c:pt idx="15">
                  <c:v>20.5021649</c:v>
                </c:pt>
                <c:pt idx="16">
                  <c:v>20.5011473</c:v>
                </c:pt>
                <c:pt idx="17">
                  <c:v>20.499023600000001</c:v>
                </c:pt>
                <c:pt idx="18">
                  <c:v>20.493115100000001</c:v>
                </c:pt>
                <c:pt idx="19">
                  <c:v>20.4663422</c:v>
                </c:pt>
                <c:pt idx="20">
                  <c:v>20.330752</c:v>
                </c:pt>
                <c:pt idx="21">
                  <c:v>19.576737999999999</c:v>
                </c:pt>
                <c:pt idx="22">
                  <c:v>15.4526352</c:v>
                </c:pt>
                <c:pt idx="23">
                  <c:v>-3.8120282099999998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C5-478E-88F2-2CE1565B2EC6}"/>
            </c:ext>
          </c:extLst>
        </c:ser>
        <c:ser>
          <c:idx val="1"/>
          <c:order val="1"/>
          <c:tx>
            <c:strRef>
              <c:f>HTL!$D$1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HTL!$D$2:$D$930</c:f>
              <c:numCache>
                <c:formatCode>General</c:formatCode>
                <c:ptCount val="929"/>
                <c:pt idx="0">
                  <c:v>20.9579278</c:v>
                </c:pt>
                <c:pt idx="1">
                  <c:v>20.9576472</c:v>
                </c:pt>
                <c:pt idx="2">
                  <c:v>20.9573632</c:v>
                </c:pt>
                <c:pt idx="3">
                  <c:v>20.957074899999999</c:v>
                </c:pt>
                <c:pt idx="4">
                  <c:v>20.956781700000001</c:v>
                </c:pt>
                <c:pt idx="5">
                  <c:v>20.956482399999999</c:v>
                </c:pt>
                <c:pt idx="6">
                  <c:v>20.956175500000001</c:v>
                </c:pt>
                <c:pt idx="7">
                  <c:v>20.955859199999999</c:v>
                </c:pt>
                <c:pt idx="8">
                  <c:v>20.955530899999999</c:v>
                </c:pt>
                <c:pt idx="9">
                  <c:v>20.955186399999999</c:v>
                </c:pt>
                <c:pt idx="10">
                  <c:v>20.954820099999999</c:v>
                </c:pt>
                <c:pt idx="11">
                  <c:v>20.9544222</c:v>
                </c:pt>
                <c:pt idx="12">
                  <c:v>20.953978200000002</c:v>
                </c:pt>
                <c:pt idx="13">
                  <c:v>20.9534707</c:v>
                </c:pt>
                <c:pt idx="14">
                  <c:v>20.952881300000001</c:v>
                </c:pt>
                <c:pt idx="15">
                  <c:v>20.952143700000001</c:v>
                </c:pt>
                <c:pt idx="16">
                  <c:v>20.9510471</c:v>
                </c:pt>
                <c:pt idx="17">
                  <c:v>20.948864400000001</c:v>
                </c:pt>
                <c:pt idx="18">
                  <c:v>20.942887599999999</c:v>
                </c:pt>
                <c:pt idx="19">
                  <c:v>20.9164393</c:v>
                </c:pt>
                <c:pt idx="20">
                  <c:v>20.7823347</c:v>
                </c:pt>
                <c:pt idx="21">
                  <c:v>20.034451399999998</c:v>
                </c:pt>
                <c:pt idx="22">
                  <c:v>15.9369269</c:v>
                </c:pt>
                <c:pt idx="23">
                  <c:v>-3.20779134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C5-478E-88F2-2CE1565B2EC6}"/>
            </c:ext>
          </c:extLst>
        </c:ser>
        <c:ser>
          <c:idx val="2"/>
          <c:order val="2"/>
          <c:tx>
            <c:strRef>
              <c:f>HTL!$E$1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HTL!$E$2:$E$930</c:f>
              <c:numCache>
                <c:formatCode>General</c:formatCode>
                <c:ptCount val="929"/>
                <c:pt idx="0">
                  <c:v>21.3137635</c:v>
                </c:pt>
                <c:pt idx="1">
                  <c:v>21.313417900000001</c:v>
                </c:pt>
                <c:pt idx="2">
                  <c:v>21.313068600000001</c:v>
                </c:pt>
                <c:pt idx="3">
                  <c:v>21.312715000000001</c:v>
                </c:pt>
                <c:pt idx="4">
                  <c:v>21.3123562</c:v>
                </c:pt>
                <c:pt idx="5">
                  <c:v>21.3119911</c:v>
                </c:pt>
                <c:pt idx="6">
                  <c:v>21.311618200000002</c:v>
                </c:pt>
                <c:pt idx="7">
                  <c:v>21.311235400000001</c:v>
                </c:pt>
                <c:pt idx="8">
                  <c:v>21.310840299999999</c:v>
                </c:pt>
                <c:pt idx="9">
                  <c:v>21.3104285</c:v>
                </c:pt>
                <c:pt idx="10">
                  <c:v>21.309994100000001</c:v>
                </c:pt>
                <c:pt idx="11">
                  <c:v>21.309527299999999</c:v>
                </c:pt>
                <c:pt idx="12">
                  <c:v>21.309013100000001</c:v>
                </c:pt>
                <c:pt idx="13">
                  <c:v>21.308433900000001</c:v>
                </c:pt>
                <c:pt idx="14">
                  <c:v>21.307771200000001</c:v>
                </c:pt>
                <c:pt idx="15">
                  <c:v>21.306958900000001</c:v>
                </c:pt>
                <c:pt idx="16">
                  <c:v>21.305784599999999</c:v>
                </c:pt>
                <c:pt idx="17">
                  <c:v>21.303520800000001</c:v>
                </c:pt>
                <c:pt idx="18">
                  <c:v>21.297426999999999</c:v>
                </c:pt>
                <c:pt idx="19">
                  <c:v>21.2709364</c:v>
                </c:pt>
                <c:pt idx="20">
                  <c:v>21.137009899999999</c:v>
                </c:pt>
                <c:pt idx="21">
                  <c:v>20.390458899999999</c:v>
                </c:pt>
                <c:pt idx="22">
                  <c:v>16.3003742</c:v>
                </c:pt>
                <c:pt idx="23">
                  <c:v>-2.8053671699999998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C5-478E-88F2-2CE1565B2EC6}"/>
            </c:ext>
          </c:extLst>
        </c:ser>
        <c:ser>
          <c:idx val="3"/>
          <c:order val="3"/>
          <c:tx>
            <c:strRef>
              <c:f>HTL!$F$1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HTL!$F$2:$F$930</c:f>
              <c:numCache>
                <c:formatCode>General</c:formatCode>
                <c:ptCount val="929"/>
                <c:pt idx="0">
                  <c:v>21.5889889</c:v>
                </c:pt>
                <c:pt idx="1">
                  <c:v>21.588593599999999</c:v>
                </c:pt>
                <c:pt idx="2">
                  <c:v>21.588194699999999</c:v>
                </c:pt>
                <c:pt idx="3">
                  <c:v>21.587791299999999</c:v>
                </c:pt>
                <c:pt idx="4">
                  <c:v>21.587382399999999</c:v>
                </c:pt>
                <c:pt idx="5">
                  <c:v>21.586967000000001</c:v>
                </c:pt>
                <c:pt idx="6">
                  <c:v>21.586543500000001</c:v>
                </c:pt>
                <c:pt idx="7">
                  <c:v>21.586109799999999</c:v>
                </c:pt>
                <c:pt idx="8">
                  <c:v>21.5856633</c:v>
                </c:pt>
                <c:pt idx="9">
                  <c:v>21.585199800000002</c:v>
                </c:pt>
                <c:pt idx="10">
                  <c:v>21.584713000000001</c:v>
                </c:pt>
                <c:pt idx="11">
                  <c:v>21.5841928</c:v>
                </c:pt>
                <c:pt idx="12">
                  <c:v>21.583624100000002</c:v>
                </c:pt>
                <c:pt idx="13">
                  <c:v>21.582988799999999</c:v>
                </c:pt>
                <c:pt idx="14">
                  <c:v>21.582268599999999</c:v>
                </c:pt>
                <c:pt idx="15">
                  <c:v>21.5813965</c:v>
                </c:pt>
                <c:pt idx="16">
                  <c:v>21.580158399999998</c:v>
                </c:pt>
                <c:pt idx="17">
                  <c:v>21.577823200000001</c:v>
                </c:pt>
                <c:pt idx="18">
                  <c:v>21.571608600000001</c:v>
                </c:pt>
                <c:pt idx="19">
                  <c:v>21.545010300000001</c:v>
                </c:pt>
                <c:pt idx="20">
                  <c:v>21.410970800000001</c:v>
                </c:pt>
                <c:pt idx="21">
                  <c:v>20.664536300000002</c:v>
                </c:pt>
                <c:pt idx="22">
                  <c:v>16.576803600000002</c:v>
                </c:pt>
                <c:pt idx="23">
                  <c:v>-2.5128495499999999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C5-478E-88F2-2CE1565B2EC6}"/>
            </c:ext>
          </c:extLst>
        </c:ser>
        <c:ser>
          <c:idx val="4"/>
          <c:order val="4"/>
          <c:tx>
            <c:strRef>
              <c:f>HTL!$G$1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HTL!$G$2:$G$930</c:f>
              <c:numCache>
                <c:formatCode>General</c:formatCode>
                <c:ptCount val="929"/>
                <c:pt idx="0">
                  <c:v>21.799704599999998</c:v>
                </c:pt>
                <c:pt idx="1">
                  <c:v>21.799271600000001</c:v>
                </c:pt>
                <c:pt idx="2">
                  <c:v>21.798834800000002</c:v>
                </c:pt>
                <c:pt idx="3">
                  <c:v>21.798393399999998</c:v>
                </c:pt>
                <c:pt idx="4">
                  <c:v>21.797946400000001</c:v>
                </c:pt>
                <c:pt idx="5">
                  <c:v>21.797492600000002</c:v>
                </c:pt>
                <c:pt idx="6">
                  <c:v>21.797030500000002</c:v>
                </c:pt>
                <c:pt idx="7">
                  <c:v>21.796558000000001</c:v>
                </c:pt>
                <c:pt idx="8">
                  <c:v>21.796072299999999</c:v>
                </c:pt>
                <c:pt idx="9">
                  <c:v>21.795569199999999</c:v>
                </c:pt>
                <c:pt idx="10">
                  <c:v>21.795042200000001</c:v>
                </c:pt>
                <c:pt idx="11">
                  <c:v>21.7944812</c:v>
                </c:pt>
                <c:pt idx="12">
                  <c:v>21.793870600000002</c:v>
                </c:pt>
                <c:pt idx="13">
                  <c:v>21.7931922</c:v>
                </c:pt>
                <c:pt idx="14">
                  <c:v>21.792427499999999</c:v>
                </c:pt>
                <c:pt idx="15">
                  <c:v>21.791509099999999</c:v>
                </c:pt>
                <c:pt idx="16">
                  <c:v>21.790220900000001</c:v>
                </c:pt>
                <c:pt idx="17">
                  <c:v>21.7878279</c:v>
                </c:pt>
                <c:pt idx="18">
                  <c:v>21.781528099999999</c:v>
                </c:pt>
                <c:pt idx="19">
                  <c:v>21.754820500000001</c:v>
                </c:pt>
                <c:pt idx="20">
                  <c:v>21.6206073</c:v>
                </c:pt>
                <c:pt idx="21">
                  <c:v>20.8739931</c:v>
                </c:pt>
                <c:pt idx="22">
                  <c:v>16.786817899999999</c:v>
                </c:pt>
                <c:pt idx="23">
                  <c:v>-2.2955086800000002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C5-478E-88F2-2CE1565B2EC6}"/>
            </c:ext>
          </c:extLst>
        </c:ser>
        <c:ser>
          <c:idx val="5"/>
          <c:order val="5"/>
          <c:tx>
            <c:strRef>
              <c:f>HTL!$H$1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HTL!$H$2:$H$930</c:f>
              <c:numCache>
                <c:formatCode>General</c:formatCode>
                <c:ptCount val="929"/>
                <c:pt idx="0">
                  <c:v>21.959723</c:v>
                </c:pt>
                <c:pt idx="1">
                  <c:v>21.9592615</c:v>
                </c:pt>
                <c:pt idx="2">
                  <c:v>21.958796199999998</c:v>
                </c:pt>
                <c:pt idx="3">
                  <c:v>21.958326199999998</c:v>
                </c:pt>
                <c:pt idx="4">
                  <c:v>21.957850400000002</c:v>
                </c:pt>
                <c:pt idx="5">
                  <c:v>21.9573678</c:v>
                </c:pt>
                <c:pt idx="6">
                  <c:v>21.956876600000001</c:v>
                </c:pt>
                <c:pt idx="7">
                  <c:v>21.956374799999999</c:v>
                </c:pt>
                <c:pt idx="8">
                  <c:v>21.955859700000001</c:v>
                </c:pt>
                <c:pt idx="9">
                  <c:v>21.955326700000001</c:v>
                </c:pt>
                <c:pt idx="10">
                  <c:v>21.954769500000001</c:v>
                </c:pt>
                <c:pt idx="11">
                  <c:v>21.954177699999999</c:v>
                </c:pt>
                <c:pt idx="12">
                  <c:v>21.953535500000001</c:v>
                </c:pt>
                <c:pt idx="13">
                  <c:v>21.9528246</c:v>
                </c:pt>
                <c:pt idx="14">
                  <c:v>21.9520263</c:v>
                </c:pt>
                <c:pt idx="15">
                  <c:v>21.951072700000001</c:v>
                </c:pt>
                <c:pt idx="16">
                  <c:v>21.949746399999999</c:v>
                </c:pt>
                <c:pt idx="17">
                  <c:v>21.947309300000001</c:v>
                </c:pt>
                <c:pt idx="18">
                  <c:v>21.9409955</c:v>
                </c:pt>
                <c:pt idx="19">
                  <c:v>21.914198899999999</c:v>
                </c:pt>
                <c:pt idx="20">
                  <c:v>21.7798002</c:v>
                </c:pt>
                <c:pt idx="21">
                  <c:v>21.03295</c:v>
                </c:pt>
                <c:pt idx="22">
                  <c:v>16.945882099999999</c:v>
                </c:pt>
                <c:pt idx="23">
                  <c:v>-2.13227133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C5-478E-88F2-2CE1565B2EC6}"/>
            </c:ext>
          </c:extLst>
        </c:ser>
        <c:ser>
          <c:idx val="6"/>
          <c:order val="6"/>
          <c:tx>
            <c:strRef>
              <c:f>HTL!$I$1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HTL!$I$2:$I$930</c:f>
              <c:numCache>
                <c:formatCode>General</c:formatCode>
                <c:ptCount val="929"/>
                <c:pt idx="0">
                  <c:v>22.080256299999999</c:v>
                </c:pt>
                <c:pt idx="1">
                  <c:v>22.079773100000001</c:v>
                </c:pt>
                <c:pt idx="2">
                  <c:v>22.079286199999999</c:v>
                </c:pt>
                <c:pt idx="3">
                  <c:v>22.0787944</c:v>
                </c:pt>
                <c:pt idx="4">
                  <c:v>22.0782968</c:v>
                </c:pt>
                <c:pt idx="5">
                  <c:v>22.0777921</c:v>
                </c:pt>
                <c:pt idx="6">
                  <c:v>22.0772789</c:v>
                </c:pt>
                <c:pt idx="7">
                  <c:v>22.076754900000001</c:v>
                </c:pt>
                <c:pt idx="8">
                  <c:v>22.076217199999999</c:v>
                </c:pt>
                <c:pt idx="9">
                  <c:v>22.075661499999999</c:v>
                </c:pt>
                <c:pt idx="10">
                  <c:v>22.075081300000001</c:v>
                </c:pt>
                <c:pt idx="11">
                  <c:v>22.074466099999999</c:v>
                </c:pt>
                <c:pt idx="12">
                  <c:v>22.073799900000001</c:v>
                </c:pt>
                <c:pt idx="13">
                  <c:v>22.073064200000001</c:v>
                </c:pt>
                <c:pt idx="14">
                  <c:v>22.0722402</c:v>
                </c:pt>
                <c:pt idx="15">
                  <c:v>22.071259699999999</c:v>
                </c:pt>
                <c:pt idx="16">
                  <c:v>22.069904000000001</c:v>
                </c:pt>
                <c:pt idx="17">
                  <c:v>22.0674323</c:v>
                </c:pt>
                <c:pt idx="18">
                  <c:v>22.061119399999999</c:v>
                </c:pt>
                <c:pt idx="19">
                  <c:v>22.034246400000001</c:v>
                </c:pt>
                <c:pt idx="20">
                  <c:v>21.8997007</c:v>
                </c:pt>
                <c:pt idx="21">
                  <c:v>21.152566</c:v>
                </c:pt>
                <c:pt idx="22">
                  <c:v>17.065148300000001</c:v>
                </c:pt>
                <c:pt idx="23">
                  <c:v>-2.0114325499999999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2C5-478E-88F2-2CE1565B2EC6}"/>
            </c:ext>
          </c:extLst>
        </c:ser>
        <c:ser>
          <c:idx val="7"/>
          <c:order val="7"/>
          <c:tx>
            <c:strRef>
              <c:f>HTL!$J$1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HTL!$J$2:$J$930</c:f>
              <c:numCache>
                <c:formatCode>General</c:formatCode>
                <c:ptCount val="929"/>
                <c:pt idx="0">
                  <c:v>22.170419200000001</c:v>
                </c:pt>
                <c:pt idx="1">
                  <c:v>22.169919799999999</c:v>
                </c:pt>
                <c:pt idx="2">
                  <c:v>22.169416600000002</c:v>
                </c:pt>
                <c:pt idx="3">
                  <c:v>22.168908399999999</c:v>
                </c:pt>
                <c:pt idx="4">
                  <c:v>22.1683944</c:v>
                </c:pt>
                <c:pt idx="5">
                  <c:v>22.1678733</c:v>
                </c:pt>
                <c:pt idx="6">
                  <c:v>22.1673434</c:v>
                </c:pt>
                <c:pt idx="7">
                  <c:v>22.166802700000002</c:v>
                </c:pt>
                <c:pt idx="8">
                  <c:v>22.166248199999998</c:v>
                </c:pt>
                <c:pt idx="9">
                  <c:v>22.165675499999999</c:v>
                </c:pt>
                <c:pt idx="10">
                  <c:v>22.1650779</c:v>
                </c:pt>
                <c:pt idx="11">
                  <c:v>22.164445099999998</c:v>
                </c:pt>
                <c:pt idx="12">
                  <c:v>22.163760799999999</c:v>
                </c:pt>
                <c:pt idx="13">
                  <c:v>22.1630064</c:v>
                </c:pt>
                <c:pt idx="14">
                  <c:v>22.162163100000001</c:v>
                </c:pt>
                <c:pt idx="15">
                  <c:v>22.161162399999998</c:v>
                </c:pt>
                <c:pt idx="16">
                  <c:v>22.159784500000001</c:v>
                </c:pt>
                <c:pt idx="17">
                  <c:v>22.157286500000001</c:v>
                </c:pt>
                <c:pt idx="18">
                  <c:v>22.150904000000001</c:v>
                </c:pt>
                <c:pt idx="19">
                  <c:v>22.123970700000001</c:v>
                </c:pt>
                <c:pt idx="20">
                  <c:v>21.989304199999999</c:v>
                </c:pt>
                <c:pt idx="21">
                  <c:v>21.241919200000002</c:v>
                </c:pt>
                <c:pt idx="22">
                  <c:v>17.1541128</c:v>
                </c:pt>
                <c:pt idx="23">
                  <c:v>-1.9218992699999999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2C5-478E-88F2-2CE1565B2EC6}"/>
            </c:ext>
          </c:extLst>
        </c:ser>
        <c:ser>
          <c:idx val="8"/>
          <c:order val="8"/>
          <c:tx>
            <c:strRef>
              <c:f>HTL!$K$1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HTL!$K$2:$K$930</c:f>
              <c:numCache>
                <c:formatCode>General</c:formatCode>
                <c:ptCount val="929"/>
                <c:pt idx="0">
                  <c:v>22.237491899999998</c:v>
                </c:pt>
                <c:pt idx="1">
                  <c:v>22.236980200000001</c:v>
                </c:pt>
                <c:pt idx="2">
                  <c:v>22.2364648</c:v>
                </c:pt>
                <c:pt idx="3">
                  <c:v>22.235944499999999</c:v>
                </c:pt>
                <c:pt idx="4">
                  <c:v>22.235418200000002</c:v>
                </c:pt>
                <c:pt idx="5">
                  <c:v>22.234884699999999</c:v>
                </c:pt>
                <c:pt idx="6">
                  <c:v>22.2343425</c:v>
                </c:pt>
                <c:pt idx="7">
                  <c:v>22.233789300000002</c:v>
                </c:pt>
                <c:pt idx="8">
                  <c:v>22.2332222</c:v>
                </c:pt>
                <c:pt idx="9">
                  <c:v>22.2326367</c:v>
                </c:pt>
                <c:pt idx="10">
                  <c:v>22.232026300000001</c:v>
                </c:pt>
                <c:pt idx="11">
                  <c:v>22.231380300000001</c:v>
                </c:pt>
                <c:pt idx="12">
                  <c:v>22.230682600000002</c:v>
                </c:pt>
                <c:pt idx="13">
                  <c:v>22.229914300000001</c:v>
                </c:pt>
                <c:pt idx="14">
                  <c:v>22.229056499999999</c:v>
                </c:pt>
                <c:pt idx="15">
                  <c:v>22.228040700000001</c:v>
                </c:pt>
                <c:pt idx="16">
                  <c:v>22.226646200000001</c:v>
                </c:pt>
                <c:pt idx="17">
                  <c:v>22.224128400000001</c:v>
                </c:pt>
                <c:pt idx="18">
                  <c:v>22.217704699999999</c:v>
                </c:pt>
                <c:pt idx="19">
                  <c:v>22.1907642</c:v>
                </c:pt>
                <c:pt idx="20">
                  <c:v>22.056003199999999</c:v>
                </c:pt>
                <c:pt idx="21">
                  <c:v>21.308413900000001</c:v>
                </c:pt>
                <c:pt idx="22">
                  <c:v>17.220247100000002</c:v>
                </c:pt>
                <c:pt idx="23">
                  <c:v>-1.85565297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2C5-478E-88F2-2CE1565B2EC6}"/>
            </c:ext>
          </c:extLst>
        </c:ser>
        <c:ser>
          <c:idx val="9"/>
          <c:order val="9"/>
          <c:tx>
            <c:strRef>
              <c:f>HTL!$L$1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HTL!$B$2:$B$930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HTL!$L$2:$L$930</c:f>
              <c:numCache>
                <c:formatCode>General</c:formatCode>
                <c:ptCount val="929"/>
                <c:pt idx="0">
                  <c:v>22.2870095</c:v>
                </c:pt>
                <c:pt idx="1">
                  <c:v>22.2864887</c:v>
                </c:pt>
                <c:pt idx="2">
                  <c:v>22.2859643</c:v>
                </c:pt>
                <c:pt idx="3">
                  <c:v>22.285434800000001</c:v>
                </c:pt>
                <c:pt idx="4">
                  <c:v>22.284899500000002</c:v>
                </c:pt>
                <c:pt idx="5">
                  <c:v>22.284356800000001</c:v>
                </c:pt>
                <c:pt idx="6">
                  <c:v>22.283805399999999</c:v>
                </c:pt>
                <c:pt idx="7">
                  <c:v>22.283242900000001</c:v>
                </c:pt>
                <c:pt idx="8">
                  <c:v>22.2826664</c:v>
                </c:pt>
                <c:pt idx="9">
                  <c:v>22.282071500000001</c:v>
                </c:pt>
                <c:pt idx="10">
                  <c:v>22.281451499999999</c:v>
                </c:pt>
                <c:pt idx="11">
                  <c:v>22.2807958</c:v>
                </c:pt>
                <c:pt idx="12">
                  <c:v>22.280087999999999</c:v>
                </c:pt>
                <c:pt idx="13">
                  <c:v>22.279309399999999</c:v>
                </c:pt>
                <c:pt idx="14">
                  <c:v>22.2784409</c:v>
                </c:pt>
                <c:pt idx="15">
                  <c:v>22.277413800000001</c:v>
                </c:pt>
                <c:pt idx="16">
                  <c:v>22.276006899999999</c:v>
                </c:pt>
                <c:pt idx="17">
                  <c:v>22.2734743</c:v>
                </c:pt>
                <c:pt idx="18">
                  <c:v>22.267029999999998</c:v>
                </c:pt>
                <c:pt idx="19">
                  <c:v>22.240014500000001</c:v>
                </c:pt>
                <c:pt idx="20">
                  <c:v>22.1051787</c:v>
                </c:pt>
                <c:pt idx="21">
                  <c:v>21.3574223</c:v>
                </c:pt>
                <c:pt idx="22">
                  <c:v>17.268928800000001</c:v>
                </c:pt>
                <c:pt idx="23">
                  <c:v>-1.8071094599999999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2C5-478E-88F2-2CE1565B2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191007"/>
        <c:axId val="163191967"/>
      </c:scatterChart>
      <c:valAx>
        <c:axId val="163191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91967"/>
        <c:crosses val="autoZero"/>
        <c:crossBetween val="midCat"/>
      </c:valAx>
      <c:valAx>
        <c:axId val="16319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1910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HTL!$P$1</c:f>
              <c:strCache>
                <c:ptCount val="1"/>
                <c:pt idx="0">
                  <c:v>Jsc(mA/cm^2)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HTL!$O$2:$O$930</c:f>
              <c:numCache>
                <c:formatCode>General</c:formatCode>
                <c:ptCount val="92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</c:numCache>
            </c:numRef>
          </c:xVal>
          <c:yVal>
            <c:numRef>
              <c:f>HTL!$P$2:$P$930</c:f>
              <c:numCache>
                <c:formatCode>0.00E+00</c:formatCode>
                <c:ptCount val="929"/>
                <c:pt idx="0">
                  <c:v>20.506650199999999</c:v>
                </c:pt>
                <c:pt idx="1">
                  <c:v>20.9579278</c:v>
                </c:pt>
                <c:pt idx="2">
                  <c:v>21.3137635</c:v>
                </c:pt>
                <c:pt idx="3">
                  <c:v>21.5889889</c:v>
                </c:pt>
                <c:pt idx="4">
                  <c:v>21.799704599999998</c:v>
                </c:pt>
                <c:pt idx="5">
                  <c:v>21.959723</c:v>
                </c:pt>
                <c:pt idx="6">
                  <c:v>22.080256299999999</c:v>
                </c:pt>
                <c:pt idx="7">
                  <c:v>22.170419200000001</c:v>
                </c:pt>
                <c:pt idx="8">
                  <c:v>22.237491899999998</c:v>
                </c:pt>
                <c:pt idx="9">
                  <c:v>22.2870095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61-418C-8F0B-F7416D6D62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98447"/>
        <c:axId val="179390767"/>
      </c:scatterChart>
      <c:valAx>
        <c:axId val="1793984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0767"/>
        <c:crosses val="autoZero"/>
        <c:crossBetween val="midCat"/>
      </c:valAx>
      <c:valAx>
        <c:axId val="17939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84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Q.E.(%)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HTL!$U$1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HTL!$U$2:$U$930</c:f>
              <c:numCache>
                <c:formatCode>0.00E+00</c:formatCode>
                <c:ptCount val="929"/>
                <c:pt idx="0">
                  <c:v>84.923749999999998</c:v>
                </c:pt>
                <c:pt idx="1">
                  <c:v>85.892589999999998</c:v>
                </c:pt>
                <c:pt idx="2">
                  <c:v>86.888549999999995</c:v>
                </c:pt>
                <c:pt idx="3">
                  <c:v>87.924270000000007</c:v>
                </c:pt>
                <c:pt idx="4">
                  <c:v>89.017949999999999</c:v>
                </c:pt>
                <c:pt idx="5">
                  <c:v>90.19802</c:v>
                </c:pt>
                <c:pt idx="6">
                  <c:v>91.51397</c:v>
                </c:pt>
                <c:pt idx="7">
                  <c:v>93.068520000000007</c:v>
                </c:pt>
                <c:pt idx="8">
                  <c:v>95.165009999999995</c:v>
                </c:pt>
                <c:pt idx="9">
                  <c:v>99.204710000000006</c:v>
                </c:pt>
                <c:pt idx="10">
                  <c:v>99.098730000000003</c:v>
                </c:pt>
                <c:pt idx="11">
                  <c:v>98.980800000000002</c:v>
                </c:pt>
                <c:pt idx="12">
                  <c:v>98.849760000000003</c:v>
                </c:pt>
                <c:pt idx="13">
                  <c:v>98.704319999999996</c:v>
                </c:pt>
                <c:pt idx="14">
                  <c:v>98.543049999999994</c:v>
                </c:pt>
                <c:pt idx="15">
                  <c:v>98.364360000000005</c:v>
                </c:pt>
                <c:pt idx="16">
                  <c:v>98.166470000000004</c:v>
                </c:pt>
                <c:pt idx="17">
                  <c:v>97.947400000000002</c:v>
                </c:pt>
                <c:pt idx="18">
                  <c:v>97.704899999999995</c:v>
                </c:pt>
                <c:pt idx="19">
                  <c:v>97.436430000000001</c:v>
                </c:pt>
                <c:pt idx="20">
                  <c:v>97.139120000000005</c:v>
                </c:pt>
                <c:pt idx="21">
                  <c:v>96.80968</c:v>
                </c:pt>
                <c:pt idx="22">
                  <c:v>96.444339999999997</c:v>
                </c:pt>
                <c:pt idx="23">
                  <c:v>96.038730000000001</c:v>
                </c:pt>
                <c:pt idx="24">
                  <c:v>95.587770000000006</c:v>
                </c:pt>
                <c:pt idx="25">
                  <c:v>95.085509999999999</c:v>
                </c:pt>
                <c:pt idx="26">
                  <c:v>94.524900000000002</c:v>
                </c:pt>
                <c:pt idx="27">
                  <c:v>93.897509999999997</c:v>
                </c:pt>
                <c:pt idx="28">
                  <c:v>93.19314</c:v>
                </c:pt>
                <c:pt idx="29">
                  <c:v>92.39922</c:v>
                </c:pt>
                <c:pt idx="30">
                  <c:v>91.500100000000003</c:v>
                </c:pt>
                <c:pt idx="31">
                  <c:v>90.475710000000007</c:v>
                </c:pt>
                <c:pt idx="32">
                  <c:v>89.29956</c:v>
                </c:pt>
                <c:pt idx="33">
                  <c:v>87.935199999999995</c:v>
                </c:pt>
                <c:pt idx="34">
                  <c:v>86.329030000000003</c:v>
                </c:pt>
                <c:pt idx="35">
                  <c:v>84.392840000000007</c:v>
                </c:pt>
                <c:pt idx="36">
                  <c:v>81.942880000000002</c:v>
                </c:pt>
                <c:pt idx="37">
                  <c:v>77.906549999999996</c:v>
                </c:pt>
                <c:pt idx="38">
                  <c:v>75.072429999999997</c:v>
                </c:pt>
                <c:pt idx="39">
                  <c:v>72.282259999999994</c:v>
                </c:pt>
                <c:pt idx="40">
                  <c:v>68.980609999999999</c:v>
                </c:pt>
                <c:pt idx="41">
                  <c:v>64.980119999999999</c:v>
                </c:pt>
                <c:pt idx="42">
                  <c:v>59.962179999999996</c:v>
                </c:pt>
                <c:pt idx="43">
                  <c:v>53.305309999999999</c:v>
                </c:pt>
                <c:pt idx="44">
                  <c:v>43.449069999999999</c:v>
                </c:pt>
                <c:pt idx="45">
                  <c:v>21.866790000000002</c:v>
                </c:pt>
                <c:pt idx="46">
                  <c:v>6.1457889999999997</c:v>
                </c:pt>
                <c:pt idx="47">
                  <c:v>5.6531560000000001</c:v>
                </c:pt>
                <c:pt idx="48">
                  <c:v>5.1182999999999996</c:v>
                </c:pt>
                <c:pt idx="49">
                  <c:v>4.5259819999999999</c:v>
                </c:pt>
                <c:pt idx="50">
                  <c:v>3.84951</c:v>
                </c:pt>
                <c:pt idx="51">
                  <c:v>3.033102</c:v>
                </c:pt>
                <c:pt idx="52">
                  <c:v>1.906571</c:v>
                </c:pt>
                <c:pt idx="53">
                  <c:v>1.8858180000000001E-6</c:v>
                </c:pt>
                <c:pt idx="54">
                  <c:v>1.9031719999999999E-6</c:v>
                </c:pt>
                <c:pt idx="55">
                  <c:v>1.903237E-6</c:v>
                </c:pt>
                <c:pt idx="56">
                  <c:v>1.902936E-6</c:v>
                </c:pt>
                <c:pt idx="57">
                  <c:v>1.9032099999999999E-6</c:v>
                </c:pt>
                <c:pt idx="58">
                  <c:v>1.9031799999999999E-6</c:v>
                </c:pt>
                <c:pt idx="59">
                  <c:v>1.9030719999999999E-6</c:v>
                </c:pt>
                <c:pt idx="60">
                  <c:v>1.903174E-6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26-4545-B202-CFFA894207A9}"/>
            </c:ext>
          </c:extLst>
        </c:ser>
        <c:ser>
          <c:idx val="1"/>
          <c:order val="1"/>
          <c:tx>
            <c:strRef>
              <c:f>HTL!$V$1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HTL!$V$2:$V$930</c:f>
              <c:numCache>
                <c:formatCode>0.00E+00</c:formatCode>
                <c:ptCount val="929"/>
                <c:pt idx="0">
                  <c:v>84.944500000000005</c:v>
                </c:pt>
                <c:pt idx="1">
                  <c:v>85.917500000000004</c:v>
                </c:pt>
                <c:pt idx="2">
                  <c:v>86.918289999999999</c:v>
                </c:pt>
                <c:pt idx="3">
                  <c:v>87.959609999999998</c:v>
                </c:pt>
                <c:pt idx="4">
                  <c:v>89.05977</c:v>
                </c:pt>
                <c:pt idx="5">
                  <c:v>90.247330000000005</c:v>
                </c:pt>
                <c:pt idx="6">
                  <c:v>91.572000000000003</c:v>
                </c:pt>
                <c:pt idx="7">
                  <c:v>93.13682</c:v>
                </c:pt>
                <c:pt idx="8">
                  <c:v>95.245829999999998</c:v>
                </c:pt>
                <c:pt idx="9">
                  <c:v>99.303139999999999</c:v>
                </c:pt>
                <c:pt idx="10">
                  <c:v>99.210040000000006</c:v>
                </c:pt>
                <c:pt idx="11">
                  <c:v>99.106300000000005</c:v>
                </c:pt>
                <c:pt idx="12">
                  <c:v>98.990870000000001</c:v>
                </c:pt>
                <c:pt idx="13">
                  <c:v>98.862570000000005</c:v>
                </c:pt>
                <c:pt idx="14">
                  <c:v>98.720110000000005</c:v>
                </c:pt>
                <c:pt idx="15">
                  <c:v>98.562029999999993</c:v>
                </c:pt>
                <c:pt idx="16">
                  <c:v>98.386719999999997</c:v>
                </c:pt>
                <c:pt idx="17">
                  <c:v>98.192359999999994</c:v>
                </c:pt>
                <c:pt idx="18">
                  <c:v>97.976900000000001</c:v>
                </c:pt>
                <c:pt idx="19">
                  <c:v>97.738020000000006</c:v>
                </c:pt>
                <c:pt idx="20">
                  <c:v>97.473079999999996</c:v>
                </c:pt>
                <c:pt idx="21">
                  <c:v>97.179060000000007</c:v>
                </c:pt>
                <c:pt idx="22">
                  <c:v>96.852500000000006</c:v>
                </c:pt>
                <c:pt idx="23">
                  <c:v>96.48939</c:v>
                </c:pt>
                <c:pt idx="24">
                  <c:v>96.085059999999999</c:v>
                </c:pt>
                <c:pt idx="25">
                  <c:v>95.634010000000004</c:v>
                </c:pt>
                <c:pt idx="26">
                  <c:v>95.129760000000005</c:v>
                </c:pt>
                <c:pt idx="27">
                  <c:v>94.564549999999997</c:v>
                </c:pt>
                <c:pt idx="28">
                  <c:v>93.928960000000004</c:v>
                </c:pt>
                <c:pt idx="29">
                  <c:v>93.211429999999993</c:v>
                </c:pt>
                <c:pt idx="30">
                  <c:v>92.397509999999997</c:v>
                </c:pt>
                <c:pt idx="31">
                  <c:v>91.468689999999995</c:v>
                </c:pt>
                <c:pt idx="32">
                  <c:v>90.400620000000004</c:v>
                </c:pt>
                <c:pt idx="33">
                  <c:v>89.159739999999999</c:v>
                </c:pt>
                <c:pt idx="34">
                  <c:v>87.697010000000006</c:v>
                </c:pt>
                <c:pt idx="35">
                  <c:v>85.931880000000007</c:v>
                </c:pt>
                <c:pt idx="36">
                  <c:v>83.697609999999997</c:v>
                </c:pt>
                <c:pt idx="37">
                  <c:v>80.030259999999998</c:v>
                </c:pt>
                <c:pt idx="38">
                  <c:v>77.421689999999998</c:v>
                </c:pt>
                <c:pt idx="39">
                  <c:v>74.834419999999994</c:v>
                </c:pt>
                <c:pt idx="40">
                  <c:v>71.765789999999996</c:v>
                </c:pt>
                <c:pt idx="41">
                  <c:v>68.039670000000001</c:v>
                </c:pt>
                <c:pt idx="42">
                  <c:v>63.357790000000001</c:v>
                </c:pt>
                <c:pt idx="43">
                  <c:v>57.140090000000001</c:v>
                </c:pt>
                <c:pt idx="44">
                  <c:v>47.937359999999998</c:v>
                </c:pt>
                <c:pt idx="45">
                  <c:v>27.883500000000002</c:v>
                </c:pt>
                <c:pt idx="46">
                  <c:v>13.005789999999999</c:v>
                </c:pt>
                <c:pt idx="47">
                  <c:v>12.038130000000001</c:v>
                </c:pt>
                <c:pt idx="48">
                  <c:v>10.9696</c:v>
                </c:pt>
                <c:pt idx="49">
                  <c:v>9.7647440000000003</c:v>
                </c:pt>
                <c:pt idx="50">
                  <c:v>8.3618539999999992</c:v>
                </c:pt>
                <c:pt idx="51">
                  <c:v>6.633095</c:v>
                </c:pt>
                <c:pt idx="52">
                  <c:v>4.1933199999999999</c:v>
                </c:pt>
                <c:pt idx="53">
                  <c:v>-1.6405429999999999E-9</c:v>
                </c:pt>
                <c:pt idx="54">
                  <c:v>-1.3068059999999999E-8</c:v>
                </c:pt>
                <c:pt idx="55">
                  <c:v>-3.1834409999999997E-8</c:v>
                </c:pt>
                <c:pt idx="56">
                  <c:v>-5.6652680000000002E-8</c:v>
                </c:pt>
                <c:pt idx="57">
                  <c:v>-7.9913820000000006E-8</c:v>
                </c:pt>
                <c:pt idx="58">
                  <c:v>-1.077212E-7</c:v>
                </c:pt>
                <c:pt idx="59">
                  <c:v>-1.3764130000000001E-7</c:v>
                </c:pt>
                <c:pt idx="60">
                  <c:v>-1.6460089999999999E-7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426-4545-B202-CFFA894207A9}"/>
            </c:ext>
          </c:extLst>
        </c:ser>
        <c:ser>
          <c:idx val="2"/>
          <c:order val="2"/>
          <c:tx>
            <c:strRef>
              <c:f>HTL!$W$1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HTL!$W$2:$W$930</c:f>
              <c:numCache>
                <c:formatCode>0.00E+00</c:formatCode>
                <c:ptCount val="929"/>
                <c:pt idx="0">
                  <c:v>84.955259999999996</c:v>
                </c:pt>
                <c:pt idx="1">
                  <c:v>85.93056</c:v>
                </c:pt>
                <c:pt idx="2">
                  <c:v>86.934039999999996</c:v>
                </c:pt>
                <c:pt idx="3">
                  <c:v>87.97851</c:v>
                </c:pt>
                <c:pt idx="4">
                  <c:v>89.082359999999994</c:v>
                </c:pt>
                <c:pt idx="5">
                  <c:v>90.274240000000006</c:v>
                </c:pt>
                <c:pt idx="6">
                  <c:v>91.603989999999996</c:v>
                </c:pt>
                <c:pt idx="7">
                  <c:v>93.174840000000003</c:v>
                </c:pt>
                <c:pt idx="8">
                  <c:v>95.291269999999997</c:v>
                </c:pt>
                <c:pt idx="9">
                  <c:v>99.359030000000004</c:v>
                </c:pt>
                <c:pt idx="10">
                  <c:v>99.273859999999999</c:v>
                </c:pt>
                <c:pt idx="11">
                  <c:v>99.178960000000004</c:v>
                </c:pt>
                <c:pt idx="12">
                  <c:v>99.073369999999997</c:v>
                </c:pt>
                <c:pt idx="13">
                  <c:v>98.956000000000003</c:v>
                </c:pt>
                <c:pt idx="14">
                  <c:v>98.825670000000002</c:v>
                </c:pt>
                <c:pt idx="15">
                  <c:v>98.681049999999999</c:v>
                </c:pt>
                <c:pt idx="16">
                  <c:v>98.52064</c:v>
                </c:pt>
                <c:pt idx="17">
                  <c:v>98.342780000000005</c:v>
                </c:pt>
                <c:pt idx="18">
                  <c:v>98.145589999999999</c:v>
                </c:pt>
                <c:pt idx="19">
                  <c:v>97.926929999999999</c:v>
                </c:pt>
                <c:pt idx="20">
                  <c:v>97.684370000000001</c:v>
                </c:pt>
                <c:pt idx="21">
                  <c:v>97.415139999999994</c:v>
                </c:pt>
                <c:pt idx="22">
                  <c:v>97.116039999999998</c:v>
                </c:pt>
                <c:pt idx="23">
                  <c:v>96.783370000000005</c:v>
                </c:pt>
                <c:pt idx="24">
                  <c:v>96.41283</c:v>
                </c:pt>
                <c:pt idx="25">
                  <c:v>95.999369999999999</c:v>
                </c:pt>
                <c:pt idx="26">
                  <c:v>95.53698</c:v>
                </c:pt>
                <c:pt idx="27">
                  <c:v>95.01849</c:v>
                </c:pt>
                <c:pt idx="28">
                  <c:v>94.435209999999998</c:v>
                </c:pt>
                <c:pt idx="29">
                  <c:v>93.77646</c:v>
                </c:pt>
                <c:pt idx="30">
                  <c:v>93.028829999999999</c:v>
                </c:pt>
                <c:pt idx="31">
                  <c:v>92.175299999999993</c:v>
                </c:pt>
                <c:pt idx="32">
                  <c:v>91.193340000000006</c:v>
                </c:pt>
                <c:pt idx="33">
                  <c:v>90.052019999999999</c:v>
                </c:pt>
                <c:pt idx="34">
                  <c:v>88.706059999999994</c:v>
                </c:pt>
                <c:pt idx="35">
                  <c:v>87.081460000000007</c:v>
                </c:pt>
                <c:pt idx="36">
                  <c:v>85.025459999999995</c:v>
                </c:pt>
                <c:pt idx="37">
                  <c:v>81.660529999999994</c:v>
                </c:pt>
                <c:pt idx="38">
                  <c:v>79.247730000000004</c:v>
                </c:pt>
                <c:pt idx="39">
                  <c:v>76.842650000000006</c:v>
                </c:pt>
                <c:pt idx="40">
                  <c:v>73.984930000000006</c:v>
                </c:pt>
                <c:pt idx="41">
                  <c:v>70.508870000000002</c:v>
                </c:pt>
                <c:pt idx="42">
                  <c:v>66.134129999999999</c:v>
                </c:pt>
                <c:pt idx="43">
                  <c:v>60.317450000000001</c:v>
                </c:pt>
                <c:pt idx="44">
                  <c:v>51.706440000000001</c:v>
                </c:pt>
                <c:pt idx="45">
                  <c:v>32.998629999999999</c:v>
                </c:pt>
                <c:pt idx="46">
                  <c:v>18.910240000000002</c:v>
                </c:pt>
                <c:pt idx="47">
                  <c:v>17.62172</c:v>
                </c:pt>
                <c:pt idx="48">
                  <c:v>16.174720000000001</c:v>
                </c:pt>
                <c:pt idx="49">
                  <c:v>14.513249999999999</c:v>
                </c:pt>
                <c:pt idx="50">
                  <c:v>12.538539999999999</c:v>
                </c:pt>
                <c:pt idx="51">
                  <c:v>10.04576</c:v>
                </c:pt>
                <c:pt idx="52">
                  <c:v>6.4218400000000004</c:v>
                </c:pt>
                <c:pt idx="53">
                  <c:v>-4.578001E-9</c:v>
                </c:pt>
                <c:pt idx="54">
                  <c:v>-3.27827E-8</c:v>
                </c:pt>
                <c:pt idx="55">
                  <c:v>-7.9971459999999996E-8</c:v>
                </c:pt>
                <c:pt idx="56">
                  <c:v>-1.347008E-7</c:v>
                </c:pt>
                <c:pt idx="57">
                  <c:v>-1.8836870000000001E-7</c:v>
                </c:pt>
                <c:pt idx="58">
                  <c:v>-2.5733399999999999E-7</c:v>
                </c:pt>
                <c:pt idx="59">
                  <c:v>-3.2656459999999999E-7</c:v>
                </c:pt>
                <c:pt idx="60">
                  <c:v>-3.9821729999999997E-7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26-4545-B202-CFFA894207A9}"/>
            </c:ext>
          </c:extLst>
        </c:ser>
        <c:ser>
          <c:idx val="3"/>
          <c:order val="3"/>
          <c:tx>
            <c:strRef>
              <c:f>HTL!$X$1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HTL!$X$2:$X$930</c:f>
              <c:numCache>
                <c:formatCode>0.00E+00</c:formatCode>
                <c:ptCount val="929"/>
                <c:pt idx="0">
                  <c:v>84.961259999999996</c:v>
                </c:pt>
                <c:pt idx="1">
                  <c:v>85.937870000000004</c:v>
                </c:pt>
                <c:pt idx="2">
                  <c:v>86.942909999999998</c:v>
                </c:pt>
                <c:pt idx="3">
                  <c:v>87.989220000000003</c:v>
                </c:pt>
                <c:pt idx="4">
                  <c:v>89.095240000000004</c:v>
                </c:pt>
                <c:pt idx="5">
                  <c:v>90.289670000000001</c:v>
                </c:pt>
                <c:pt idx="6">
                  <c:v>91.622439999999997</c:v>
                </c:pt>
                <c:pt idx="7">
                  <c:v>93.196910000000003</c:v>
                </c:pt>
                <c:pt idx="8">
                  <c:v>95.317809999999994</c:v>
                </c:pt>
                <c:pt idx="9">
                  <c:v>99.391869999999997</c:v>
                </c:pt>
                <c:pt idx="10">
                  <c:v>99.311610000000002</c:v>
                </c:pt>
                <c:pt idx="11">
                  <c:v>99.222219999999993</c:v>
                </c:pt>
                <c:pt idx="12">
                  <c:v>99.122810000000001</c:v>
                </c:pt>
                <c:pt idx="13">
                  <c:v>99.012379999999993</c:v>
                </c:pt>
                <c:pt idx="14">
                  <c:v>98.889799999999994</c:v>
                </c:pt>
                <c:pt idx="15">
                  <c:v>98.753860000000003</c:v>
                </c:pt>
                <c:pt idx="16">
                  <c:v>98.603149999999999</c:v>
                </c:pt>
                <c:pt idx="17">
                  <c:v>98.436139999999995</c:v>
                </c:pt>
                <c:pt idx="18">
                  <c:v>98.251050000000006</c:v>
                </c:pt>
                <c:pt idx="19">
                  <c:v>98.045910000000006</c:v>
                </c:pt>
                <c:pt idx="20">
                  <c:v>97.818449999999999</c:v>
                </c:pt>
                <c:pt idx="21">
                  <c:v>97.566100000000006</c:v>
                </c:pt>
                <c:pt idx="22">
                  <c:v>97.285870000000003</c:v>
                </c:pt>
                <c:pt idx="23">
                  <c:v>96.974339999999998</c:v>
                </c:pt>
                <c:pt idx="24">
                  <c:v>96.627489999999995</c:v>
                </c:pt>
                <c:pt idx="25">
                  <c:v>96.240610000000004</c:v>
                </c:pt>
                <c:pt idx="26">
                  <c:v>95.808109999999999</c:v>
                </c:pt>
                <c:pt idx="27">
                  <c:v>95.323329999999999</c:v>
                </c:pt>
                <c:pt idx="28">
                  <c:v>94.778149999999997</c:v>
                </c:pt>
                <c:pt idx="29">
                  <c:v>94.162580000000005</c:v>
                </c:pt>
                <c:pt idx="30">
                  <c:v>93.464240000000004</c:v>
                </c:pt>
                <c:pt idx="31">
                  <c:v>92.667169999999999</c:v>
                </c:pt>
                <c:pt idx="32">
                  <c:v>91.750380000000007</c:v>
                </c:pt>
                <c:pt idx="33">
                  <c:v>90.685069999999996</c:v>
                </c:pt>
                <c:pt idx="34">
                  <c:v>89.429050000000004</c:v>
                </c:pt>
                <c:pt idx="35">
                  <c:v>87.913470000000004</c:v>
                </c:pt>
                <c:pt idx="36">
                  <c:v>85.996380000000002</c:v>
                </c:pt>
                <c:pt idx="37">
                  <c:v>82.865669999999994</c:v>
                </c:pt>
                <c:pt idx="38">
                  <c:v>80.611379999999997</c:v>
                </c:pt>
                <c:pt idx="39">
                  <c:v>78.357730000000004</c:v>
                </c:pt>
                <c:pt idx="40">
                  <c:v>75.67662</c:v>
                </c:pt>
                <c:pt idx="41">
                  <c:v>72.411140000000003</c:v>
                </c:pt>
                <c:pt idx="42">
                  <c:v>68.29616</c:v>
                </c:pt>
                <c:pt idx="43">
                  <c:v>62.818840000000002</c:v>
                </c:pt>
                <c:pt idx="44">
                  <c:v>54.705739999999999</c:v>
                </c:pt>
                <c:pt idx="45">
                  <c:v>37.105130000000003</c:v>
                </c:pt>
                <c:pt idx="46">
                  <c:v>23.703949999999999</c:v>
                </c:pt>
                <c:pt idx="47">
                  <c:v>22.223050000000001</c:v>
                </c:pt>
                <c:pt idx="48">
                  <c:v>20.536650000000002</c:v>
                </c:pt>
                <c:pt idx="49">
                  <c:v>18.5686</c:v>
                </c:pt>
                <c:pt idx="50">
                  <c:v>16.185369999999999</c:v>
                </c:pt>
                <c:pt idx="51">
                  <c:v>13.106590000000001</c:v>
                </c:pt>
                <c:pt idx="52">
                  <c:v>8.4927089999999996</c:v>
                </c:pt>
                <c:pt idx="53">
                  <c:v>-8.0278459999999997E-9</c:v>
                </c:pt>
                <c:pt idx="54">
                  <c:v>-7.2486970000000003E-8</c:v>
                </c:pt>
                <c:pt idx="55">
                  <c:v>-1.6293380000000001E-7</c:v>
                </c:pt>
                <c:pt idx="56">
                  <c:v>-3.0113829999999998E-7</c:v>
                </c:pt>
                <c:pt idx="57">
                  <c:v>-4.0818419999999998E-7</c:v>
                </c:pt>
                <c:pt idx="58">
                  <c:v>-5.1190409999999997E-7</c:v>
                </c:pt>
                <c:pt idx="59">
                  <c:v>-6.5663609999999997E-7</c:v>
                </c:pt>
                <c:pt idx="60">
                  <c:v>-8.2414479999999996E-7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426-4545-B202-CFFA894207A9}"/>
            </c:ext>
          </c:extLst>
        </c:ser>
        <c:ser>
          <c:idx val="4"/>
          <c:order val="4"/>
          <c:tx>
            <c:strRef>
              <c:f>HTL!$Y$1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HTL!$Y$2:$Y$930</c:f>
              <c:numCache>
                <c:formatCode>0.00E+00</c:formatCode>
                <c:ptCount val="929"/>
                <c:pt idx="0">
                  <c:v>84.964830000000006</c:v>
                </c:pt>
                <c:pt idx="1">
                  <c:v>85.942229999999995</c:v>
                </c:pt>
                <c:pt idx="2">
                  <c:v>86.948210000000003</c:v>
                </c:pt>
                <c:pt idx="3">
                  <c:v>87.995630000000006</c:v>
                </c:pt>
                <c:pt idx="4">
                  <c:v>89.102959999999996</c:v>
                </c:pt>
                <c:pt idx="5">
                  <c:v>90.298959999999994</c:v>
                </c:pt>
                <c:pt idx="6">
                  <c:v>91.633579999999995</c:v>
                </c:pt>
                <c:pt idx="7">
                  <c:v>93.210269999999994</c:v>
                </c:pt>
                <c:pt idx="8">
                  <c:v>95.333939999999998</c:v>
                </c:pt>
                <c:pt idx="9">
                  <c:v>99.411900000000003</c:v>
                </c:pt>
                <c:pt idx="10">
                  <c:v>99.334720000000004</c:v>
                </c:pt>
                <c:pt idx="11">
                  <c:v>99.248819999999995</c:v>
                </c:pt>
                <c:pt idx="12">
                  <c:v>99.15334</c:v>
                </c:pt>
                <c:pt idx="13">
                  <c:v>99.047330000000002</c:v>
                </c:pt>
                <c:pt idx="14">
                  <c:v>98.929749999999999</c:v>
                </c:pt>
                <c:pt idx="15">
                  <c:v>98.799419999999998</c:v>
                </c:pt>
                <c:pt idx="16">
                  <c:v>98.655029999999996</c:v>
                </c:pt>
                <c:pt idx="17">
                  <c:v>98.495109999999997</c:v>
                </c:pt>
                <c:pt idx="18">
                  <c:v>98.318010000000001</c:v>
                </c:pt>
                <c:pt idx="19">
                  <c:v>98.121849999999995</c:v>
                </c:pt>
                <c:pt idx="20">
                  <c:v>97.904499999999999</c:v>
                </c:pt>
                <c:pt idx="21">
                  <c:v>97.663510000000002</c:v>
                </c:pt>
                <c:pt idx="22">
                  <c:v>97.396100000000004</c:v>
                </c:pt>
                <c:pt idx="23">
                  <c:v>97.099019999999996</c:v>
                </c:pt>
                <c:pt idx="24">
                  <c:v>96.768479999999997</c:v>
                </c:pt>
                <c:pt idx="25">
                  <c:v>96.400049999999993</c:v>
                </c:pt>
                <c:pt idx="26">
                  <c:v>95.988479999999996</c:v>
                </c:pt>
                <c:pt idx="27">
                  <c:v>95.527450000000002</c:v>
                </c:pt>
                <c:pt idx="28">
                  <c:v>95.009320000000002</c:v>
                </c:pt>
                <c:pt idx="29">
                  <c:v>94.42474</c:v>
                </c:pt>
                <c:pt idx="30">
                  <c:v>93.761979999999994</c:v>
                </c:pt>
                <c:pt idx="31">
                  <c:v>93.006</c:v>
                </c:pt>
                <c:pt idx="32">
                  <c:v>92.137039999999999</c:v>
                </c:pt>
                <c:pt idx="33">
                  <c:v>91.127930000000006</c:v>
                </c:pt>
                <c:pt idx="34">
                  <c:v>89.938910000000007</c:v>
                </c:pt>
                <c:pt idx="35">
                  <c:v>88.50497</c:v>
                </c:pt>
                <c:pt idx="36">
                  <c:v>86.692610000000002</c:v>
                </c:pt>
                <c:pt idx="37">
                  <c:v>83.73733</c:v>
                </c:pt>
                <c:pt idx="38">
                  <c:v>81.606179999999995</c:v>
                </c:pt>
                <c:pt idx="39">
                  <c:v>79.472719999999995</c:v>
                </c:pt>
                <c:pt idx="40">
                  <c:v>76.932829999999996</c:v>
                </c:pt>
                <c:pt idx="41">
                  <c:v>73.836820000000003</c:v>
                </c:pt>
                <c:pt idx="42">
                  <c:v>69.931950000000001</c:v>
                </c:pt>
                <c:pt idx="43">
                  <c:v>64.729349999999997</c:v>
                </c:pt>
                <c:pt idx="44">
                  <c:v>57.018630000000002</c:v>
                </c:pt>
                <c:pt idx="45">
                  <c:v>40.299970000000002</c:v>
                </c:pt>
                <c:pt idx="46">
                  <c:v>27.472860000000001</c:v>
                </c:pt>
                <c:pt idx="47">
                  <c:v>25.89217</c:v>
                </c:pt>
                <c:pt idx="48">
                  <c:v>24.06972</c:v>
                </c:pt>
                <c:pt idx="49">
                  <c:v>21.91264</c:v>
                </c:pt>
                <c:pt idx="50">
                  <c:v>19.256340000000002</c:v>
                </c:pt>
                <c:pt idx="51">
                  <c:v>15.754350000000001</c:v>
                </c:pt>
                <c:pt idx="52">
                  <c:v>10.353199999999999</c:v>
                </c:pt>
                <c:pt idx="53">
                  <c:v>-1.1320709999999999E-8</c:v>
                </c:pt>
                <c:pt idx="54">
                  <c:v>-1.139471E-7</c:v>
                </c:pt>
                <c:pt idx="55">
                  <c:v>-2.8667680000000001E-7</c:v>
                </c:pt>
                <c:pt idx="56">
                  <c:v>-4.0707499999999998E-7</c:v>
                </c:pt>
                <c:pt idx="57">
                  <c:v>-5.8640940000000002E-7</c:v>
                </c:pt>
                <c:pt idx="58">
                  <c:v>-7.3557839999999999E-7</c:v>
                </c:pt>
                <c:pt idx="59">
                  <c:v>-9.8398500000000003E-7</c:v>
                </c:pt>
                <c:pt idx="60">
                  <c:v>-1.162165E-6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426-4545-B202-CFFA894207A9}"/>
            </c:ext>
          </c:extLst>
        </c:ser>
        <c:ser>
          <c:idx val="5"/>
          <c:order val="5"/>
          <c:tx>
            <c:strRef>
              <c:f>HTL!$Z$1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HTL!$Z$2:$Z$930</c:f>
              <c:numCache>
                <c:formatCode>0.00E+00</c:formatCode>
                <c:ptCount val="929"/>
                <c:pt idx="0">
                  <c:v>84.96705</c:v>
                </c:pt>
                <c:pt idx="1">
                  <c:v>85.944950000000006</c:v>
                </c:pt>
                <c:pt idx="2">
                  <c:v>86.951520000000002</c:v>
                </c:pt>
                <c:pt idx="3">
                  <c:v>87.999639999999999</c:v>
                </c:pt>
                <c:pt idx="4">
                  <c:v>89.107799999999997</c:v>
                </c:pt>
                <c:pt idx="5">
                  <c:v>90.304770000000005</c:v>
                </c:pt>
                <c:pt idx="6">
                  <c:v>91.640569999999997</c:v>
                </c:pt>
                <c:pt idx="7">
                  <c:v>93.218670000000003</c:v>
                </c:pt>
                <c:pt idx="8">
                  <c:v>95.344080000000005</c:v>
                </c:pt>
                <c:pt idx="9">
                  <c:v>99.424520000000001</c:v>
                </c:pt>
                <c:pt idx="10">
                  <c:v>99.349310000000003</c:v>
                </c:pt>
                <c:pt idx="11">
                  <c:v>99.265649999999994</c:v>
                </c:pt>
                <c:pt idx="12">
                  <c:v>99.172690000000003</c:v>
                </c:pt>
                <c:pt idx="13">
                  <c:v>99.069550000000007</c:v>
                </c:pt>
                <c:pt idx="14">
                  <c:v>98.955200000000005</c:v>
                </c:pt>
                <c:pt idx="15">
                  <c:v>98.828530000000001</c:v>
                </c:pt>
                <c:pt idx="16">
                  <c:v>98.688270000000003</c:v>
                </c:pt>
                <c:pt idx="17">
                  <c:v>98.533019999999993</c:v>
                </c:pt>
                <c:pt idx="18">
                  <c:v>98.361199999999997</c:v>
                </c:pt>
                <c:pt idx="19">
                  <c:v>98.171000000000006</c:v>
                </c:pt>
                <c:pt idx="20">
                  <c:v>97.960390000000004</c:v>
                </c:pt>
                <c:pt idx="21">
                  <c:v>97.727029999999999</c:v>
                </c:pt>
                <c:pt idx="22">
                  <c:v>97.468260000000001</c:v>
                </c:pt>
                <c:pt idx="23">
                  <c:v>97.180970000000002</c:v>
                </c:pt>
                <c:pt idx="24">
                  <c:v>96.86157</c:v>
                </c:pt>
                <c:pt idx="25">
                  <c:v>96.505799999999994</c:v>
                </c:pt>
                <c:pt idx="26">
                  <c:v>96.108670000000004</c:v>
                </c:pt>
                <c:pt idx="27">
                  <c:v>95.664119999999997</c:v>
                </c:pt>
                <c:pt idx="28">
                  <c:v>95.164940000000001</c:v>
                </c:pt>
                <c:pt idx="29">
                  <c:v>94.602159999999998</c:v>
                </c:pt>
                <c:pt idx="30">
                  <c:v>93.964600000000004</c:v>
                </c:pt>
                <c:pt idx="31">
                  <c:v>93.237939999999995</c:v>
                </c:pt>
                <c:pt idx="32">
                  <c:v>92.403319999999994</c:v>
                </c:pt>
                <c:pt idx="33">
                  <c:v>91.434820000000002</c:v>
                </c:pt>
                <c:pt idx="34">
                  <c:v>90.294529999999995</c:v>
                </c:pt>
                <c:pt idx="35">
                  <c:v>88.920360000000002</c:v>
                </c:pt>
                <c:pt idx="36">
                  <c:v>87.184899999999999</c:v>
                </c:pt>
                <c:pt idx="37">
                  <c:v>84.358080000000001</c:v>
                </c:pt>
                <c:pt idx="38">
                  <c:v>82.319820000000007</c:v>
                </c:pt>
                <c:pt idx="39">
                  <c:v>80.278700000000001</c:v>
                </c:pt>
                <c:pt idx="40">
                  <c:v>77.848089999999999</c:v>
                </c:pt>
                <c:pt idx="41">
                  <c:v>74.884150000000005</c:v>
                </c:pt>
                <c:pt idx="42">
                  <c:v>71.143910000000005</c:v>
                </c:pt>
                <c:pt idx="43">
                  <c:v>66.157560000000004</c:v>
                </c:pt>
                <c:pt idx="44">
                  <c:v>58.763370000000002</c:v>
                </c:pt>
                <c:pt idx="45">
                  <c:v>42.729909999999997</c:v>
                </c:pt>
                <c:pt idx="46">
                  <c:v>30.369109999999999</c:v>
                </c:pt>
                <c:pt idx="47">
                  <c:v>28.748999999999999</c:v>
                </c:pt>
                <c:pt idx="48">
                  <c:v>26.861499999999999</c:v>
                </c:pt>
                <c:pt idx="49">
                  <c:v>24.60033</c:v>
                </c:pt>
                <c:pt idx="50">
                  <c:v>21.775449999999999</c:v>
                </c:pt>
                <c:pt idx="51">
                  <c:v>17.982530000000001</c:v>
                </c:pt>
                <c:pt idx="52">
                  <c:v>11.97997</c:v>
                </c:pt>
                <c:pt idx="53">
                  <c:v>-1.597824E-8</c:v>
                </c:pt>
                <c:pt idx="54">
                  <c:v>-1.2423250000000001E-7</c:v>
                </c:pt>
                <c:pt idx="55">
                  <c:v>-2.5223420000000002E-7</c:v>
                </c:pt>
                <c:pt idx="56">
                  <c:v>-3.8740539999999999E-7</c:v>
                </c:pt>
                <c:pt idx="57">
                  <c:v>-5.3305520000000004E-7</c:v>
                </c:pt>
                <c:pt idx="58">
                  <c:v>-6.4774120000000001E-7</c:v>
                </c:pt>
                <c:pt idx="59">
                  <c:v>-8.7314290000000003E-7</c:v>
                </c:pt>
                <c:pt idx="60">
                  <c:v>-9.611420000000001E-7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426-4545-B202-CFFA894207A9}"/>
            </c:ext>
          </c:extLst>
        </c:ser>
        <c:ser>
          <c:idx val="6"/>
          <c:order val="6"/>
          <c:tx>
            <c:strRef>
              <c:f>HTL!$AA$1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HTL!$AA$2:$AA$930</c:f>
              <c:numCache>
                <c:formatCode>0.00E+00</c:formatCode>
                <c:ptCount val="929"/>
                <c:pt idx="0">
                  <c:v>84.968490000000003</c:v>
                </c:pt>
                <c:pt idx="1">
                  <c:v>85.946700000000007</c:v>
                </c:pt>
                <c:pt idx="2">
                  <c:v>86.953659999999999</c:v>
                </c:pt>
                <c:pt idx="3">
                  <c:v>88.002219999999994</c:v>
                </c:pt>
                <c:pt idx="4">
                  <c:v>89.110919999999993</c:v>
                </c:pt>
                <c:pt idx="5">
                  <c:v>90.308530000000005</c:v>
                </c:pt>
                <c:pt idx="6">
                  <c:v>91.645079999999993</c:v>
                </c:pt>
                <c:pt idx="7">
                  <c:v>93.224090000000004</c:v>
                </c:pt>
                <c:pt idx="8">
                  <c:v>95.350639999999999</c:v>
                </c:pt>
                <c:pt idx="9">
                  <c:v>99.432689999999994</c:v>
                </c:pt>
                <c:pt idx="10">
                  <c:v>99.358760000000004</c:v>
                </c:pt>
                <c:pt idx="11">
                  <c:v>99.27655</c:v>
                </c:pt>
                <c:pt idx="12">
                  <c:v>99.185249999999996</c:v>
                </c:pt>
                <c:pt idx="13">
                  <c:v>99.083979999999997</c:v>
                </c:pt>
                <c:pt idx="14">
                  <c:v>98.971760000000003</c:v>
                </c:pt>
                <c:pt idx="15">
                  <c:v>98.847489999999993</c:v>
                </c:pt>
                <c:pt idx="16">
                  <c:v>98.709959999999995</c:v>
                </c:pt>
                <c:pt idx="17">
                  <c:v>98.5578</c:v>
                </c:pt>
                <c:pt idx="18">
                  <c:v>98.389480000000006</c:v>
                </c:pt>
                <c:pt idx="19">
                  <c:v>98.20326</c:v>
                </c:pt>
                <c:pt idx="20">
                  <c:v>97.997159999999994</c:v>
                </c:pt>
                <c:pt idx="21">
                  <c:v>97.768919999999994</c:v>
                </c:pt>
                <c:pt idx="22">
                  <c:v>97.515969999999996</c:v>
                </c:pt>
                <c:pt idx="23">
                  <c:v>97.235320000000002</c:v>
                </c:pt>
                <c:pt idx="24">
                  <c:v>96.923479999999998</c:v>
                </c:pt>
                <c:pt idx="25">
                  <c:v>96.576369999999997</c:v>
                </c:pt>
                <c:pt idx="26">
                  <c:v>96.189139999999995</c:v>
                </c:pt>
                <c:pt idx="27">
                  <c:v>95.755979999999994</c:v>
                </c:pt>
                <c:pt idx="28">
                  <c:v>95.269930000000002</c:v>
                </c:pt>
                <c:pt idx="29">
                  <c:v>94.722340000000003</c:v>
                </c:pt>
                <c:pt idx="30">
                  <c:v>94.102450000000005</c:v>
                </c:pt>
                <c:pt idx="31">
                  <c:v>93.396439999999998</c:v>
                </c:pt>
                <c:pt idx="32">
                  <c:v>92.586160000000007</c:v>
                </c:pt>
                <c:pt idx="33">
                  <c:v>91.646630000000002</c:v>
                </c:pt>
                <c:pt idx="34">
                  <c:v>90.541169999999994</c:v>
                </c:pt>
                <c:pt idx="35">
                  <c:v>89.210149999999999</c:v>
                </c:pt>
                <c:pt idx="36">
                  <c:v>87.530339999999995</c:v>
                </c:pt>
                <c:pt idx="37">
                  <c:v>84.796260000000004</c:v>
                </c:pt>
                <c:pt idx="38">
                  <c:v>82.826750000000004</c:v>
                </c:pt>
                <c:pt idx="39">
                  <c:v>80.855000000000004</c:v>
                </c:pt>
                <c:pt idx="40">
                  <c:v>78.507099999999994</c:v>
                </c:pt>
                <c:pt idx="41">
                  <c:v>75.643749999999997</c:v>
                </c:pt>
                <c:pt idx="42">
                  <c:v>72.029259999999994</c:v>
                </c:pt>
                <c:pt idx="43">
                  <c:v>67.209810000000004</c:v>
                </c:pt>
                <c:pt idx="44">
                  <c:v>60.059620000000002</c:v>
                </c:pt>
                <c:pt idx="45">
                  <c:v>44.549750000000003</c:v>
                </c:pt>
                <c:pt idx="46">
                  <c:v>32.559519999999999</c:v>
                </c:pt>
                <c:pt idx="47">
                  <c:v>30.93638</c:v>
                </c:pt>
                <c:pt idx="48">
                  <c:v>29.0291</c:v>
                </c:pt>
                <c:pt idx="49">
                  <c:v>26.721139999999998</c:v>
                </c:pt>
                <c:pt idx="50">
                  <c:v>23.802309999999999</c:v>
                </c:pt>
                <c:pt idx="51">
                  <c:v>19.820969999999999</c:v>
                </c:pt>
                <c:pt idx="52">
                  <c:v>13.37323</c:v>
                </c:pt>
                <c:pt idx="53">
                  <c:v>-1.835897E-8</c:v>
                </c:pt>
                <c:pt idx="54">
                  <c:v>-2.0494570000000001E-7</c:v>
                </c:pt>
                <c:pt idx="55">
                  <c:v>-4.5405189999999998E-7</c:v>
                </c:pt>
                <c:pt idx="56">
                  <c:v>-8.5319509999999995E-7</c:v>
                </c:pt>
                <c:pt idx="57">
                  <c:v>-1.3424390000000001E-6</c:v>
                </c:pt>
                <c:pt idx="58">
                  <c:v>-1.695594E-6</c:v>
                </c:pt>
                <c:pt idx="59">
                  <c:v>-2.2925519999999998E-6</c:v>
                </c:pt>
                <c:pt idx="60">
                  <c:v>-2.8827730000000001E-6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426-4545-B202-CFFA894207A9}"/>
            </c:ext>
          </c:extLst>
        </c:ser>
        <c:ser>
          <c:idx val="7"/>
          <c:order val="7"/>
          <c:tx>
            <c:strRef>
              <c:f>HTL!$AB$1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HTL!$AB$2:$AB$930</c:f>
              <c:numCache>
                <c:formatCode>0.00E+00</c:formatCode>
                <c:ptCount val="929"/>
                <c:pt idx="0">
                  <c:v>84.969449999999995</c:v>
                </c:pt>
                <c:pt idx="1">
                  <c:v>85.947869999999995</c:v>
                </c:pt>
                <c:pt idx="2">
                  <c:v>86.955070000000006</c:v>
                </c:pt>
                <c:pt idx="3">
                  <c:v>88.00394</c:v>
                </c:pt>
                <c:pt idx="4">
                  <c:v>89.112989999999996</c:v>
                </c:pt>
                <c:pt idx="5">
                  <c:v>90.311009999999996</c:v>
                </c:pt>
                <c:pt idx="6">
                  <c:v>91.648070000000004</c:v>
                </c:pt>
                <c:pt idx="7">
                  <c:v>93.227680000000007</c:v>
                </c:pt>
                <c:pt idx="8">
                  <c:v>95.354969999999994</c:v>
                </c:pt>
                <c:pt idx="9">
                  <c:v>99.438079999999999</c:v>
                </c:pt>
                <c:pt idx="10">
                  <c:v>99.364999999999995</c:v>
                </c:pt>
                <c:pt idx="11">
                  <c:v>99.283749999999998</c:v>
                </c:pt>
                <c:pt idx="12">
                  <c:v>99.193539999999999</c:v>
                </c:pt>
                <c:pt idx="13">
                  <c:v>99.093519999999998</c:v>
                </c:pt>
                <c:pt idx="14">
                  <c:v>98.982699999999994</c:v>
                </c:pt>
                <c:pt idx="15">
                  <c:v>98.860029999999995</c:v>
                </c:pt>
                <c:pt idx="16">
                  <c:v>98.724320000000006</c:v>
                </c:pt>
                <c:pt idx="17">
                  <c:v>98.574219999999997</c:v>
                </c:pt>
                <c:pt idx="18">
                  <c:v>98.408240000000006</c:v>
                </c:pt>
                <c:pt idx="19">
                  <c:v>98.224680000000006</c:v>
                </c:pt>
                <c:pt idx="20">
                  <c:v>98.021590000000003</c:v>
                </c:pt>
                <c:pt idx="21">
                  <c:v>97.796809999999994</c:v>
                </c:pt>
                <c:pt idx="22">
                  <c:v>97.547790000000006</c:v>
                </c:pt>
                <c:pt idx="23">
                  <c:v>97.271630000000002</c:v>
                </c:pt>
                <c:pt idx="24">
                  <c:v>96.964920000000006</c:v>
                </c:pt>
                <c:pt idx="25">
                  <c:v>96.623699999999999</c:v>
                </c:pt>
                <c:pt idx="26">
                  <c:v>96.243250000000003</c:v>
                </c:pt>
                <c:pt idx="27">
                  <c:v>95.817899999999995</c:v>
                </c:pt>
                <c:pt idx="28">
                  <c:v>95.340890000000002</c:v>
                </c:pt>
                <c:pt idx="29">
                  <c:v>94.803809999999999</c:v>
                </c:pt>
                <c:pt idx="30">
                  <c:v>94.196190000000001</c:v>
                </c:pt>
                <c:pt idx="31">
                  <c:v>93.50461</c:v>
                </c:pt>
                <c:pt idx="32">
                  <c:v>92.711389999999994</c:v>
                </c:pt>
                <c:pt idx="33">
                  <c:v>91.792249999999996</c:v>
                </c:pt>
                <c:pt idx="34">
                  <c:v>90.711510000000004</c:v>
                </c:pt>
                <c:pt idx="35">
                  <c:v>89.411109999999994</c:v>
                </c:pt>
                <c:pt idx="36">
                  <c:v>87.771010000000004</c:v>
                </c:pt>
                <c:pt idx="37">
                  <c:v>85.103049999999996</c:v>
                </c:pt>
                <c:pt idx="38">
                  <c:v>83.183539999999994</c:v>
                </c:pt>
                <c:pt idx="39">
                  <c:v>81.26294</c:v>
                </c:pt>
                <c:pt idx="40">
                  <c:v>78.976420000000005</c:v>
                </c:pt>
                <c:pt idx="41">
                  <c:v>76.188230000000004</c:v>
                </c:pt>
                <c:pt idx="42">
                  <c:v>72.668499999999995</c:v>
                </c:pt>
                <c:pt idx="43">
                  <c:v>67.974869999999996</c:v>
                </c:pt>
                <c:pt idx="44">
                  <c:v>61.009459999999997</c:v>
                </c:pt>
                <c:pt idx="45">
                  <c:v>45.893610000000002</c:v>
                </c:pt>
                <c:pt idx="46">
                  <c:v>34.192230000000002</c:v>
                </c:pt>
                <c:pt idx="47">
                  <c:v>32.585929999999998</c:v>
                </c:pt>
                <c:pt idx="48">
                  <c:v>30.68563</c:v>
                </c:pt>
                <c:pt idx="49">
                  <c:v>28.367280000000001</c:v>
                </c:pt>
                <c:pt idx="50">
                  <c:v>25.405419999999999</c:v>
                </c:pt>
                <c:pt idx="51">
                  <c:v>21.310939999999999</c:v>
                </c:pt>
                <c:pt idx="52">
                  <c:v>14.54486</c:v>
                </c:pt>
                <c:pt idx="53">
                  <c:v>4.4302749999999997E-6</c:v>
                </c:pt>
                <c:pt idx="54">
                  <c:v>4.4258540000000003E-6</c:v>
                </c:pt>
                <c:pt idx="55">
                  <c:v>4.425927E-6</c:v>
                </c:pt>
                <c:pt idx="56">
                  <c:v>4.4261029999999997E-6</c:v>
                </c:pt>
                <c:pt idx="57">
                  <c:v>4.4256849999999996E-6</c:v>
                </c:pt>
                <c:pt idx="58">
                  <c:v>4.426334E-6</c:v>
                </c:pt>
                <c:pt idx="59">
                  <c:v>4.425591E-6</c:v>
                </c:pt>
                <c:pt idx="60">
                  <c:v>4.4261150000000001E-6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426-4545-B202-CFFA894207A9}"/>
            </c:ext>
          </c:extLst>
        </c:ser>
        <c:ser>
          <c:idx val="8"/>
          <c:order val="8"/>
          <c:tx>
            <c:strRef>
              <c:f>HTL!$AC$1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HTL!$AC$2:$AC$930</c:f>
              <c:numCache>
                <c:formatCode>0.00E+00</c:formatCode>
                <c:ptCount val="929"/>
                <c:pt idx="0">
                  <c:v>84.970079999999996</c:v>
                </c:pt>
                <c:pt idx="1">
                  <c:v>85.948650000000001</c:v>
                </c:pt>
                <c:pt idx="2">
                  <c:v>86.956019999999995</c:v>
                </c:pt>
                <c:pt idx="3">
                  <c:v>88.005089999999996</c:v>
                </c:pt>
                <c:pt idx="4">
                  <c:v>89.114369999999994</c:v>
                </c:pt>
                <c:pt idx="5">
                  <c:v>90.31268</c:v>
                </c:pt>
                <c:pt idx="6">
                  <c:v>91.650059999999996</c:v>
                </c:pt>
                <c:pt idx="7">
                  <c:v>93.230080000000001</c:v>
                </c:pt>
                <c:pt idx="8">
                  <c:v>95.357870000000005</c:v>
                </c:pt>
                <c:pt idx="9">
                  <c:v>99.441689999999994</c:v>
                </c:pt>
                <c:pt idx="10">
                  <c:v>99.369169999999997</c:v>
                </c:pt>
                <c:pt idx="11">
                  <c:v>99.288570000000007</c:v>
                </c:pt>
                <c:pt idx="12">
                  <c:v>99.199089999999998</c:v>
                </c:pt>
                <c:pt idx="13">
                  <c:v>99.099900000000005</c:v>
                </c:pt>
                <c:pt idx="14">
                  <c:v>98.990030000000004</c:v>
                </c:pt>
                <c:pt idx="15">
                  <c:v>98.868430000000004</c:v>
                </c:pt>
                <c:pt idx="16">
                  <c:v>98.733930000000001</c:v>
                </c:pt>
                <c:pt idx="17">
                  <c:v>98.585220000000007</c:v>
                </c:pt>
                <c:pt idx="18">
                  <c:v>98.420810000000003</c:v>
                </c:pt>
                <c:pt idx="19">
                  <c:v>98.23903</c:v>
                </c:pt>
                <c:pt idx="20">
                  <c:v>98.037989999999994</c:v>
                </c:pt>
                <c:pt idx="21">
                  <c:v>97.815529999999995</c:v>
                </c:pt>
                <c:pt idx="22">
                  <c:v>97.56917</c:v>
                </c:pt>
                <c:pt idx="23">
                  <c:v>97.296049999999994</c:v>
                </c:pt>
                <c:pt idx="24">
                  <c:v>96.992829999999998</c:v>
                </c:pt>
                <c:pt idx="25">
                  <c:v>96.655619999999999</c:v>
                </c:pt>
                <c:pt idx="26">
                  <c:v>96.279790000000006</c:v>
                </c:pt>
                <c:pt idx="27">
                  <c:v>95.859790000000004</c:v>
                </c:pt>
                <c:pt idx="28">
                  <c:v>95.388980000000004</c:v>
                </c:pt>
                <c:pt idx="29">
                  <c:v>94.859139999999996</c:v>
                </c:pt>
                <c:pt idx="30">
                  <c:v>94.259990000000002</c:v>
                </c:pt>
                <c:pt idx="31">
                  <c:v>93.578400000000002</c:v>
                </c:pt>
                <c:pt idx="32">
                  <c:v>92.797060000000002</c:v>
                </c:pt>
                <c:pt idx="33">
                  <c:v>91.892169999999993</c:v>
                </c:pt>
                <c:pt idx="34">
                  <c:v>90.828760000000003</c:v>
                </c:pt>
                <c:pt idx="35">
                  <c:v>89.549930000000003</c:v>
                </c:pt>
                <c:pt idx="36">
                  <c:v>87.937889999999996</c:v>
                </c:pt>
                <c:pt idx="37">
                  <c:v>85.31662</c:v>
                </c:pt>
                <c:pt idx="38">
                  <c:v>83.433030000000002</c:v>
                </c:pt>
                <c:pt idx="39">
                  <c:v>81.549570000000003</c:v>
                </c:pt>
                <c:pt idx="40">
                  <c:v>79.307900000000004</c:v>
                </c:pt>
                <c:pt idx="41">
                  <c:v>76.574600000000004</c:v>
                </c:pt>
                <c:pt idx="42">
                  <c:v>73.125380000000007</c:v>
                </c:pt>
                <c:pt idx="43">
                  <c:v>68.525319999999994</c:v>
                </c:pt>
                <c:pt idx="44">
                  <c:v>61.697780000000002</c:v>
                </c:pt>
                <c:pt idx="45">
                  <c:v>46.874609999999997</c:v>
                </c:pt>
                <c:pt idx="46">
                  <c:v>35.394710000000003</c:v>
                </c:pt>
                <c:pt idx="47">
                  <c:v>33.814300000000003</c:v>
                </c:pt>
                <c:pt idx="48">
                  <c:v>31.934979999999999</c:v>
                </c:pt>
                <c:pt idx="49">
                  <c:v>29.627559999999999</c:v>
                </c:pt>
                <c:pt idx="50">
                  <c:v>26.655419999999999</c:v>
                </c:pt>
                <c:pt idx="51">
                  <c:v>22.500769999999999</c:v>
                </c:pt>
                <c:pt idx="52">
                  <c:v>15.515219999999999</c:v>
                </c:pt>
                <c:pt idx="53">
                  <c:v>-4.9763150000000002E-8</c:v>
                </c:pt>
                <c:pt idx="54">
                  <c:v>-9.7910980000000003E-8</c:v>
                </c:pt>
                <c:pt idx="55">
                  <c:v>-1.2353509999999999E-7</c:v>
                </c:pt>
                <c:pt idx="56">
                  <c:v>-1.2760670000000001E-7</c:v>
                </c:pt>
                <c:pt idx="57">
                  <c:v>-1.3421740000000001E-7</c:v>
                </c:pt>
                <c:pt idx="58">
                  <c:v>-1.345868E-7</c:v>
                </c:pt>
                <c:pt idx="59">
                  <c:v>-1.351001E-7</c:v>
                </c:pt>
                <c:pt idx="60">
                  <c:v>-1.4135100000000001E-7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426-4545-B202-CFFA894207A9}"/>
            </c:ext>
          </c:extLst>
        </c:ser>
        <c:ser>
          <c:idx val="9"/>
          <c:order val="9"/>
          <c:tx>
            <c:strRef>
              <c:f>HTL!$AD$1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HTL!$T$2:$T$930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HTL!$AD$2:$AD$930</c:f>
              <c:numCache>
                <c:formatCode>0.00E+00</c:formatCode>
                <c:ptCount val="929"/>
                <c:pt idx="0">
                  <c:v>84.970519999999993</c:v>
                </c:pt>
                <c:pt idx="1">
                  <c:v>85.949190000000002</c:v>
                </c:pt>
                <c:pt idx="2">
                  <c:v>86.956670000000003</c:v>
                </c:pt>
                <c:pt idx="3">
                  <c:v>88.005870000000002</c:v>
                </c:pt>
                <c:pt idx="4">
                  <c:v>89.115309999999994</c:v>
                </c:pt>
                <c:pt idx="5">
                  <c:v>90.313810000000004</c:v>
                </c:pt>
                <c:pt idx="6">
                  <c:v>91.651420000000002</c:v>
                </c:pt>
                <c:pt idx="7">
                  <c:v>93.231700000000004</c:v>
                </c:pt>
                <c:pt idx="8">
                  <c:v>95.359840000000005</c:v>
                </c:pt>
                <c:pt idx="9">
                  <c:v>99.444130000000001</c:v>
                </c:pt>
                <c:pt idx="10">
                  <c:v>99.372</c:v>
                </c:pt>
                <c:pt idx="11">
                  <c:v>99.291830000000004</c:v>
                </c:pt>
                <c:pt idx="12">
                  <c:v>99.202839999999995</c:v>
                </c:pt>
                <c:pt idx="13">
                  <c:v>99.104209999999995</c:v>
                </c:pt>
                <c:pt idx="14">
                  <c:v>98.994969999999995</c:v>
                </c:pt>
                <c:pt idx="15">
                  <c:v>98.874099999999999</c:v>
                </c:pt>
                <c:pt idx="16">
                  <c:v>98.74042</c:v>
                </c:pt>
                <c:pt idx="17">
                  <c:v>98.592640000000003</c:v>
                </c:pt>
                <c:pt idx="18">
                  <c:v>98.429289999999995</c:v>
                </c:pt>
                <c:pt idx="19">
                  <c:v>98.248720000000006</c:v>
                </c:pt>
                <c:pt idx="20">
                  <c:v>98.049059999999997</c:v>
                </c:pt>
                <c:pt idx="21">
                  <c:v>97.82817</c:v>
                </c:pt>
                <c:pt idx="22">
                  <c:v>97.583609999999993</c:v>
                </c:pt>
                <c:pt idx="23">
                  <c:v>97.312550000000002</c:v>
                </c:pt>
                <c:pt idx="24">
                  <c:v>97.011700000000005</c:v>
                </c:pt>
                <c:pt idx="25">
                  <c:v>96.677210000000002</c:v>
                </c:pt>
                <c:pt idx="26">
                  <c:v>96.304509999999993</c:v>
                </c:pt>
                <c:pt idx="27">
                  <c:v>95.888170000000002</c:v>
                </c:pt>
                <c:pt idx="28">
                  <c:v>95.421610000000001</c:v>
                </c:pt>
                <c:pt idx="29">
                  <c:v>94.896730000000005</c:v>
                </c:pt>
                <c:pt idx="30">
                  <c:v>94.30341</c:v>
                </c:pt>
                <c:pt idx="31">
                  <c:v>93.628709999999998</c:v>
                </c:pt>
                <c:pt idx="32">
                  <c:v>92.855580000000003</c:v>
                </c:pt>
                <c:pt idx="33">
                  <c:v>91.960570000000004</c:v>
                </c:pt>
                <c:pt idx="34">
                  <c:v>90.909220000000005</c:v>
                </c:pt>
                <c:pt idx="35">
                  <c:v>89.645449999999997</c:v>
                </c:pt>
                <c:pt idx="36">
                  <c:v>88.053070000000005</c:v>
                </c:pt>
                <c:pt idx="37">
                  <c:v>85.464500000000001</c:v>
                </c:pt>
                <c:pt idx="38">
                  <c:v>83.60642</c:v>
                </c:pt>
                <c:pt idx="39">
                  <c:v>81.749600000000001</c:v>
                </c:pt>
                <c:pt idx="40">
                  <c:v>79.540279999999996</c:v>
                </c:pt>
                <c:pt idx="41">
                  <c:v>76.847070000000002</c:v>
                </c:pt>
                <c:pt idx="42">
                  <c:v>73.449060000000003</c:v>
                </c:pt>
                <c:pt idx="43">
                  <c:v>68.917689999999993</c:v>
                </c:pt>
                <c:pt idx="44">
                  <c:v>62.191699999999997</c:v>
                </c:pt>
                <c:pt idx="45">
                  <c:v>47.58352</c:v>
                </c:pt>
                <c:pt idx="46">
                  <c:v>36.271070000000002</c:v>
                </c:pt>
                <c:pt idx="47">
                  <c:v>34.718940000000003</c:v>
                </c:pt>
                <c:pt idx="48">
                  <c:v>32.86636</c:v>
                </c:pt>
                <c:pt idx="49">
                  <c:v>30.5808</c:v>
                </c:pt>
                <c:pt idx="50">
                  <c:v>27.617940000000001</c:v>
                </c:pt>
                <c:pt idx="51">
                  <c:v>23.43871</c:v>
                </c:pt>
                <c:pt idx="52">
                  <c:v>16.308260000000001</c:v>
                </c:pt>
                <c:pt idx="53">
                  <c:v>-5.958174E-8</c:v>
                </c:pt>
                <c:pt idx="54">
                  <c:v>-1.4052110000000001E-7</c:v>
                </c:pt>
                <c:pt idx="55">
                  <c:v>-2.1969230000000001E-7</c:v>
                </c:pt>
                <c:pt idx="56">
                  <c:v>-2.9341280000000002E-7</c:v>
                </c:pt>
                <c:pt idx="57">
                  <c:v>-2.836591E-7</c:v>
                </c:pt>
                <c:pt idx="58">
                  <c:v>-3.6471889999999998E-7</c:v>
                </c:pt>
                <c:pt idx="59">
                  <c:v>-3.9743960000000002E-7</c:v>
                </c:pt>
                <c:pt idx="60">
                  <c:v>-4.4846830000000002E-7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D426-4545-B202-CFFA89420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1048239"/>
        <c:axId val="251050159"/>
      </c:scatterChart>
      <c:valAx>
        <c:axId val="251048239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50159"/>
        <c:crosses val="autoZero"/>
        <c:crossBetween val="midCat"/>
      </c:valAx>
      <c:valAx>
        <c:axId val="25105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10482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R(A/W)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HTL!$AI$1</c:f>
              <c:strCache>
                <c:ptCount val="1"/>
                <c:pt idx="0">
                  <c:v>t=100[nm]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HTL!$AI$2:$AI$930</c:f>
              <c:numCache>
                <c:formatCode>0.00E+00</c:formatCode>
                <c:ptCount val="929"/>
                <c:pt idx="0">
                  <c:v>0.20546068548387095</c:v>
                </c:pt>
                <c:pt idx="1">
                  <c:v>0.21473147499999998</c:v>
                </c:pt>
                <c:pt idx="2">
                  <c:v>0.22422851612903227</c:v>
                </c:pt>
                <c:pt idx="3">
                  <c:v>0.23399200887096777</c:v>
                </c:pt>
                <c:pt idx="4">
                  <c:v>0.24408147580645159</c:v>
                </c:pt>
                <c:pt idx="5">
                  <c:v>0.25459118548387094</c:v>
                </c:pt>
                <c:pt idx="6">
                  <c:v>0.2656857193548387</c:v>
                </c:pt>
                <c:pt idx="7">
                  <c:v>0.2777044548387097</c:v>
                </c:pt>
                <c:pt idx="8">
                  <c:v>0.29163470806451608</c:v>
                </c:pt>
                <c:pt idx="9">
                  <c:v>0.31201481370967743</c:v>
                </c:pt>
                <c:pt idx="10">
                  <c:v>0.31967332258064518</c:v>
                </c:pt>
                <c:pt idx="11">
                  <c:v>0.32727522580645163</c:v>
                </c:pt>
                <c:pt idx="12">
                  <c:v>0.3348137032258065</c:v>
                </c:pt>
                <c:pt idx="13">
                  <c:v>0.34228110967741937</c:v>
                </c:pt>
                <c:pt idx="14">
                  <c:v>0.34966888709677418</c:v>
                </c:pt>
                <c:pt idx="15">
                  <c:v>0.356967435483871</c:v>
                </c:pt>
                <c:pt idx="16">
                  <c:v>0.36416593709677419</c:v>
                </c:pt>
                <c:pt idx="17">
                  <c:v>0.3712522419354839</c:v>
                </c:pt>
                <c:pt idx="18">
                  <c:v>0.37821251612903228</c:v>
                </c:pt>
                <c:pt idx="19">
                  <c:v>0.38503105403225807</c:v>
                </c:pt>
                <c:pt idx="20">
                  <c:v>0.39169000000000004</c:v>
                </c:pt>
                <c:pt idx="21">
                  <c:v>0.39816884516129031</c:v>
                </c:pt>
                <c:pt idx="22">
                  <c:v>0.40444400645161288</c:v>
                </c:pt>
                <c:pt idx="23">
                  <c:v>0.41048812016129038</c:v>
                </c:pt>
                <c:pt idx="24">
                  <c:v>0.416269320967742</c:v>
                </c:pt>
                <c:pt idx="25">
                  <c:v>0.42175024596774197</c:v>
                </c:pt>
                <c:pt idx="26">
                  <c:v>0.42688664516129032</c:v>
                </c:pt>
                <c:pt idx="27">
                  <c:v>0.43162565080645154</c:v>
                </c:pt>
                <c:pt idx="28">
                  <c:v>0.43590339677419354</c:v>
                </c:pt>
                <c:pt idx="29">
                  <c:v>0.43964144999999999</c:v>
                </c:pt>
                <c:pt idx="30">
                  <c:v>0.44274241935483877</c:v>
                </c:pt>
                <c:pt idx="31">
                  <c:v>0.44508212177419354</c:v>
                </c:pt>
                <c:pt idx="32">
                  <c:v>0.4464978</c:v>
                </c:pt>
                <c:pt idx="33">
                  <c:v>0.44676754838709676</c:v>
                </c:pt>
                <c:pt idx="34">
                  <c:v>0.44556918709677423</c:v>
                </c:pt>
                <c:pt idx="35">
                  <c:v>0.44238182258064523</c:v>
                </c:pt>
                <c:pt idx="36">
                  <c:v>0.43614758709677426</c:v>
                </c:pt>
                <c:pt idx="37">
                  <c:v>0.4209466814516129</c:v>
                </c:pt>
                <c:pt idx="38">
                  <c:v>0.41168751935483872</c:v>
                </c:pt>
                <c:pt idx="39">
                  <c:v>0.40221580161290321</c:v>
                </c:pt>
                <c:pt idx="40">
                  <c:v>0.3894066693548387</c:v>
                </c:pt>
                <c:pt idx="41">
                  <c:v>0.37206359032258063</c:v>
                </c:pt>
                <c:pt idx="42">
                  <c:v>0.34816749677419351</c:v>
                </c:pt>
                <c:pt idx="43">
                  <c:v>0.31381351854838707</c:v>
                </c:pt>
                <c:pt idx="44">
                  <c:v>0.2592928370967742</c:v>
                </c:pt>
                <c:pt idx="45">
                  <c:v>0.13225881048387098</c:v>
                </c:pt>
                <c:pt idx="46">
                  <c:v>3.7667739032258063E-2</c:v>
                </c:pt>
                <c:pt idx="47">
                  <c:v>3.5104275161290319E-2</c:v>
                </c:pt>
                <c:pt idx="48">
                  <c:v>3.2195758064516126E-2</c:v>
                </c:pt>
                <c:pt idx="49">
                  <c:v>2.8834885322580647E-2</c:v>
                </c:pt>
                <c:pt idx="50">
                  <c:v>2.483554838709677E-2</c:v>
                </c:pt>
                <c:pt idx="51">
                  <c:v>1.9813005000000002E-2</c:v>
                </c:pt>
                <c:pt idx="52">
                  <c:v>1.2607969516129032E-2</c:v>
                </c:pt>
                <c:pt idx="53">
                  <c:v>1.2622814032258064E-8</c:v>
                </c:pt>
                <c:pt idx="54">
                  <c:v>1.2892455483870966E-8</c:v>
                </c:pt>
                <c:pt idx="55">
                  <c:v>1.3046382661290321E-8</c:v>
                </c:pt>
                <c:pt idx="56">
                  <c:v>1.3197781935483871E-8</c:v>
                </c:pt>
                <c:pt idx="57">
                  <c:v>1.335316693548387E-8</c:v>
                </c:pt>
                <c:pt idx="58">
                  <c:v>1.3506438709677419E-8</c:v>
                </c:pt>
                <c:pt idx="59">
                  <c:v>1.3659145806451614E-8</c:v>
                </c:pt>
                <c:pt idx="60">
                  <c:v>1.3813359677419355E-8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1D-4C2B-9E7A-6A740EDBF112}"/>
            </c:ext>
          </c:extLst>
        </c:ser>
        <c:ser>
          <c:idx val="1"/>
          <c:order val="1"/>
          <c:tx>
            <c:strRef>
              <c:f>HTL!$AJ$1</c:f>
              <c:strCache>
                <c:ptCount val="1"/>
                <c:pt idx="0">
                  <c:v>t=200[nm]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HTL!$AJ$2:$AJ$930</c:f>
              <c:numCache>
                <c:formatCode>0.00E+00</c:formatCode>
                <c:ptCount val="929"/>
                <c:pt idx="0">
                  <c:v>0.20551088709677423</c:v>
                </c:pt>
                <c:pt idx="1">
                  <c:v>0.21479374999999998</c:v>
                </c:pt>
                <c:pt idx="2">
                  <c:v>0.22430526451612903</c:v>
                </c:pt>
                <c:pt idx="3">
                  <c:v>0.23408605887096773</c:v>
                </c:pt>
                <c:pt idx="4">
                  <c:v>0.24419614354838712</c:v>
                </c:pt>
                <c:pt idx="5">
                  <c:v>0.2547303669354839</c:v>
                </c:pt>
                <c:pt idx="6">
                  <c:v>0.26585419354838713</c:v>
                </c:pt>
                <c:pt idx="7">
                  <c:v>0.27790825322580642</c:v>
                </c:pt>
                <c:pt idx="8">
                  <c:v>0.29188238225806451</c:v>
                </c:pt>
                <c:pt idx="9">
                  <c:v>0.31232439193548384</c:v>
                </c:pt>
                <c:pt idx="10">
                  <c:v>0.32003238709677423</c:v>
                </c:pt>
                <c:pt idx="11">
                  <c:v>0.32769018548387097</c:v>
                </c:pt>
                <c:pt idx="12">
                  <c:v>0.33529165645161291</c:v>
                </c:pt>
                <c:pt idx="13">
                  <c:v>0.34282987983870972</c:v>
                </c:pt>
                <c:pt idx="14">
                  <c:v>0.35029716451612908</c:v>
                </c:pt>
                <c:pt idx="15">
                  <c:v>0.35768478629032258</c:v>
                </c:pt>
                <c:pt idx="16">
                  <c:v>0.36498299354838704</c:v>
                </c:pt>
                <c:pt idx="17">
                  <c:v>0.37218071935483871</c:v>
                </c:pt>
                <c:pt idx="18">
                  <c:v>0.37926541935483871</c:v>
                </c:pt>
                <c:pt idx="19">
                  <c:v>0.38622282096774196</c:v>
                </c:pt>
                <c:pt idx="20">
                  <c:v>0.39303661290322583</c:v>
                </c:pt>
                <c:pt idx="21">
                  <c:v>0.39968806935483875</c:v>
                </c:pt>
                <c:pt idx="22">
                  <c:v>0.40615564516129038</c:v>
                </c:pt>
                <c:pt idx="23">
                  <c:v>0.41241432822580643</c:v>
                </c:pt>
                <c:pt idx="24">
                  <c:v>0.41843493870967741</c:v>
                </c:pt>
                <c:pt idx="25">
                  <c:v>0.42418310887096777</c:v>
                </c:pt>
                <c:pt idx="26">
                  <c:v>0.42961827096774197</c:v>
                </c:pt>
                <c:pt idx="27">
                  <c:v>0.43469188306451612</c:v>
                </c:pt>
                <c:pt idx="28">
                  <c:v>0.43934513548387094</c:v>
                </c:pt>
                <c:pt idx="29">
                  <c:v>0.44350599758064507</c:v>
                </c:pt>
                <c:pt idx="30">
                  <c:v>0.44708472580645159</c:v>
                </c:pt>
                <c:pt idx="31">
                  <c:v>0.44996694274193549</c:v>
                </c:pt>
                <c:pt idx="32">
                  <c:v>0.45200310000000005</c:v>
                </c:pt>
                <c:pt idx="33">
                  <c:v>0.45298900161290323</c:v>
                </c:pt>
                <c:pt idx="34">
                  <c:v>0.45262972903225812</c:v>
                </c:pt>
                <c:pt idx="35">
                  <c:v>0.45044937096774196</c:v>
                </c:pt>
                <c:pt idx="36">
                  <c:v>0.44548727903225804</c:v>
                </c:pt>
                <c:pt idx="37">
                  <c:v>0.43242156612903221</c:v>
                </c:pt>
                <c:pt idx="38">
                  <c:v>0.4245705580645161</c:v>
                </c:pt>
                <c:pt idx="39">
                  <c:v>0.41641733709677414</c:v>
                </c:pt>
                <c:pt idx="40">
                  <c:v>0.40512945967741937</c:v>
                </c:pt>
                <c:pt idx="41">
                  <c:v>0.38958198145161294</c:v>
                </c:pt>
                <c:pt idx="42">
                  <c:v>0.36788394193548385</c:v>
                </c:pt>
                <c:pt idx="43">
                  <c:v>0.33638923951612903</c:v>
                </c:pt>
                <c:pt idx="44">
                  <c:v>0.28607779354838708</c:v>
                </c:pt>
                <c:pt idx="45">
                  <c:v>0.16865020161290323</c:v>
                </c:pt>
                <c:pt idx="46">
                  <c:v>7.97129064516129E-2</c:v>
                </c:pt>
                <c:pt idx="47">
                  <c:v>7.4752904032258066E-2</c:v>
                </c:pt>
                <c:pt idx="48">
                  <c:v>6.9002322580645162E-2</c:v>
                </c:pt>
                <c:pt idx="49">
                  <c:v>6.2210869032258066E-2</c:v>
                </c:pt>
                <c:pt idx="50">
                  <c:v>5.3947445161290318E-2</c:v>
                </c:pt>
                <c:pt idx="51">
                  <c:v>4.3329088306451609E-2</c:v>
                </c:pt>
                <c:pt idx="52">
                  <c:v>2.7730019354838712E-2</c:v>
                </c:pt>
                <c:pt idx="53">
                  <c:v>-1.0981053951612903E-11</c:v>
                </c:pt>
                <c:pt idx="54">
                  <c:v>-8.8525567741935486E-11</c:v>
                </c:pt>
                <c:pt idx="55">
                  <c:v>-2.1821974596774189E-10</c:v>
                </c:pt>
                <c:pt idx="56">
                  <c:v>-3.9291374838709675E-10</c:v>
                </c:pt>
                <c:pt idx="57">
                  <c:v>-5.6068567258064521E-10</c:v>
                </c:pt>
                <c:pt idx="58">
                  <c:v>-7.6447303225806462E-10</c:v>
                </c:pt>
                <c:pt idx="59">
                  <c:v>-9.8790933064516124E-10</c:v>
                </c:pt>
                <c:pt idx="60">
                  <c:v>-1.1946839516129032E-9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1D-4C2B-9E7A-6A740EDBF112}"/>
            </c:ext>
          </c:extLst>
        </c:ser>
        <c:ser>
          <c:idx val="2"/>
          <c:order val="2"/>
          <c:tx>
            <c:strRef>
              <c:f>HTL!$AK$1</c:f>
              <c:strCache>
                <c:ptCount val="1"/>
                <c:pt idx="0">
                  <c:v>t=300[nm]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HTL!$AK$2:$AK$930</c:f>
              <c:numCache>
                <c:formatCode>0.00E+00</c:formatCode>
                <c:ptCount val="929"/>
                <c:pt idx="0">
                  <c:v>0.2055369193548387</c:v>
                </c:pt>
                <c:pt idx="1">
                  <c:v>0.21482639999999997</c:v>
                </c:pt>
                <c:pt idx="2">
                  <c:v>0.22434590967741938</c:v>
                </c:pt>
                <c:pt idx="3">
                  <c:v>0.2341363572580645</c:v>
                </c:pt>
                <c:pt idx="4">
                  <c:v>0.24425808387096773</c:v>
                </c:pt>
                <c:pt idx="5">
                  <c:v>0.25480632258064517</c:v>
                </c:pt>
                <c:pt idx="6">
                  <c:v>0.26594706774193549</c:v>
                </c:pt>
                <c:pt idx="7">
                  <c:v>0.27802170000000004</c:v>
                </c:pt>
                <c:pt idx="8">
                  <c:v>0.29202163387096769</c:v>
                </c:pt>
                <c:pt idx="9">
                  <c:v>0.31250017499999999</c:v>
                </c:pt>
                <c:pt idx="10">
                  <c:v>0.32023825806451611</c:v>
                </c:pt>
                <c:pt idx="11">
                  <c:v>0.32793043225806451</c:v>
                </c:pt>
                <c:pt idx="12">
                  <c:v>0.33557109193548385</c:v>
                </c:pt>
                <c:pt idx="13">
                  <c:v>0.34315387096774197</c:v>
                </c:pt>
                <c:pt idx="14">
                  <c:v>0.35067173225806453</c:v>
                </c:pt>
                <c:pt idx="15">
                  <c:v>0.3581167137096774</c:v>
                </c:pt>
                <c:pt idx="16">
                  <c:v>0.36547979354838711</c:v>
                </c:pt>
                <c:pt idx="17">
                  <c:v>0.37275085967741939</c:v>
                </c:pt>
                <c:pt idx="18">
                  <c:v>0.37991841290322581</c:v>
                </c:pt>
                <c:pt idx="19">
                  <c:v>0.38696932016129032</c:v>
                </c:pt>
                <c:pt idx="20">
                  <c:v>0.39388858870967741</c:v>
                </c:pt>
                <c:pt idx="21">
                  <c:v>0.40065904354838711</c:v>
                </c:pt>
                <c:pt idx="22">
                  <c:v>0.40726081290322586</c:v>
                </c:pt>
                <c:pt idx="23">
                  <c:v>0.41367085564516132</c:v>
                </c:pt>
                <c:pt idx="24">
                  <c:v>0.41986232419354835</c:v>
                </c:pt>
                <c:pt idx="25">
                  <c:v>0.42580365725806452</c:v>
                </c:pt>
                <c:pt idx="26">
                  <c:v>0.43145732903225814</c:v>
                </c:pt>
                <c:pt idx="27">
                  <c:v>0.4367785427419355</c:v>
                </c:pt>
                <c:pt idx="28">
                  <c:v>0.44171307903225809</c:v>
                </c:pt>
                <c:pt idx="29">
                  <c:v>0.44619444677419356</c:v>
                </c:pt>
                <c:pt idx="30">
                  <c:v>0.45013949999999997</c:v>
                </c:pt>
                <c:pt idx="31">
                  <c:v>0.4534430080645161</c:v>
                </c:pt>
                <c:pt idx="32">
                  <c:v>0.45596670000000006</c:v>
                </c:pt>
                <c:pt idx="33">
                  <c:v>0.45752235967741933</c:v>
                </c:pt>
                <c:pt idx="34">
                  <c:v>0.45783772903225811</c:v>
                </c:pt>
                <c:pt idx="35">
                  <c:v>0.45647539516129043</c:v>
                </c:pt>
                <c:pt idx="36">
                  <c:v>0.45255486774193548</c:v>
                </c:pt>
                <c:pt idx="37">
                  <c:v>0.44123028306451612</c:v>
                </c:pt>
                <c:pt idx="38">
                  <c:v>0.43458432580645168</c:v>
                </c:pt>
                <c:pt idx="39">
                  <c:v>0.42759216532258076</c:v>
                </c:pt>
                <c:pt idx="40">
                  <c:v>0.41765686290322585</c:v>
                </c:pt>
                <c:pt idx="41">
                  <c:v>0.40372014274193546</c:v>
                </c:pt>
                <c:pt idx="42">
                  <c:v>0.38400462580645162</c:v>
                </c:pt>
                <c:pt idx="43">
                  <c:v>0.35509466532258072</c:v>
                </c:pt>
                <c:pt idx="44">
                  <c:v>0.30857069032258067</c:v>
                </c:pt>
                <c:pt idx="45">
                  <c:v>0.19958848790322584</c:v>
                </c:pt>
                <c:pt idx="46">
                  <c:v>0.11590147096774196</c:v>
                </c:pt>
                <c:pt idx="47">
                  <c:v>0.10942519677419354</c:v>
                </c:pt>
                <c:pt idx="48">
                  <c:v>0.1017442064516129</c:v>
                </c:pt>
                <c:pt idx="49">
                  <c:v>9.2463447580645161E-2</c:v>
                </c:pt>
                <c:pt idx="50">
                  <c:v>8.0893806451612912E-2</c:v>
                </c:pt>
                <c:pt idx="51">
                  <c:v>6.5621496774193544E-2</c:v>
                </c:pt>
                <c:pt idx="52">
                  <c:v>4.2467006451612908E-2</c:v>
                </c:pt>
                <c:pt idx="53">
                  <c:v>-3.0643071209677418E-11</c:v>
                </c:pt>
                <c:pt idx="54">
                  <c:v>-2.2207635483870967E-10</c:v>
                </c:pt>
                <c:pt idx="55">
                  <c:v>-5.4819145967741924E-10</c:v>
                </c:pt>
                <c:pt idx="56">
                  <c:v>-9.3421522580645171E-10</c:v>
                </c:pt>
                <c:pt idx="57">
                  <c:v>-1.3216191048387098E-9</c:v>
                </c:pt>
                <c:pt idx="58">
                  <c:v>-1.8262412903225806E-9</c:v>
                </c:pt>
                <c:pt idx="59">
                  <c:v>-2.3438910806451613E-9</c:v>
                </c:pt>
                <c:pt idx="60">
                  <c:v>-2.890286854838709E-9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1D-4C2B-9E7A-6A740EDBF112}"/>
            </c:ext>
          </c:extLst>
        </c:ser>
        <c:ser>
          <c:idx val="3"/>
          <c:order val="3"/>
          <c:tx>
            <c:strRef>
              <c:f>HTL!$AL$1</c:f>
              <c:strCache>
                <c:ptCount val="1"/>
                <c:pt idx="0">
                  <c:v>t=400[nm]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HTL!$AL$2:$AL$930</c:f>
              <c:numCache>
                <c:formatCode>0.00E+00</c:formatCode>
                <c:ptCount val="929"/>
                <c:pt idx="0">
                  <c:v>0.20555143548387095</c:v>
                </c:pt>
                <c:pt idx="1">
                  <c:v>0.21484467500000001</c:v>
                </c:pt>
                <c:pt idx="2">
                  <c:v>0.22436880000000001</c:v>
                </c:pt>
                <c:pt idx="3">
                  <c:v>0.23416485967741935</c:v>
                </c:pt>
                <c:pt idx="4">
                  <c:v>0.24429340000000005</c:v>
                </c:pt>
                <c:pt idx="5">
                  <c:v>0.254849875</c:v>
                </c:pt>
                <c:pt idx="6">
                  <c:v>0.26600063225806453</c:v>
                </c:pt>
                <c:pt idx="7">
                  <c:v>0.2780875540322581</c:v>
                </c:pt>
                <c:pt idx="8">
                  <c:v>0.29210296612903225</c:v>
                </c:pt>
                <c:pt idx="9">
                  <c:v>0.31260346209677425</c:v>
                </c:pt>
                <c:pt idx="10">
                  <c:v>0.32036003225806453</c:v>
                </c:pt>
                <c:pt idx="11">
                  <c:v>0.32807346935483866</c:v>
                </c:pt>
                <c:pt idx="12">
                  <c:v>0.33573855000000002</c:v>
                </c:pt>
                <c:pt idx="13">
                  <c:v>0.34334938225806455</c:v>
                </c:pt>
                <c:pt idx="14">
                  <c:v>0.35089929032258066</c:v>
                </c:pt>
                <c:pt idx="15">
                  <c:v>0.35838094354838712</c:v>
                </c:pt>
                <c:pt idx="16">
                  <c:v>0.36578587903225807</c:v>
                </c:pt>
                <c:pt idx="17">
                  <c:v>0.3731047241935484</c:v>
                </c:pt>
                <c:pt idx="18">
                  <c:v>0.38032664516129033</c:v>
                </c:pt>
                <c:pt idx="19">
                  <c:v>0.3874394830645162</c:v>
                </c:pt>
                <c:pt idx="20">
                  <c:v>0.39442923387096773</c:v>
                </c:pt>
                <c:pt idx="21">
                  <c:v>0.40127992741935486</c:v>
                </c:pt>
                <c:pt idx="22">
                  <c:v>0.40797300322580649</c:v>
                </c:pt>
                <c:pt idx="23">
                  <c:v>0.4144870983870968</c:v>
                </c:pt>
                <c:pt idx="24">
                  <c:v>0.42079713387096773</c:v>
                </c:pt>
                <c:pt idx="25">
                  <c:v>0.42687367338709675</c:v>
                </c:pt>
                <c:pt idx="26">
                  <c:v>0.43268178709677424</c:v>
                </c:pt>
                <c:pt idx="27">
                  <c:v>0.43817982338709677</c:v>
                </c:pt>
                <c:pt idx="28">
                  <c:v>0.44331715322580645</c:v>
                </c:pt>
                <c:pt idx="29">
                  <c:v>0.44803163064516138</c:v>
                </c:pt>
                <c:pt idx="30">
                  <c:v>0.45224632258064523</c:v>
                </c:pt>
                <c:pt idx="31">
                  <c:v>0.45586269112903222</c:v>
                </c:pt>
                <c:pt idx="32">
                  <c:v>0.4587519000000001</c:v>
                </c:pt>
                <c:pt idx="33">
                  <c:v>0.46073866209677417</c:v>
                </c:pt>
                <c:pt idx="34">
                  <c:v>0.46156929032258071</c:v>
                </c:pt>
                <c:pt idx="35">
                  <c:v>0.46083673790322577</c:v>
                </c:pt>
                <c:pt idx="36">
                  <c:v>0.45772266774193554</c:v>
                </c:pt>
                <c:pt idx="37">
                  <c:v>0.44774192661290318</c:v>
                </c:pt>
                <c:pt idx="38">
                  <c:v>0.44206240645161288</c:v>
                </c:pt>
                <c:pt idx="39">
                  <c:v>0.4360228524193549</c:v>
                </c:pt>
                <c:pt idx="40">
                  <c:v>0.42720672580645164</c:v>
                </c:pt>
                <c:pt idx="41">
                  <c:v>0.4146121725806452</c:v>
                </c:pt>
                <c:pt idx="42">
                  <c:v>0.3965583483870968</c:v>
                </c:pt>
                <c:pt idx="43">
                  <c:v>0.36982059032258063</c:v>
                </c:pt>
                <c:pt idx="44">
                  <c:v>0.32646973870967744</c:v>
                </c:pt>
                <c:pt idx="45">
                  <c:v>0.22442618951612903</c:v>
                </c:pt>
                <c:pt idx="46">
                  <c:v>0.14528227419354836</c:v>
                </c:pt>
                <c:pt idx="47">
                  <c:v>0.13799797177419354</c:v>
                </c:pt>
                <c:pt idx="48">
                  <c:v>0.12918215322580645</c:v>
                </c:pt>
                <c:pt idx="49">
                  <c:v>0.11829995161290321</c:v>
                </c:pt>
                <c:pt idx="50">
                  <c:v>0.10442174193548387</c:v>
                </c:pt>
                <c:pt idx="51">
                  <c:v>8.5615628225806456E-2</c:v>
                </c:pt>
                <c:pt idx="52">
                  <c:v>5.6161462741935481E-2</c:v>
                </c:pt>
                <c:pt idx="53">
                  <c:v>-5.3734775645161291E-11</c:v>
                </c:pt>
                <c:pt idx="54">
                  <c:v>-4.91040764516129E-10</c:v>
                </c:pt>
                <c:pt idx="55">
                  <c:v>-1.1168849193548388E-9</c:v>
                </c:pt>
                <c:pt idx="56">
                  <c:v>-2.088539822580645E-9</c:v>
                </c:pt>
                <c:pt idx="57">
                  <c:v>-2.8638730161290323E-9</c:v>
                </c:pt>
                <c:pt idx="58">
                  <c:v>-3.6328678064516132E-9</c:v>
                </c:pt>
                <c:pt idx="59">
                  <c:v>-4.7129526532258062E-9</c:v>
                </c:pt>
                <c:pt idx="60">
                  <c:v>-5.9816961290322579E-9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1D-4C2B-9E7A-6A740EDBF112}"/>
            </c:ext>
          </c:extLst>
        </c:ser>
        <c:ser>
          <c:idx val="4"/>
          <c:order val="4"/>
          <c:tx>
            <c:strRef>
              <c:f>HTL!$AM$1</c:f>
              <c:strCache>
                <c:ptCount val="1"/>
                <c:pt idx="0">
                  <c:v>t=500[nm]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HTL!$AM$2:$AM$930</c:f>
              <c:numCache>
                <c:formatCode>0.00E+00</c:formatCode>
                <c:ptCount val="929"/>
                <c:pt idx="0">
                  <c:v>0.20556007258064521</c:v>
                </c:pt>
                <c:pt idx="1">
                  <c:v>0.21485557499999999</c:v>
                </c:pt>
                <c:pt idx="2">
                  <c:v>0.22438247741935485</c:v>
                </c:pt>
                <c:pt idx="3">
                  <c:v>0.2341819185483871</c:v>
                </c:pt>
                <c:pt idx="4">
                  <c:v>0.2443145677419355</c:v>
                </c:pt>
                <c:pt idx="5">
                  <c:v>0.25487609677419354</c:v>
                </c:pt>
                <c:pt idx="6">
                  <c:v>0.26603297419354838</c:v>
                </c:pt>
                <c:pt idx="7">
                  <c:v>0.27812741854838707</c:v>
                </c:pt>
                <c:pt idx="8">
                  <c:v>0.29215239677419352</c:v>
                </c:pt>
                <c:pt idx="9">
                  <c:v>0.31266645967741935</c:v>
                </c:pt>
                <c:pt idx="10">
                  <c:v>0.32043458064516128</c:v>
                </c:pt>
                <c:pt idx="11">
                  <c:v>0.32816142096774187</c:v>
                </c:pt>
                <c:pt idx="12">
                  <c:v>0.33584195806451611</c:v>
                </c:pt>
                <c:pt idx="13">
                  <c:v>0.34347057983870971</c:v>
                </c:pt>
                <c:pt idx="14">
                  <c:v>0.35104104838709677</c:v>
                </c:pt>
                <c:pt idx="15">
                  <c:v>0.35854628225806451</c:v>
                </c:pt>
                <c:pt idx="16">
                  <c:v>0.36597833709677419</c:v>
                </c:pt>
                <c:pt idx="17">
                  <c:v>0.37332823951612903</c:v>
                </c:pt>
                <c:pt idx="18">
                  <c:v>0.38058584516129029</c:v>
                </c:pt>
                <c:pt idx="19">
                  <c:v>0.38773956854838709</c:v>
                </c:pt>
                <c:pt idx="20">
                  <c:v>0.39477620967741939</c:v>
                </c:pt>
                <c:pt idx="21">
                  <c:v>0.40168056532258067</c:v>
                </c:pt>
                <c:pt idx="22">
                  <c:v>0.40843525806451619</c:v>
                </c:pt>
                <c:pt idx="23">
                  <c:v>0.41502000483870971</c:v>
                </c:pt>
                <c:pt idx="24">
                  <c:v>0.42141112258064517</c:v>
                </c:pt>
                <c:pt idx="25">
                  <c:v>0.42758086693548381</c:v>
                </c:pt>
                <c:pt idx="26">
                  <c:v>0.4334963612903226</c:v>
                </c:pt>
                <c:pt idx="27">
                  <c:v>0.43911811693548392</c:v>
                </c:pt>
                <c:pt idx="28">
                  <c:v>0.44439843225806458</c:v>
                </c:pt>
                <c:pt idx="29">
                  <c:v>0.44927900483870975</c:v>
                </c:pt>
                <c:pt idx="30">
                  <c:v>0.45368699999999995</c:v>
                </c:pt>
                <c:pt idx="31">
                  <c:v>0.45752951612903225</c:v>
                </c:pt>
                <c:pt idx="32">
                  <c:v>0.46068519999999996</c:v>
                </c:pt>
                <c:pt idx="33">
                  <c:v>0.46298867661290333</c:v>
                </c:pt>
                <c:pt idx="34">
                  <c:v>0.46420082580645167</c:v>
                </c:pt>
                <c:pt idx="35">
                  <c:v>0.46393734274193554</c:v>
                </c:pt>
                <c:pt idx="36">
                  <c:v>0.46142840806451618</c:v>
                </c:pt>
                <c:pt idx="37">
                  <c:v>0.45245170241935484</c:v>
                </c:pt>
                <c:pt idx="38">
                  <c:v>0.44751776129032256</c:v>
                </c:pt>
                <c:pt idx="39">
                  <c:v>0.44222723225806448</c:v>
                </c:pt>
                <c:pt idx="40">
                  <c:v>0.43429823387096772</c:v>
                </c:pt>
                <c:pt idx="41">
                  <c:v>0.42277534032258068</c:v>
                </c:pt>
                <c:pt idx="42">
                  <c:v>0.40605648387096777</c:v>
                </c:pt>
                <c:pt idx="43">
                  <c:v>0.38106794758064516</c:v>
                </c:pt>
                <c:pt idx="44">
                  <c:v>0.34027246935483874</c:v>
                </c:pt>
                <c:pt idx="45">
                  <c:v>0.24374981854838709</c:v>
                </c:pt>
                <c:pt idx="46">
                  <c:v>0.16838204516129032</c:v>
                </c:pt>
                <c:pt idx="47">
                  <c:v>0.1607820233870968</c:v>
                </c:pt>
                <c:pt idx="48">
                  <c:v>0.15140630322580645</c:v>
                </c:pt>
                <c:pt idx="49">
                  <c:v>0.13960472258064516</c:v>
                </c:pt>
                <c:pt idx="50">
                  <c:v>0.12423445161290324</c:v>
                </c:pt>
                <c:pt idx="51">
                  <c:v>0.10291147983870969</c:v>
                </c:pt>
                <c:pt idx="52">
                  <c:v>6.8464709677419355E-2</c:v>
                </c:pt>
                <c:pt idx="53">
                  <c:v>-7.5775720161290326E-11</c:v>
                </c:pt>
                <c:pt idx="54">
                  <c:v>-7.7189970967741946E-10</c:v>
                </c:pt>
                <c:pt idx="55">
                  <c:v>-1.9651232258064516E-9</c:v>
                </c:pt>
                <c:pt idx="56">
                  <c:v>-2.8232620967741936E-9</c:v>
                </c:pt>
                <c:pt idx="57">
                  <c:v>-4.114324016129033E-9</c:v>
                </c:pt>
                <c:pt idx="58">
                  <c:v>-5.2202338064516132E-9</c:v>
                </c:pt>
                <c:pt idx="59">
                  <c:v>-7.0624729838709682E-9</c:v>
                </c:pt>
                <c:pt idx="60">
                  <c:v>-8.4350685483870957E-9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1D-4C2B-9E7A-6A740EDBF112}"/>
            </c:ext>
          </c:extLst>
        </c:ser>
        <c:ser>
          <c:idx val="5"/>
          <c:order val="5"/>
          <c:tx>
            <c:strRef>
              <c:f>HTL!$AN$1</c:f>
              <c:strCache>
                <c:ptCount val="1"/>
                <c:pt idx="0">
                  <c:v>t=600[nm]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HTL!$AN$2:$AN$930</c:f>
              <c:numCache>
                <c:formatCode>0.00E+00</c:formatCode>
                <c:ptCount val="929"/>
                <c:pt idx="0">
                  <c:v>0.2055654435483871</c:v>
                </c:pt>
                <c:pt idx="1">
                  <c:v>0.21486237500000002</c:v>
                </c:pt>
                <c:pt idx="2">
                  <c:v>0.22439101935483871</c:v>
                </c:pt>
                <c:pt idx="3">
                  <c:v>0.23419259032258066</c:v>
                </c:pt>
                <c:pt idx="4">
                  <c:v>0.24432783870967742</c:v>
                </c:pt>
                <c:pt idx="5">
                  <c:v>0.25489249596774194</c:v>
                </c:pt>
                <c:pt idx="6">
                  <c:v>0.2660532677419355</c:v>
                </c:pt>
                <c:pt idx="7">
                  <c:v>0.27815248306451612</c:v>
                </c:pt>
                <c:pt idx="8">
                  <c:v>0.292183470967742</c:v>
                </c:pt>
                <c:pt idx="9">
                  <c:v>0.31270615161290322</c:v>
                </c:pt>
                <c:pt idx="10">
                  <c:v>0.32048164516129035</c:v>
                </c:pt>
                <c:pt idx="11">
                  <c:v>0.32821706854838706</c:v>
                </c:pt>
                <c:pt idx="12">
                  <c:v>0.33590749838709677</c:v>
                </c:pt>
                <c:pt idx="13">
                  <c:v>0.34354763306451613</c:v>
                </c:pt>
                <c:pt idx="14">
                  <c:v>0.35113135483870972</c:v>
                </c:pt>
                <c:pt idx="15">
                  <c:v>0.35865192338709678</c:v>
                </c:pt>
                <c:pt idx="16">
                  <c:v>0.36610164677419355</c:v>
                </c:pt>
                <c:pt idx="17">
                  <c:v>0.37347193064516127</c:v>
                </c:pt>
                <c:pt idx="18">
                  <c:v>0.38075303225806451</c:v>
                </c:pt>
                <c:pt idx="19">
                  <c:v>0.38793379032258068</c:v>
                </c:pt>
                <c:pt idx="20">
                  <c:v>0.39500157258064517</c:v>
                </c:pt>
                <c:pt idx="21">
                  <c:v>0.40194181693548392</c:v>
                </c:pt>
                <c:pt idx="22">
                  <c:v>0.40873786451612909</c:v>
                </c:pt>
                <c:pt idx="23">
                  <c:v>0.41537027499999996</c:v>
                </c:pt>
                <c:pt idx="24">
                  <c:v>0.42181651451612906</c:v>
                </c:pt>
                <c:pt idx="25">
                  <c:v>0.42804991935483866</c:v>
                </c:pt>
                <c:pt idx="26">
                  <c:v>0.4340391548387097</c:v>
                </c:pt>
                <c:pt idx="27">
                  <c:v>0.43974635806451612</c:v>
                </c:pt>
                <c:pt idx="28">
                  <c:v>0.44512633225806447</c:v>
                </c:pt>
                <c:pt idx="29">
                  <c:v>0.45012318064516127</c:v>
                </c:pt>
                <c:pt idx="30">
                  <c:v>0.45466741935483879</c:v>
                </c:pt>
                <c:pt idx="31">
                  <c:v>0.4586705112903226</c:v>
                </c:pt>
                <c:pt idx="32">
                  <c:v>0.4620166</c:v>
                </c:pt>
                <c:pt idx="33">
                  <c:v>0.46454787580645168</c:v>
                </c:pt>
                <c:pt idx="34">
                  <c:v>0.46603628387096774</c:v>
                </c:pt>
                <c:pt idx="35">
                  <c:v>0.46611479032258069</c:v>
                </c:pt>
                <c:pt idx="36">
                  <c:v>0.46404866129032257</c:v>
                </c:pt>
                <c:pt idx="37">
                  <c:v>0.45580575483870972</c:v>
                </c:pt>
                <c:pt idx="38">
                  <c:v>0.45143127096774199</c:v>
                </c:pt>
                <c:pt idx="39">
                  <c:v>0.44671212096774199</c:v>
                </c:pt>
                <c:pt idx="40">
                  <c:v>0.43946502419354844</c:v>
                </c:pt>
                <c:pt idx="41">
                  <c:v>0.42877214919354839</c:v>
                </c:pt>
                <c:pt idx="42">
                  <c:v>0.41309367096774197</c:v>
                </c:pt>
                <c:pt idx="43">
                  <c:v>0.38947595806451613</c:v>
                </c:pt>
                <c:pt idx="44">
                  <c:v>0.35068462741935486</c:v>
                </c:pt>
                <c:pt idx="45">
                  <c:v>0.25844703629032256</c:v>
                </c:pt>
                <c:pt idx="46">
                  <c:v>0.18613325483870966</c:v>
                </c:pt>
                <c:pt idx="47">
                  <c:v>0.17852201612903223</c:v>
                </c:pt>
                <c:pt idx="48">
                  <c:v>0.16896749999999999</c:v>
                </c:pt>
                <c:pt idx="49">
                  <c:v>0.15672790887096774</c:v>
                </c:pt>
                <c:pt idx="50">
                  <c:v>0.14048677419354838</c:v>
                </c:pt>
                <c:pt idx="51">
                  <c:v>0.11746652661290324</c:v>
                </c:pt>
                <c:pt idx="52">
                  <c:v>7.9222382258064522E-2</c:v>
                </c:pt>
                <c:pt idx="53">
                  <c:v>-1.0695112258064516E-10</c:v>
                </c:pt>
                <c:pt idx="54">
                  <c:v>-8.4157500000000006E-10</c:v>
                </c:pt>
                <c:pt idx="55">
                  <c:v>-1.7290247580645163E-9</c:v>
                </c:pt>
                <c:pt idx="56">
                  <c:v>-2.6868439032258065E-9</c:v>
                </c:pt>
                <c:pt idx="57">
                  <c:v>-3.7399840645161287E-9</c:v>
                </c:pt>
                <c:pt idx="58">
                  <c:v>-4.5968730322580651E-9</c:v>
                </c:pt>
                <c:pt idx="59">
                  <c:v>-6.2669127500000003E-9</c:v>
                </c:pt>
                <c:pt idx="60">
                  <c:v>-6.9760306451612909E-9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01D-4C2B-9E7A-6A740EDBF112}"/>
            </c:ext>
          </c:extLst>
        </c:ser>
        <c:ser>
          <c:idx val="6"/>
          <c:order val="6"/>
          <c:tx>
            <c:strRef>
              <c:f>HTL!$AO$1</c:f>
              <c:strCache>
                <c:ptCount val="1"/>
                <c:pt idx="0">
                  <c:v>t=700[nm]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HTL!$AO$2:$AO$930</c:f>
              <c:numCache>
                <c:formatCode>0.00E+00</c:formatCode>
                <c:ptCount val="929"/>
                <c:pt idx="0">
                  <c:v>0.20556892741935487</c:v>
                </c:pt>
                <c:pt idx="1">
                  <c:v>0.21486675000000002</c:v>
                </c:pt>
                <c:pt idx="2">
                  <c:v>0.22439654193548386</c:v>
                </c:pt>
                <c:pt idx="3">
                  <c:v>0.23419945645161291</c:v>
                </c:pt>
                <c:pt idx="4">
                  <c:v>0.2443363935483871</c:v>
                </c:pt>
                <c:pt idx="5">
                  <c:v>0.25490310887096773</c:v>
                </c:pt>
                <c:pt idx="6">
                  <c:v>0.26606636129032257</c:v>
                </c:pt>
                <c:pt idx="7">
                  <c:v>0.2781686556451613</c:v>
                </c:pt>
                <c:pt idx="8">
                  <c:v>0.29220357419354837</c:v>
                </c:pt>
                <c:pt idx="9">
                  <c:v>0.31273184758064515</c:v>
                </c:pt>
                <c:pt idx="10">
                  <c:v>0.32051212903225806</c:v>
                </c:pt>
                <c:pt idx="11">
                  <c:v>0.32825310887096776</c:v>
                </c:pt>
                <c:pt idx="12">
                  <c:v>0.33595004032258063</c:v>
                </c:pt>
                <c:pt idx="13">
                  <c:v>0.34359767258064516</c:v>
                </c:pt>
                <c:pt idx="14">
                  <c:v>0.35119011612903228</c:v>
                </c:pt>
                <c:pt idx="15">
                  <c:v>0.35872072983870967</c:v>
                </c:pt>
                <c:pt idx="16">
                  <c:v>0.36618210967741932</c:v>
                </c:pt>
                <c:pt idx="17">
                  <c:v>0.37356585483870969</c:v>
                </c:pt>
                <c:pt idx="18">
                  <c:v>0.3808625032258065</c:v>
                </c:pt>
                <c:pt idx="19">
                  <c:v>0.38806126935483876</c:v>
                </c:pt>
                <c:pt idx="20">
                  <c:v>0.3951498387096774</c:v>
                </c:pt>
                <c:pt idx="21">
                  <c:v>0.40211410645161288</c:v>
                </c:pt>
                <c:pt idx="22">
                  <c:v>0.40893793870967737</c:v>
                </c:pt>
                <c:pt idx="23">
                  <c:v>0.41560257741935486</c:v>
                </c:pt>
                <c:pt idx="24">
                  <c:v>0.42208612258064515</c:v>
                </c:pt>
                <c:pt idx="25">
                  <c:v>0.42836293145161292</c:v>
                </c:pt>
                <c:pt idx="26">
                  <c:v>0.43440256774193547</c:v>
                </c:pt>
                <c:pt idx="27">
                  <c:v>0.44016861774193544</c:v>
                </c:pt>
                <c:pt idx="28">
                  <c:v>0.44561741451612907</c:v>
                </c:pt>
                <c:pt idx="29">
                  <c:v>0.45069500483870967</c:v>
                </c:pt>
                <c:pt idx="30">
                  <c:v>0.45533443548387093</c:v>
                </c:pt>
                <c:pt idx="31">
                  <c:v>0.45945022903225807</c:v>
                </c:pt>
                <c:pt idx="32">
                  <c:v>0.46293080000000009</c:v>
                </c:pt>
                <c:pt idx="33">
                  <c:v>0.46562400725806452</c:v>
                </c:pt>
                <c:pt idx="34">
                  <c:v>0.46730926451612903</c:v>
                </c:pt>
                <c:pt idx="35">
                  <c:v>0.46763385080645165</c:v>
                </c:pt>
                <c:pt idx="36">
                  <c:v>0.46588729354838709</c:v>
                </c:pt>
                <c:pt idx="37">
                  <c:v>0.45817334032258067</c:v>
                </c:pt>
                <c:pt idx="38">
                  <c:v>0.45421120967741935</c:v>
                </c:pt>
                <c:pt idx="39">
                  <c:v>0.4499189516129033</c:v>
                </c:pt>
                <c:pt idx="40">
                  <c:v>0.44318524193548392</c:v>
                </c:pt>
                <c:pt idx="41">
                  <c:v>0.43312147177419352</c:v>
                </c:pt>
                <c:pt idx="42">
                  <c:v>0.41823441290322572</c:v>
                </c:pt>
                <c:pt idx="43">
                  <c:v>0.3956706556451613</c:v>
                </c:pt>
                <c:pt idx="44">
                  <c:v>0.35842031290322579</c:v>
                </c:pt>
                <c:pt idx="45">
                  <c:v>0.26945413306451615</c:v>
                </c:pt>
                <c:pt idx="46">
                  <c:v>0.19955834838709677</c:v>
                </c:pt>
                <c:pt idx="47">
                  <c:v>0.19210494032258066</c:v>
                </c:pt>
                <c:pt idx="48">
                  <c:v>0.18260240322580645</c:v>
                </c:pt>
                <c:pt idx="49">
                  <c:v>0.17023952096774192</c:v>
                </c:pt>
                <c:pt idx="50">
                  <c:v>0.15356329032258065</c:v>
                </c:pt>
                <c:pt idx="51">
                  <c:v>0.12947569112903226</c:v>
                </c:pt>
                <c:pt idx="52">
                  <c:v>8.8435875806451611E-2</c:v>
                </c:pt>
                <c:pt idx="53">
                  <c:v>-1.2288665403225805E-10</c:v>
                </c:pt>
                <c:pt idx="54">
                  <c:v>-1.3883418387096776E-9</c:v>
                </c:pt>
                <c:pt idx="55">
                  <c:v>-3.1124525403225803E-9</c:v>
                </c:pt>
                <c:pt idx="56">
                  <c:v>-5.9173208548387095E-9</c:v>
                </c:pt>
                <c:pt idx="57">
                  <c:v>-9.4187252419354844E-9</c:v>
                </c:pt>
                <c:pt idx="58">
                  <c:v>-1.2033247741935485E-8</c:v>
                </c:pt>
                <c:pt idx="59">
                  <c:v>-1.645460709677419E-8</c:v>
                </c:pt>
                <c:pt idx="60">
                  <c:v>-2.092335241935484E-8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01D-4C2B-9E7A-6A740EDBF112}"/>
            </c:ext>
          </c:extLst>
        </c:ser>
        <c:ser>
          <c:idx val="7"/>
          <c:order val="7"/>
          <c:tx>
            <c:strRef>
              <c:f>HTL!$AP$1</c:f>
              <c:strCache>
                <c:ptCount val="1"/>
                <c:pt idx="0">
                  <c:v>t=800[nm]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HTL!$AP$2:$AP$930</c:f>
              <c:numCache>
                <c:formatCode>0.00E+00</c:formatCode>
                <c:ptCount val="929"/>
                <c:pt idx="0">
                  <c:v>0.20557125000000001</c:v>
                </c:pt>
                <c:pt idx="1">
                  <c:v>0.21486967499999995</c:v>
                </c:pt>
                <c:pt idx="2">
                  <c:v>0.22440018064516132</c:v>
                </c:pt>
                <c:pt idx="3">
                  <c:v>0.23420403387096775</c:v>
                </c:pt>
                <c:pt idx="4">
                  <c:v>0.24434206935483871</c:v>
                </c:pt>
                <c:pt idx="5">
                  <c:v>0.25491010887096777</c:v>
                </c:pt>
                <c:pt idx="6">
                  <c:v>0.26607504193548387</c:v>
                </c:pt>
                <c:pt idx="7">
                  <c:v>0.27817936774193552</c:v>
                </c:pt>
                <c:pt idx="8">
                  <c:v>0.29221684354838712</c:v>
                </c:pt>
                <c:pt idx="9">
                  <c:v>0.31274879999999999</c:v>
                </c:pt>
                <c:pt idx="10">
                  <c:v>0.32053225806451613</c:v>
                </c:pt>
                <c:pt idx="11">
                  <c:v>0.32827691532258063</c:v>
                </c:pt>
                <c:pt idx="12">
                  <c:v>0.33597811935483868</c:v>
                </c:pt>
                <c:pt idx="13">
                  <c:v>0.3436307548387097</c:v>
                </c:pt>
                <c:pt idx="14">
                  <c:v>0.35122893548387096</c:v>
                </c:pt>
                <c:pt idx="15">
                  <c:v>0.35876623790322582</c:v>
                </c:pt>
                <c:pt idx="16">
                  <c:v>0.36623538064516131</c:v>
                </c:pt>
                <c:pt idx="17">
                  <c:v>0.37362809193548385</c:v>
                </c:pt>
                <c:pt idx="18">
                  <c:v>0.38093512258064521</c:v>
                </c:pt>
                <c:pt idx="19">
                  <c:v>0.38814591290322586</c:v>
                </c:pt>
                <c:pt idx="20">
                  <c:v>0.39524834677419357</c:v>
                </c:pt>
                <c:pt idx="21">
                  <c:v>0.40222881532258065</c:v>
                </c:pt>
                <c:pt idx="22">
                  <c:v>0.4090713774193549</c:v>
                </c:pt>
                <c:pt idx="23">
                  <c:v>0.41575777338709685</c:v>
                </c:pt>
                <c:pt idx="24">
                  <c:v>0.42226658709677423</c:v>
                </c:pt>
                <c:pt idx="25">
                  <c:v>0.42857286290322577</c:v>
                </c:pt>
                <c:pt idx="26">
                  <c:v>0.43464693548387101</c:v>
                </c:pt>
                <c:pt idx="27">
                  <c:v>0.44045324999999996</c:v>
                </c:pt>
                <c:pt idx="28">
                  <c:v>0.44594932419354838</c:v>
                </c:pt>
                <c:pt idx="29">
                  <c:v>0.45108264435483875</c:v>
                </c:pt>
                <c:pt idx="30">
                  <c:v>0.45578801612903225</c:v>
                </c:pt>
                <c:pt idx="31">
                  <c:v>0.45998235564516127</c:v>
                </c:pt>
                <c:pt idx="32">
                  <c:v>0.46355694999999997</c:v>
                </c:pt>
                <c:pt idx="33">
                  <c:v>0.4663638508064516</c:v>
                </c:pt>
                <c:pt idx="34">
                  <c:v>0.46818843870967747</c:v>
                </c:pt>
                <c:pt idx="35">
                  <c:v>0.46868727016129025</c:v>
                </c:pt>
                <c:pt idx="36">
                  <c:v>0.4671682790322581</c:v>
                </c:pt>
                <c:pt idx="37">
                  <c:v>0.45983099596774191</c:v>
                </c:pt>
                <c:pt idx="38">
                  <c:v>0.45616779999999996</c:v>
                </c:pt>
                <c:pt idx="39">
                  <c:v>0.45218894032258067</c:v>
                </c:pt>
                <c:pt idx="40">
                  <c:v>0.44583462903225812</c:v>
                </c:pt>
                <c:pt idx="41">
                  <c:v>0.4362390588709677</c:v>
                </c:pt>
                <c:pt idx="42">
                  <c:v>0.42194612903225798</c:v>
                </c:pt>
                <c:pt idx="43">
                  <c:v>0.40017463790322577</c:v>
                </c:pt>
                <c:pt idx="44">
                  <c:v>0.36408871290322575</c:v>
                </c:pt>
                <c:pt idx="45">
                  <c:v>0.27758231854838711</c:v>
                </c:pt>
                <c:pt idx="46">
                  <c:v>0.20956528064516131</c:v>
                </c:pt>
                <c:pt idx="47">
                  <c:v>0.2023481137096774</c:v>
                </c:pt>
                <c:pt idx="48">
                  <c:v>0.19302251129032261</c:v>
                </c:pt>
                <c:pt idx="49">
                  <c:v>0.18072702580645161</c:v>
                </c:pt>
                <c:pt idx="50">
                  <c:v>0.16390593548387097</c:v>
                </c:pt>
                <c:pt idx="51">
                  <c:v>0.13920855967741935</c:v>
                </c:pt>
                <c:pt idx="52">
                  <c:v>9.6183751612903226E-2</c:v>
                </c:pt>
                <c:pt idx="53">
                  <c:v>2.9654260080645155E-8</c:v>
                </c:pt>
                <c:pt idx="54">
                  <c:v>2.9981591612903229E-8</c:v>
                </c:pt>
                <c:pt idx="55">
                  <c:v>3.0339015725806451E-8</c:v>
                </c:pt>
                <c:pt idx="56">
                  <c:v>3.0697165967741935E-8</c:v>
                </c:pt>
                <c:pt idx="57">
                  <c:v>3.1051177016129027E-8</c:v>
                </c:pt>
                <c:pt idx="58">
                  <c:v>3.1412692903225807E-8</c:v>
                </c:pt>
                <c:pt idx="59">
                  <c:v>3.1764322500000004E-8</c:v>
                </c:pt>
                <c:pt idx="60">
                  <c:v>3.2125028225806457E-8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01D-4C2B-9E7A-6A740EDBF112}"/>
            </c:ext>
          </c:extLst>
        </c:ser>
        <c:ser>
          <c:idx val="8"/>
          <c:order val="8"/>
          <c:tx>
            <c:strRef>
              <c:f>HTL!$AQ$1</c:f>
              <c:strCache>
                <c:ptCount val="1"/>
                <c:pt idx="0">
                  <c:v>t=900[nm]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HTL!$AQ$2:$AQ$930</c:f>
              <c:numCache>
                <c:formatCode>0.00E+00</c:formatCode>
                <c:ptCount val="929"/>
                <c:pt idx="0">
                  <c:v>0.20557277419354839</c:v>
                </c:pt>
                <c:pt idx="1">
                  <c:v>0.21487162499999998</c:v>
                </c:pt>
                <c:pt idx="2">
                  <c:v>0.22440263225806453</c:v>
                </c:pt>
                <c:pt idx="3">
                  <c:v>0.23420709435483869</c:v>
                </c:pt>
                <c:pt idx="4">
                  <c:v>0.24434585322580646</c:v>
                </c:pt>
                <c:pt idx="5">
                  <c:v>0.25491482258064518</c:v>
                </c:pt>
                <c:pt idx="6">
                  <c:v>0.26608081935483874</c:v>
                </c:pt>
                <c:pt idx="7">
                  <c:v>0.2781865290322581</c:v>
                </c:pt>
                <c:pt idx="8">
                  <c:v>0.29222573064516133</c:v>
                </c:pt>
                <c:pt idx="9">
                  <c:v>0.31276015403225804</c:v>
                </c:pt>
                <c:pt idx="10">
                  <c:v>0.32054570967741935</c:v>
                </c:pt>
                <c:pt idx="11">
                  <c:v>0.32829285241935485</c:v>
                </c:pt>
                <c:pt idx="12">
                  <c:v>0.33599691774193552</c:v>
                </c:pt>
                <c:pt idx="13">
                  <c:v>0.34365287903225811</c:v>
                </c:pt>
                <c:pt idx="14">
                  <c:v>0.35125494516129036</c:v>
                </c:pt>
                <c:pt idx="15">
                  <c:v>0.35879672177419358</c:v>
                </c:pt>
                <c:pt idx="16">
                  <c:v>0.36627103064516131</c:v>
                </c:pt>
                <c:pt idx="17">
                  <c:v>0.37366978548387098</c:v>
                </c:pt>
                <c:pt idx="18">
                  <c:v>0.38098378064516131</c:v>
                </c:pt>
                <c:pt idx="19">
                  <c:v>0.38820261854838711</c:v>
                </c:pt>
                <c:pt idx="20">
                  <c:v>0.39531447580645163</c:v>
                </c:pt>
                <c:pt idx="21">
                  <c:v>0.40230580887096773</c:v>
                </c:pt>
                <c:pt idx="22">
                  <c:v>0.40916103548387101</c:v>
                </c:pt>
                <c:pt idx="23">
                  <c:v>0.41586214919354841</c:v>
                </c:pt>
                <c:pt idx="24">
                  <c:v>0.42238813064516123</c:v>
                </c:pt>
                <c:pt idx="25">
                  <c:v>0.42871444354838711</c:v>
                </c:pt>
                <c:pt idx="26">
                  <c:v>0.43481195483870971</c:v>
                </c:pt>
                <c:pt idx="27">
                  <c:v>0.44064580887096771</c:v>
                </c:pt>
                <c:pt idx="28">
                  <c:v>0.44617426129032256</c:v>
                </c:pt>
                <c:pt idx="29">
                  <c:v>0.45134590806451608</c:v>
                </c:pt>
                <c:pt idx="30">
                  <c:v>0.45609672580645161</c:v>
                </c:pt>
                <c:pt idx="31">
                  <c:v>0.4603453548387097</c:v>
                </c:pt>
                <c:pt idx="32">
                  <c:v>0.4639853000000001</c:v>
                </c:pt>
                <c:pt idx="33">
                  <c:v>0.46687150887096773</c:v>
                </c:pt>
                <c:pt idx="34">
                  <c:v>0.46879360000000003</c:v>
                </c:pt>
                <c:pt idx="35">
                  <c:v>0.46941495564516122</c:v>
                </c:pt>
                <c:pt idx="36">
                  <c:v>0.46805651129032261</c:v>
                </c:pt>
                <c:pt idx="37">
                  <c:v>0.46098496290322583</c:v>
                </c:pt>
                <c:pt idx="38">
                  <c:v>0.45753597096774196</c:v>
                </c:pt>
                <c:pt idx="39">
                  <c:v>0.45378389758064519</c:v>
                </c:pt>
                <c:pt idx="40">
                  <c:v>0.44770588709677422</c:v>
                </c:pt>
                <c:pt idx="41">
                  <c:v>0.43845133870967745</c:v>
                </c:pt>
                <c:pt idx="42">
                  <c:v>0.42459898064516133</c:v>
                </c:pt>
                <c:pt idx="43">
                  <c:v>0.40341519032258055</c:v>
                </c:pt>
                <c:pt idx="44">
                  <c:v>0.36819642903225808</c:v>
                </c:pt>
                <c:pt idx="45">
                  <c:v>0.28351578629032259</c:v>
                </c:pt>
                <c:pt idx="46">
                  <c:v>0.2169353193548387</c:v>
                </c:pt>
                <c:pt idx="47">
                  <c:v>0.20997589516129034</c:v>
                </c:pt>
                <c:pt idx="48">
                  <c:v>0.20088132580645163</c:v>
                </c:pt>
                <c:pt idx="49">
                  <c:v>0.18875622903225805</c:v>
                </c:pt>
                <c:pt idx="50">
                  <c:v>0.17197045161290325</c:v>
                </c:pt>
                <c:pt idx="51">
                  <c:v>0.14698083629032258</c:v>
                </c:pt>
                <c:pt idx="52">
                  <c:v>0.10260064838709677</c:v>
                </c:pt>
                <c:pt idx="53">
                  <c:v>-3.3309205241935488E-10</c:v>
                </c:pt>
                <c:pt idx="54">
                  <c:v>-6.6326792903225814E-10</c:v>
                </c:pt>
                <c:pt idx="55">
                  <c:v>-8.468131854838709E-10</c:v>
                </c:pt>
                <c:pt idx="56">
                  <c:v>-8.8501420967741958E-10</c:v>
                </c:pt>
                <c:pt idx="57">
                  <c:v>-9.4168659677419376E-10</c:v>
                </c:pt>
                <c:pt idx="58">
                  <c:v>-9.55132129032258E-10</c:v>
                </c:pt>
                <c:pt idx="59">
                  <c:v>-9.6967007258064523E-10</c:v>
                </c:pt>
                <c:pt idx="60">
                  <c:v>-1.0259346774193548E-9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01D-4C2B-9E7A-6A740EDBF112}"/>
            </c:ext>
          </c:extLst>
        </c:ser>
        <c:ser>
          <c:idx val="9"/>
          <c:order val="9"/>
          <c:tx>
            <c:strRef>
              <c:f>HTL!$AR$1</c:f>
              <c:strCache>
                <c:ptCount val="1"/>
                <c:pt idx="0">
                  <c:v>t=1000[nm]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HTL!$AH$2:$AH$930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HTL!$AR$2:$AR$930</c:f>
              <c:numCache>
                <c:formatCode>0.00E+00</c:formatCode>
                <c:ptCount val="929"/>
                <c:pt idx="0">
                  <c:v>0.20557383870967741</c:v>
                </c:pt>
                <c:pt idx="1">
                  <c:v>0.21487297500000002</c:v>
                </c:pt>
                <c:pt idx="2">
                  <c:v>0.22440430967741937</c:v>
                </c:pt>
                <c:pt idx="3">
                  <c:v>0.23420917016129034</c:v>
                </c:pt>
                <c:pt idx="4">
                  <c:v>0.24434843064516129</c:v>
                </c:pt>
                <c:pt idx="5">
                  <c:v>0.25491801209677423</c:v>
                </c:pt>
                <c:pt idx="6">
                  <c:v>0.26608476774193546</c:v>
                </c:pt>
                <c:pt idx="7">
                  <c:v>0.27819136290322583</c:v>
                </c:pt>
                <c:pt idx="8">
                  <c:v>0.29223176774193554</c:v>
                </c:pt>
                <c:pt idx="9">
                  <c:v>0.31276782822580645</c:v>
                </c:pt>
                <c:pt idx="10">
                  <c:v>0.32055483870967744</c:v>
                </c:pt>
                <c:pt idx="11">
                  <c:v>0.32830363145161295</c:v>
                </c:pt>
                <c:pt idx="12">
                  <c:v>0.33600961935483864</c:v>
                </c:pt>
                <c:pt idx="13">
                  <c:v>0.34366782499999998</c:v>
                </c:pt>
                <c:pt idx="14">
                  <c:v>0.35127247419354835</c:v>
                </c:pt>
                <c:pt idx="15">
                  <c:v>0.35881729838709675</c:v>
                </c:pt>
                <c:pt idx="16">
                  <c:v>0.3662951064516129</c:v>
                </c:pt>
                <c:pt idx="17">
                  <c:v>0.37369790967741939</c:v>
                </c:pt>
                <c:pt idx="18">
                  <c:v>0.38101660645161289</c:v>
                </c:pt>
                <c:pt idx="19">
                  <c:v>0.38824090967741937</c:v>
                </c:pt>
                <c:pt idx="20">
                  <c:v>0.39535911290322578</c:v>
                </c:pt>
                <c:pt idx="21">
                  <c:v>0.40235779596774196</c:v>
                </c:pt>
                <c:pt idx="22">
                  <c:v>0.40922159032258065</c:v>
                </c:pt>
                <c:pt idx="23">
                  <c:v>0.41593267338709683</c:v>
                </c:pt>
                <c:pt idx="24">
                  <c:v>0.42247030645161293</c:v>
                </c:pt>
                <c:pt idx="25">
                  <c:v>0.42881020564516126</c:v>
                </c:pt>
                <c:pt idx="26">
                  <c:v>0.43492359354838711</c:v>
                </c:pt>
                <c:pt idx="27">
                  <c:v>0.44077626532258068</c:v>
                </c:pt>
                <c:pt idx="28">
                  <c:v>0.44632688548387095</c:v>
                </c:pt>
                <c:pt idx="29">
                  <c:v>0.45152476370967742</c:v>
                </c:pt>
                <c:pt idx="30">
                  <c:v>0.4563068225806452</c:v>
                </c:pt>
                <c:pt idx="31">
                  <c:v>0.46059284758064517</c:v>
                </c:pt>
                <c:pt idx="32">
                  <c:v>0.46427790000000002</c:v>
                </c:pt>
                <c:pt idx="33">
                  <c:v>0.46721902500000007</c:v>
                </c:pt>
                <c:pt idx="34">
                  <c:v>0.46920887741935491</c:v>
                </c:pt>
                <c:pt idx="35">
                  <c:v>0.46991566532258067</c:v>
                </c:pt>
                <c:pt idx="36">
                  <c:v>0.46866956612903232</c:v>
                </c:pt>
                <c:pt idx="37">
                  <c:v>0.46178399193548392</c:v>
                </c:pt>
                <c:pt idx="38">
                  <c:v>0.45848681935483876</c:v>
                </c:pt>
                <c:pt idx="39">
                  <c:v>0.45489696774193544</c:v>
                </c:pt>
                <c:pt idx="40">
                  <c:v>0.44901770967741939</c:v>
                </c:pt>
                <c:pt idx="41">
                  <c:v>0.4400114491935484</c:v>
                </c:pt>
                <c:pt idx="42">
                  <c:v>0.42647841290322575</c:v>
                </c:pt>
                <c:pt idx="43">
                  <c:v>0.40572511048387094</c:v>
                </c:pt>
                <c:pt idx="44">
                  <c:v>0.37114401612903225</c:v>
                </c:pt>
                <c:pt idx="45">
                  <c:v>0.28780354838709676</c:v>
                </c:pt>
                <c:pt idx="46">
                  <c:v>0.2223065580645161</c:v>
                </c:pt>
                <c:pt idx="47">
                  <c:v>0.21559341774193549</c:v>
                </c:pt>
                <c:pt idx="48">
                  <c:v>0.20674000645161292</c:v>
                </c:pt>
                <c:pt idx="49">
                  <c:v>0.19482929032258064</c:v>
                </c:pt>
                <c:pt idx="50">
                  <c:v>0.17818025806451612</c:v>
                </c:pt>
                <c:pt idx="51">
                  <c:v>0.15310770241935484</c:v>
                </c:pt>
                <c:pt idx="52">
                  <c:v>0.10784494516129035</c:v>
                </c:pt>
                <c:pt idx="53">
                  <c:v>-3.988132596774194E-10</c:v>
                </c:pt>
                <c:pt idx="54">
                  <c:v>-9.5191712903225803E-10</c:v>
                </c:pt>
                <c:pt idx="55">
                  <c:v>-1.5059552822580644E-9</c:v>
                </c:pt>
                <c:pt idx="56">
                  <c:v>-2.0349597419354838E-9</c:v>
                </c:pt>
                <c:pt idx="57">
                  <c:v>-1.9901888467741935E-9</c:v>
                </c:pt>
                <c:pt idx="58">
                  <c:v>-2.5883276774193548E-9</c:v>
                </c:pt>
                <c:pt idx="59">
                  <c:v>-2.852590677419355E-9</c:v>
                </c:pt>
                <c:pt idx="60">
                  <c:v>-3.2550118548387097E-9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01D-4C2B-9E7A-6A740EDBF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299119"/>
        <c:axId val="182292399"/>
      </c:scatterChart>
      <c:valAx>
        <c:axId val="182299119"/>
        <c:scaling>
          <c:orientation val="minMax"/>
          <c:max val="900"/>
          <c:min val="3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2399"/>
        <c:crosses val="autoZero"/>
        <c:crossBetween val="midCat"/>
      </c:valAx>
      <c:valAx>
        <c:axId val="18229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99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Temperature!$C$1</c:f>
              <c:strCache>
                <c:ptCount val="1"/>
                <c:pt idx="0">
                  <c:v>T=300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Temperature!$C$2:$C$41</c:f>
              <c:numCache>
                <c:formatCode>General</c:formatCode>
                <c:ptCount val="40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-2.4629430299999999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AA8-4F08-83BF-C3042C085D7C}"/>
            </c:ext>
          </c:extLst>
        </c:ser>
        <c:ser>
          <c:idx val="1"/>
          <c:order val="1"/>
          <c:tx>
            <c:strRef>
              <c:f>Temperature!$D$1</c:f>
              <c:strCache>
                <c:ptCount val="1"/>
                <c:pt idx="0">
                  <c:v>T=330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Temperature!$D$2:$D$41</c:f>
              <c:numCache>
                <c:formatCode>General</c:formatCode>
                <c:ptCount val="40"/>
                <c:pt idx="0">
                  <c:v>24.3794544</c:v>
                </c:pt>
                <c:pt idx="1">
                  <c:v>24.3793349</c:v>
                </c:pt>
                <c:pt idx="2">
                  <c:v>24.379210700000002</c:v>
                </c:pt>
                <c:pt idx="3">
                  <c:v>24.379081100000001</c:v>
                </c:pt>
                <c:pt idx="4">
                  <c:v>24.378944600000001</c:v>
                </c:pt>
                <c:pt idx="5">
                  <c:v>24.378799399999998</c:v>
                </c:pt>
                <c:pt idx="6">
                  <c:v>24.378643100000001</c:v>
                </c:pt>
                <c:pt idx="7">
                  <c:v>24.378472200000001</c:v>
                </c:pt>
                <c:pt idx="8">
                  <c:v>24.3782812</c:v>
                </c:pt>
                <c:pt idx="9">
                  <c:v>24.3780614</c:v>
                </c:pt>
                <c:pt idx="10">
                  <c:v>24.3777984</c:v>
                </c:pt>
                <c:pt idx="11">
                  <c:v>24.377466900000002</c:v>
                </c:pt>
                <c:pt idx="12">
                  <c:v>24.377026900000001</c:v>
                </c:pt>
                <c:pt idx="13">
                  <c:v>24.376429300000002</c:v>
                </c:pt>
                <c:pt idx="14">
                  <c:v>24.3755968</c:v>
                </c:pt>
                <c:pt idx="15">
                  <c:v>24.374257100000001</c:v>
                </c:pt>
                <c:pt idx="16">
                  <c:v>24.371540499999998</c:v>
                </c:pt>
                <c:pt idx="17">
                  <c:v>24.364486200000002</c:v>
                </c:pt>
                <c:pt idx="18">
                  <c:v>24.3414821</c:v>
                </c:pt>
                <c:pt idx="19">
                  <c:v>24.251462799999999</c:v>
                </c:pt>
                <c:pt idx="20">
                  <c:v>23.853746999999998</c:v>
                </c:pt>
                <c:pt idx="21">
                  <c:v>22.0618892</c:v>
                </c:pt>
                <c:pt idx="22">
                  <c:v>14.761651000000001</c:v>
                </c:pt>
                <c:pt idx="23">
                  <c:v>-11.546403099999999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A8-4F08-83BF-C3042C085D7C}"/>
            </c:ext>
          </c:extLst>
        </c:ser>
        <c:ser>
          <c:idx val="2"/>
          <c:order val="2"/>
          <c:tx>
            <c:strRef>
              <c:f>Temperature!$E$1</c:f>
              <c:strCache>
                <c:ptCount val="1"/>
                <c:pt idx="0">
                  <c:v>T=360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Temperature!$E$2:$E$41</c:f>
              <c:numCache>
                <c:formatCode>General</c:formatCode>
                <c:ptCount val="40"/>
                <c:pt idx="0">
                  <c:v>24.683405700000002</c:v>
                </c:pt>
                <c:pt idx="1">
                  <c:v>24.683306900000002</c:v>
                </c:pt>
                <c:pt idx="2">
                  <c:v>24.6832016</c:v>
                </c:pt>
                <c:pt idx="3">
                  <c:v>24.6830885</c:v>
                </c:pt>
                <c:pt idx="4">
                  <c:v>24.6829654</c:v>
                </c:pt>
                <c:pt idx="5">
                  <c:v>24.682829399999999</c:v>
                </c:pt>
                <c:pt idx="6">
                  <c:v>24.682676499999999</c:v>
                </c:pt>
                <c:pt idx="7">
                  <c:v>24.6825002</c:v>
                </c:pt>
                <c:pt idx="8">
                  <c:v>24.682289999999998</c:v>
                </c:pt>
                <c:pt idx="9">
                  <c:v>24.682026799999999</c:v>
                </c:pt>
                <c:pt idx="10">
                  <c:v>24.681672800000001</c:v>
                </c:pt>
                <c:pt idx="11">
                  <c:v>24.681155199999999</c:v>
                </c:pt>
                <c:pt idx="12">
                  <c:v>24.680370799999999</c:v>
                </c:pt>
                <c:pt idx="13">
                  <c:v>24.679251199999999</c:v>
                </c:pt>
                <c:pt idx="14">
                  <c:v>24.677618299999999</c:v>
                </c:pt>
                <c:pt idx="15">
                  <c:v>24.674583500000001</c:v>
                </c:pt>
                <c:pt idx="16">
                  <c:v>24.6671345</c:v>
                </c:pt>
                <c:pt idx="17">
                  <c:v>24.644013999999999</c:v>
                </c:pt>
                <c:pt idx="18">
                  <c:v>24.558650499999999</c:v>
                </c:pt>
                <c:pt idx="19">
                  <c:v>24.214084100000001</c:v>
                </c:pt>
                <c:pt idx="20">
                  <c:v>22.8731683</c:v>
                </c:pt>
                <c:pt idx="21">
                  <c:v>18.419044800000002</c:v>
                </c:pt>
                <c:pt idx="22">
                  <c:v>4.8634698800000002</c:v>
                </c:pt>
                <c:pt idx="23">
                  <c:v>-36.186767799999998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AA8-4F08-83BF-C3042C085D7C}"/>
            </c:ext>
          </c:extLst>
        </c:ser>
        <c:ser>
          <c:idx val="3"/>
          <c:order val="3"/>
          <c:tx>
            <c:strRef>
              <c:f>Temperature!$F$1</c:f>
              <c:strCache>
                <c:ptCount val="1"/>
                <c:pt idx="0">
                  <c:v>T=390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Temperature!$F$2:$F$41</c:f>
              <c:numCache>
                <c:formatCode>General</c:formatCode>
                <c:ptCount val="40"/>
                <c:pt idx="0">
                  <c:v>24.8230343</c:v>
                </c:pt>
                <c:pt idx="1">
                  <c:v>24.822938099999998</c:v>
                </c:pt>
                <c:pt idx="2">
                  <c:v>24.822831999999998</c:v>
                </c:pt>
                <c:pt idx="3">
                  <c:v>24.8227133</c:v>
                </c:pt>
                <c:pt idx="4">
                  <c:v>24.8225783</c:v>
                </c:pt>
                <c:pt idx="5">
                  <c:v>24.822420900000001</c:v>
                </c:pt>
                <c:pt idx="6">
                  <c:v>24.822231899999998</c:v>
                </c:pt>
                <c:pt idx="7">
                  <c:v>24.821994</c:v>
                </c:pt>
                <c:pt idx="8">
                  <c:v>24.821670900000001</c:v>
                </c:pt>
                <c:pt idx="9">
                  <c:v>24.821180500000001</c:v>
                </c:pt>
                <c:pt idx="10">
                  <c:v>24.820340399999999</c:v>
                </c:pt>
                <c:pt idx="11">
                  <c:v>24.818800499999998</c:v>
                </c:pt>
                <c:pt idx="12">
                  <c:v>24.816126000000001</c:v>
                </c:pt>
                <c:pt idx="13">
                  <c:v>24.8121069</c:v>
                </c:pt>
                <c:pt idx="14">
                  <c:v>24.8058002</c:v>
                </c:pt>
                <c:pt idx="15">
                  <c:v>24.7923677</c:v>
                </c:pt>
                <c:pt idx="16">
                  <c:v>24.754952899999999</c:v>
                </c:pt>
                <c:pt idx="17">
                  <c:v>24.631903699999999</c:v>
                </c:pt>
                <c:pt idx="18">
                  <c:v>24.198137800000001</c:v>
                </c:pt>
                <c:pt idx="19">
                  <c:v>22.762599699999999</c:v>
                </c:pt>
                <c:pt idx="20">
                  <c:v>18.766901699999998</c:v>
                </c:pt>
                <c:pt idx="21">
                  <c:v>8.5880405799999995</c:v>
                </c:pt>
                <c:pt idx="22">
                  <c:v>-18.0981141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AA8-4F08-83BF-C3042C085D7C}"/>
            </c:ext>
          </c:extLst>
        </c:ser>
        <c:ser>
          <c:idx val="4"/>
          <c:order val="4"/>
          <c:tx>
            <c:strRef>
              <c:f>Temperature!$G$1</c:f>
              <c:strCache>
                <c:ptCount val="1"/>
                <c:pt idx="0">
                  <c:v>T=420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Temperature!$G$2:$G$41</c:f>
              <c:numCache>
                <c:formatCode>General</c:formatCode>
                <c:ptCount val="40"/>
                <c:pt idx="0">
                  <c:v>24.920193099999999</c:v>
                </c:pt>
                <c:pt idx="1">
                  <c:v>24.920098200000002</c:v>
                </c:pt>
                <c:pt idx="2">
                  <c:v>24.9199898</c:v>
                </c:pt>
                <c:pt idx="3">
                  <c:v>24.919862800000001</c:v>
                </c:pt>
                <c:pt idx="4">
                  <c:v>24.919709900000001</c:v>
                </c:pt>
                <c:pt idx="5">
                  <c:v>24.919516900000001</c:v>
                </c:pt>
                <c:pt idx="6">
                  <c:v>24.9192541</c:v>
                </c:pt>
                <c:pt idx="7">
                  <c:v>24.9188522</c:v>
                </c:pt>
                <c:pt idx="8">
                  <c:v>24.918148200000001</c:v>
                </c:pt>
                <c:pt idx="9">
                  <c:v>24.9167703</c:v>
                </c:pt>
                <c:pt idx="10">
                  <c:v>24.913928599999998</c:v>
                </c:pt>
                <c:pt idx="11">
                  <c:v>24.908162300000001</c:v>
                </c:pt>
                <c:pt idx="12">
                  <c:v>24.8975182</c:v>
                </c:pt>
                <c:pt idx="13">
                  <c:v>24.8801272</c:v>
                </c:pt>
                <c:pt idx="14">
                  <c:v>24.849581199999999</c:v>
                </c:pt>
                <c:pt idx="15">
                  <c:v>24.7793016</c:v>
                </c:pt>
                <c:pt idx="16">
                  <c:v>24.582003400000001</c:v>
                </c:pt>
                <c:pt idx="17">
                  <c:v>23.987549699999999</c:v>
                </c:pt>
                <c:pt idx="18">
                  <c:v>22.303398000000001</c:v>
                </c:pt>
                <c:pt idx="19">
                  <c:v>18.181242399999999</c:v>
                </c:pt>
                <c:pt idx="20">
                  <c:v>8.8104452000000002</c:v>
                </c:pt>
                <c:pt idx="21">
                  <c:v>-12.924886900000001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AA8-4F08-83BF-C3042C085D7C}"/>
            </c:ext>
          </c:extLst>
        </c:ser>
        <c:ser>
          <c:idx val="5"/>
          <c:order val="5"/>
          <c:tx>
            <c:strRef>
              <c:f>Temperature!$H$1</c:f>
              <c:strCache>
                <c:ptCount val="1"/>
                <c:pt idx="0">
                  <c:v>T=450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Temperature!$B$2:$B$41</c:f>
              <c:numCache>
                <c:formatCode>0.00E+00</c:formatCode>
                <c:ptCount val="40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Temperature!$H$2:$H$41</c:f>
              <c:numCache>
                <c:formatCode>General</c:formatCode>
                <c:ptCount val="40"/>
                <c:pt idx="0">
                  <c:v>24.999822300000002</c:v>
                </c:pt>
                <c:pt idx="1">
                  <c:v>24.999729299999998</c:v>
                </c:pt>
                <c:pt idx="2">
                  <c:v>24.999618699999999</c:v>
                </c:pt>
                <c:pt idx="3">
                  <c:v>24.999481599999999</c:v>
                </c:pt>
                <c:pt idx="4">
                  <c:v>24.999299400000002</c:v>
                </c:pt>
                <c:pt idx="5">
                  <c:v>24.999028200000001</c:v>
                </c:pt>
                <c:pt idx="6">
                  <c:v>24.998558599999999</c:v>
                </c:pt>
                <c:pt idx="7">
                  <c:v>24.997621500000001</c:v>
                </c:pt>
                <c:pt idx="8">
                  <c:v>24.995589299999999</c:v>
                </c:pt>
                <c:pt idx="9">
                  <c:v>24.9910873</c:v>
                </c:pt>
                <c:pt idx="10">
                  <c:v>24.9812847</c:v>
                </c:pt>
                <c:pt idx="11">
                  <c:v>24.960885600000001</c:v>
                </c:pt>
                <c:pt idx="12">
                  <c:v>24.921697000000002</c:v>
                </c:pt>
                <c:pt idx="13">
                  <c:v>24.851742900000001</c:v>
                </c:pt>
                <c:pt idx="14">
                  <c:v>24.717038299999999</c:v>
                </c:pt>
                <c:pt idx="15">
                  <c:v>24.403825300000001</c:v>
                </c:pt>
                <c:pt idx="16">
                  <c:v>23.600921700000001</c:v>
                </c:pt>
                <c:pt idx="17">
                  <c:v>21.619660799999998</c:v>
                </c:pt>
                <c:pt idx="18">
                  <c:v>17.213926300000001</c:v>
                </c:pt>
                <c:pt idx="19">
                  <c:v>7.91709525</c:v>
                </c:pt>
                <c:pt idx="20">
                  <c:v>-11.920422200000001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AA8-4F08-83BF-C3042C085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280064"/>
        <c:axId val="668282944"/>
      </c:scatterChart>
      <c:valAx>
        <c:axId val="668280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82944"/>
        <c:crosses val="autoZero"/>
        <c:crossBetween val="midCat"/>
      </c:valAx>
      <c:valAx>
        <c:axId val="6682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280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Temperature!$L$1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Temperature!$K$2:$K$41</c:f>
              <c:numCache>
                <c:formatCode>0.00E+00</c:formatCode>
                <c:ptCount val="40"/>
                <c:pt idx="0">
                  <c:v>300</c:v>
                </c:pt>
                <c:pt idx="1">
                  <c:v>330</c:v>
                </c:pt>
                <c:pt idx="2">
                  <c:v>360</c:v>
                </c:pt>
                <c:pt idx="3">
                  <c:v>390</c:v>
                </c:pt>
                <c:pt idx="4">
                  <c:v>420</c:v>
                </c:pt>
                <c:pt idx="5">
                  <c:v>450</c:v>
                </c:pt>
              </c:numCache>
            </c:numRef>
          </c:xVal>
          <c:yVal>
            <c:numRef>
              <c:f>Temperature!$L$2:$L$41</c:f>
              <c:numCache>
                <c:formatCode>General</c:formatCode>
                <c:ptCount val="40"/>
                <c:pt idx="0">
                  <c:v>23.596469299999999</c:v>
                </c:pt>
                <c:pt idx="1">
                  <c:v>24.3794544</c:v>
                </c:pt>
                <c:pt idx="2">
                  <c:v>24.683405700000002</c:v>
                </c:pt>
                <c:pt idx="3">
                  <c:v>24.8230343</c:v>
                </c:pt>
                <c:pt idx="4">
                  <c:v>24.920193099999999</c:v>
                </c:pt>
                <c:pt idx="5">
                  <c:v>24.999822300000002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AF-44B4-AB49-C214947C0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87264"/>
        <c:axId val="984887744"/>
      </c:scatterChart>
      <c:valAx>
        <c:axId val="984887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87744"/>
        <c:crosses val="autoZero"/>
        <c:crossBetween val="midCat"/>
      </c:valAx>
      <c:valAx>
        <c:axId val="984887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87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Temperature!$AA$1</c:f>
              <c:strCache>
                <c:ptCount val="1"/>
                <c:pt idx="0">
                  <c:v>T=300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Temperature!$Q$2:$Q$62</c:f>
              <c:numCache>
                <c:formatCode>0.00E+00</c:formatCode>
                <c:ptCount val="61"/>
                <c:pt idx="0">
                  <c:v>84.201499999999996</c:v>
                </c:pt>
                <c:pt idx="1">
                  <c:v>85.194680000000005</c:v>
                </c:pt>
                <c:pt idx="2">
                  <c:v>86.220420000000004</c:v>
                </c:pt>
                <c:pt idx="3">
                  <c:v>87.292079999999999</c:v>
                </c:pt>
                <c:pt idx="4">
                  <c:v>88.428709999999995</c:v>
                </c:pt>
                <c:pt idx="5">
                  <c:v>89.659739999999999</c:v>
                </c:pt>
                <c:pt idx="6">
                  <c:v>91.035979999999995</c:v>
                </c:pt>
                <c:pt idx="7">
                  <c:v>92.661919999999995</c:v>
                </c:pt>
                <c:pt idx="8">
                  <c:v>94.844040000000007</c:v>
                </c:pt>
                <c:pt idx="9">
                  <c:v>98.993780000000001</c:v>
                </c:pt>
                <c:pt idx="10">
                  <c:v>98.999759999999995</c:v>
                </c:pt>
                <c:pt idx="11">
                  <c:v>99.006140000000002</c:v>
                </c:pt>
                <c:pt idx="12">
                  <c:v>99.01294</c:v>
                </c:pt>
                <c:pt idx="13">
                  <c:v>99.020160000000004</c:v>
                </c:pt>
                <c:pt idx="14">
                  <c:v>99.027799999999999</c:v>
                </c:pt>
                <c:pt idx="15">
                  <c:v>99.035849999999996</c:v>
                </c:pt>
                <c:pt idx="16">
                  <c:v>99.044309999999996</c:v>
                </c:pt>
                <c:pt idx="17">
                  <c:v>99.053160000000005</c:v>
                </c:pt>
                <c:pt idx="18">
                  <c:v>99.062349999999995</c:v>
                </c:pt>
                <c:pt idx="19">
                  <c:v>99.071830000000006</c:v>
                </c:pt>
                <c:pt idx="20">
                  <c:v>99.081530000000001</c:v>
                </c:pt>
                <c:pt idx="21">
                  <c:v>99.091309999999993</c:v>
                </c:pt>
                <c:pt idx="22">
                  <c:v>99.101010000000002</c:v>
                </c:pt>
                <c:pt idx="23">
                  <c:v>99.110370000000003</c:v>
                </c:pt>
                <c:pt idx="24">
                  <c:v>99.119050000000001</c:v>
                </c:pt>
                <c:pt idx="25">
                  <c:v>99.126549999999995</c:v>
                </c:pt>
                <c:pt idx="26">
                  <c:v>99.132170000000002</c:v>
                </c:pt>
                <c:pt idx="27">
                  <c:v>99.134919999999994</c:v>
                </c:pt>
                <c:pt idx="28">
                  <c:v>99.133380000000002</c:v>
                </c:pt>
                <c:pt idx="29">
                  <c:v>99.125479999999996</c:v>
                </c:pt>
                <c:pt idx="30">
                  <c:v>99.108220000000003</c:v>
                </c:pt>
                <c:pt idx="31">
                  <c:v>99.077089999999998</c:v>
                </c:pt>
                <c:pt idx="32">
                  <c:v>99.025130000000004</c:v>
                </c:pt>
                <c:pt idx="33">
                  <c:v>98.941249999999997</c:v>
                </c:pt>
                <c:pt idx="34">
                  <c:v>98.806640000000002</c:v>
                </c:pt>
                <c:pt idx="35">
                  <c:v>98.586250000000007</c:v>
                </c:pt>
                <c:pt idx="36">
                  <c:v>98.200310000000002</c:v>
                </c:pt>
                <c:pt idx="37">
                  <c:v>97.201210000000003</c:v>
                </c:pt>
                <c:pt idx="38">
                  <c:v>96.297730000000001</c:v>
                </c:pt>
                <c:pt idx="39">
                  <c:v>95.311480000000003</c:v>
                </c:pt>
                <c:pt idx="40">
                  <c:v>93.978939999999994</c:v>
                </c:pt>
                <c:pt idx="41">
                  <c:v>92.119110000000006</c:v>
                </c:pt>
                <c:pt idx="42">
                  <c:v>89.398560000000003</c:v>
                </c:pt>
                <c:pt idx="43">
                  <c:v>85.109189999999998</c:v>
                </c:pt>
                <c:pt idx="44">
                  <c:v>77.29786</c:v>
                </c:pt>
                <c:pt idx="45">
                  <c:v>53.827129999999997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-6.7162460000000002E-6</c:v>
                </c:pt>
                <c:pt idx="54">
                  <c:v>-6.7160879999999996E-6</c:v>
                </c:pt>
                <c:pt idx="55">
                  <c:v>-6.7162430000000003E-6</c:v>
                </c:pt>
                <c:pt idx="56">
                  <c:v>-6.7160879999999996E-6</c:v>
                </c:pt>
                <c:pt idx="57">
                  <c:v>-6.7162430000000003E-6</c:v>
                </c:pt>
                <c:pt idx="58">
                  <c:v>-6.7160879999999996E-6</c:v>
                </c:pt>
                <c:pt idx="59">
                  <c:v>-6.7162430000000003E-6</c:v>
                </c:pt>
                <c:pt idx="60">
                  <c:v>-6.7160879999999996E-6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2F-42C3-BC3D-8462552F6134}"/>
            </c:ext>
          </c:extLst>
        </c:ser>
        <c:ser>
          <c:idx val="1"/>
          <c:order val="1"/>
          <c:tx>
            <c:strRef>
              <c:f>Temperature!$AB$1</c:f>
              <c:strCache>
                <c:ptCount val="1"/>
                <c:pt idx="0">
                  <c:v>T=330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Temperature!$R$2:$R$62</c:f>
              <c:numCache>
                <c:formatCode>0.00E+00</c:formatCode>
                <c:ptCount val="61"/>
                <c:pt idx="0">
                  <c:v>84.412419999999997</c:v>
                </c:pt>
                <c:pt idx="1">
                  <c:v>85.398579999999995</c:v>
                </c:pt>
                <c:pt idx="2">
                  <c:v>86.416960000000003</c:v>
                </c:pt>
                <c:pt idx="3">
                  <c:v>87.480810000000005</c:v>
                </c:pt>
                <c:pt idx="4">
                  <c:v>88.609039999999993</c:v>
                </c:pt>
                <c:pt idx="5">
                  <c:v>89.830839999999995</c:v>
                </c:pt>
                <c:pt idx="6">
                  <c:v>91.196629999999999</c:v>
                </c:pt>
                <c:pt idx="7">
                  <c:v>92.810059999999993</c:v>
                </c:pt>
                <c:pt idx="8">
                  <c:v>94.975200000000001</c:v>
                </c:pt>
                <c:pt idx="9">
                  <c:v>99.092039999999997</c:v>
                </c:pt>
                <c:pt idx="10">
                  <c:v>99.097300000000004</c:v>
                </c:pt>
                <c:pt idx="11">
                  <c:v>99.102950000000007</c:v>
                </c:pt>
                <c:pt idx="12">
                  <c:v>99.108999999999995</c:v>
                </c:pt>
                <c:pt idx="13">
                  <c:v>99.115459999999999</c:v>
                </c:pt>
                <c:pt idx="14">
                  <c:v>99.122339999999994</c:v>
                </c:pt>
                <c:pt idx="15">
                  <c:v>99.129649999999998</c:v>
                </c:pt>
                <c:pt idx="16">
                  <c:v>99.1374</c:v>
                </c:pt>
                <c:pt idx="17">
                  <c:v>99.145570000000006</c:v>
                </c:pt>
                <c:pt idx="18">
                  <c:v>99.154160000000005</c:v>
                </c:pt>
                <c:pt idx="19">
                  <c:v>99.163139999999999</c:v>
                </c:pt>
                <c:pt idx="20">
                  <c:v>99.172489999999996</c:v>
                </c:pt>
                <c:pt idx="21">
                  <c:v>99.182130000000001</c:v>
                </c:pt>
                <c:pt idx="22">
                  <c:v>99.191969999999998</c:v>
                </c:pt>
                <c:pt idx="23">
                  <c:v>99.201880000000003</c:v>
                </c:pt>
                <c:pt idx="24">
                  <c:v>99.21163</c:v>
                </c:pt>
                <c:pt idx="25">
                  <c:v>99.220939999999999</c:v>
                </c:pt>
                <c:pt idx="26">
                  <c:v>99.229349999999997</c:v>
                </c:pt>
                <c:pt idx="27">
                  <c:v>99.236239999999995</c:v>
                </c:pt>
                <c:pt idx="28">
                  <c:v>99.240669999999994</c:v>
                </c:pt>
                <c:pt idx="29">
                  <c:v>99.241280000000003</c:v>
                </c:pt>
                <c:pt idx="30">
                  <c:v>99.236069999999998</c:v>
                </c:pt>
                <c:pt idx="31">
                  <c:v>99.221950000000007</c:v>
                </c:pt>
                <c:pt idx="32">
                  <c:v>99.194199999999995</c:v>
                </c:pt>
                <c:pt idx="33">
                  <c:v>99.145150000000001</c:v>
                </c:pt>
                <c:pt idx="34">
                  <c:v>99.061800000000005</c:v>
                </c:pt>
                <c:pt idx="35">
                  <c:v>98.919839999999994</c:v>
                </c:pt>
                <c:pt idx="36">
                  <c:v>98.664299999999997</c:v>
                </c:pt>
                <c:pt idx="37">
                  <c:v>97.997519999999994</c:v>
                </c:pt>
                <c:pt idx="38">
                  <c:v>97.335210000000004</c:v>
                </c:pt>
                <c:pt idx="39">
                  <c:v>96.582319999999996</c:v>
                </c:pt>
                <c:pt idx="40">
                  <c:v>95.550439999999995</c:v>
                </c:pt>
                <c:pt idx="41">
                  <c:v>94.087850000000003</c:v>
                </c:pt>
                <c:pt idx="42">
                  <c:v>91.912450000000007</c:v>
                </c:pt>
                <c:pt idx="43">
                  <c:v>88.420770000000005</c:v>
                </c:pt>
                <c:pt idx="44">
                  <c:v>81.942239999999998</c:v>
                </c:pt>
                <c:pt idx="45">
                  <c:v>62.168900000000001</c:v>
                </c:pt>
                <c:pt idx="46">
                  <c:v>41.824240000000003</c:v>
                </c:pt>
                <c:pt idx="47">
                  <c:v>39.667000000000002</c:v>
                </c:pt>
                <c:pt idx="48">
                  <c:v>37.157699999999998</c:v>
                </c:pt>
                <c:pt idx="49">
                  <c:v>34.15616</c:v>
                </c:pt>
                <c:pt idx="50">
                  <c:v>30.409649999999999</c:v>
                </c:pt>
                <c:pt idx="51">
                  <c:v>25.37548</c:v>
                </c:pt>
                <c:pt idx="52">
                  <c:v>17.343160000000001</c:v>
                </c:pt>
                <c:pt idx="53">
                  <c:v>-9.5934860000000006E-6</c:v>
                </c:pt>
                <c:pt idx="54">
                  <c:v>-9.5939389999999998E-6</c:v>
                </c:pt>
                <c:pt idx="55">
                  <c:v>-9.5939389999999998E-6</c:v>
                </c:pt>
                <c:pt idx="56">
                  <c:v>-9.5939389999999998E-6</c:v>
                </c:pt>
                <c:pt idx="57">
                  <c:v>-9.5939389999999998E-6</c:v>
                </c:pt>
                <c:pt idx="58">
                  <c:v>-9.5939389999999998E-6</c:v>
                </c:pt>
                <c:pt idx="59">
                  <c:v>-9.5939389999999998E-6</c:v>
                </c:pt>
                <c:pt idx="60">
                  <c:v>-9.5939389999999998E-6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C2F-42C3-BC3D-8462552F6134}"/>
            </c:ext>
          </c:extLst>
        </c:ser>
        <c:ser>
          <c:idx val="2"/>
          <c:order val="2"/>
          <c:tx>
            <c:strRef>
              <c:f>Temperature!$AC$1</c:f>
              <c:strCache>
                <c:ptCount val="1"/>
                <c:pt idx="0">
                  <c:v>T=360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Temperature!$S$2:$S$62</c:f>
              <c:numCache>
                <c:formatCode>0.00E+00</c:formatCode>
                <c:ptCount val="61"/>
                <c:pt idx="0">
                  <c:v>84.595169999999996</c:v>
                </c:pt>
                <c:pt idx="1">
                  <c:v>85.574979999999996</c:v>
                </c:pt>
                <c:pt idx="2">
                  <c:v>86.586699999999993</c:v>
                </c:pt>
                <c:pt idx="3">
                  <c:v>87.64349</c:v>
                </c:pt>
                <c:pt idx="4">
                  <c:v>88.764120000000005</c:v>
                </c:pt>
                <c:pt idx="5">
                  <c:v>89.977580000000003</c:v>
                </c:pt>
                <c:pt idx="6">
                  <c:v>91.333920000000006</c:v>
                </c:pt>
                <c:pt idx="7">
                  <c:v>92.936040000000006</c:v>
                </c:pt>
                <c:pt idx="8">
                  <c:v>95.085800000000006</c:v>
                </c:pt>
                <c:pt idx="9">
                  <c:v>99.172839999999994</c:v>
                </c:pt>
                <c:pt idx="10">
                  <c:v>99.177490000000006</c:v>
                </c:pt>
                <c:pt idx="11">
                  <c:v>99.182519999999997</c:v>
                </c:pt>
                <c:pt idx="12">
                  <c:v>99.187920000000005</c:v>
                </c:pt>
                <c:pt idx="13">
                  <c:v>99.193709999999996</c:v>
                </c:pt>
                <c:pt idx="14">
                  <c:v>99.1999</c:v>
                </c:pt>
                <c:pt idx="15">
                  <c:v>99.206500000000005</c:v>
                </c:pt>
                <c:pt idx="16">
                  <c:v>99.213509999999999</c:v>
                </c:pt>
                <c:pt idx="17">
                  <c:v>99.220939999999999</c:v>
                </c:pt>
                <c:pt idx="18">
                  <c:v>99.22878</c:v>
                </c:pt>
                <c:pt idx="19">
                  <c:v>99.237030000000004</c:v>
                </c:pt>
                <c:pt idx="20">
                  <c:v>99.245639999999995</c:v>
                </c:pt>
                <c:pt idx="21">
                  <c:v>99.254589999999993</c:v>
                </c:pt>
                <c:pt idx="22">
                  <c:v>99.263800000000003</c:v>
                </c:pt>
                <c:pt idx="23">
                  <c:v>99.273160000000004</c:v>
                </c:pt>
                <c:pt idx="24">
                  <c:v>99.282499999999999</c:v>
                </c:pt>
                <c:pt idx="25">
                  <c:v>99.291579999999996</c:v>
                </c:pt>
                <c:pt idx="26">
                  <c:v>99.300049999999999</c:v>
                </c:pt>
                <c:pt idx="27">
                  <c:v>99.307370000000006</c:v>
                </c:pt>
                <c:pt idx="28">
                  <c:v>99.312790000000007</c:v>
                </c:pt>
                <c:pt idx="29">
                  <c:v>99.315150000000003</c:v>
                </c:pt>
                <c:pt idx="30">
                  <c:v>99.31277</c:v>
                </c:pt>
                <c:pt idx="31">
                  <c:v>99.303049999999999</c:v>
                </c:pt>
                <c:pt idx="32">
                  <c:v>99.281959999999998</c:v>
                </c:pt>
                <c:pt idx="33">
                  <c:v>99.242959999999997</c:v>
                </c:pt>
                <c:pt idx="34">
                  <c:v>99.17492</c:v>
                </c:pt>
                <c:pt idx="35">
                  <c:v>99.057019999999994</c:v>
                </c:pt>
                <c:pt idx="36">
                  <c:v>98.842309999999998</c:v>
                </c:pt>
                <c:pt idx="37">
                  <c:v>98.280720000000002</c:v>
                </c:pt>
                <c:pt idx="38">
                  <c:v>97.702129999999997</c:v>
                </c:pt>
                <c:pt idx="39">
                  <c:v>97.033969999999997</c:v>
                </c:pt>
                <c:pt idx="40">
                  <c:v>96.112880000000004</c:v>
                </c:pt>
                <c:pt idx="41">
                  <c:v>94.799509999999998</c:v>
                </c:pt>
                <c:pt idx="42">
                  <c:v>92.834000000000003</c:v>
                </c:pt>
                <c:pt idx="43">
                  <c:v>89.659210000000002</c:v>
                </c:pt>
                <c:pt idx="44">
                  <c:v>83.73021</c:v>
                </c:pt>
                <c:pt idx="45">
                  <c:v>65.510019999999997</c:v>
                </c:pt>
                <c:pt idx="46">
                  <c:v>46.443289999999998</c:v>
                </c:pt>
                <c:pt idx="47">
                  <c:v>44.081949999999999</c:v>
                </c:pt>
                <c:pt idx="48">
                  <c:v>41.332320000000003</c:v>
                </c:pt>
                <c:pt idx="49">
                  <c:v>38.038800000000002</c:v>
                </c:pt>
                <c:pt idx="50">
                  <c:v>33.920769999999997</c:v>
                </c:pt>
                <c:pt idx="51">
                  <c:v>28.37293</c:v>
                </c:pt>
                <c:pt idx="52">
                  <c:v>19.479150000000001</c:v>
                </c:pt>
                <c:pt idx="53">
                  <c:v>-1.5146519999999999E-5</c:v>
                </c:pt>
                <c:pt idx="54">
                  <c:v>-1.514653E-5</c:v>
                </c:pt>
                <c:pt idx="55">
                  <c:v>-1.514657E-5</c:v>
                </c:pt>
                <c:pt idx="56">
                  <c:v>-1.514657E-5</c:v>
                </c:pt>
                <c:pt idx="57">
                  <c:v>-1.514657E-5</c:v>
                </c:pt>
                <c:pt idx="58">
                  <c:v>-1.514657E-5</c:v>
                </c:pt>
                <c:pt idx="59">
                  <c:v>-1.514657E-5</c:v>
                </c:pt>
                <c:pt idx="60">
                  <c:v>-1.514657E-5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C2F-42C3-BC3D-8462552F6134}"/>
            </c:ext>
          </c:extLst>
        </c:ser>
        <c:ser>
          <c:idx val="3"/>
          <c:order val="3"/>
          <c:tx>
            <c:strRef>
              <c:f>Temperature!$AD$1</c:f>
              <c:strCache>
                <c:ptCount val="1"/>
                <c:pt idx="0">
                  <c:v>T=390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Temperature!$T$2:$T$62</c:f>
              <c:numCache>
                <c:formatCode>0.00E+00</c:formatCode>
                <c:ptCount val="61"/>
                <c:pt idx="0">
                  <c:v>84.7547</c:v>
                </c:pt>
                <c:pt idx="1">
                  <c:v>85.728759999999994</c:v>
                </c:pt>
                <c:pt idx="2">
                  <c:v>86.734459999999999</c:v>
                </c:pt>
                <c:pt idx="3">
                  <c:v>87.784869999999998</c:v>
                </c:pt>
                <c:pt idx="4">
                  <c:v>88.89864</c:v>
                </c:pt>
                <c:pt idx="5">
                  <c:v>90.104579999999999</c:v>
                </c:pt>
                <c:pt idx="6">
                  <c:v>91.452380000000005</c:v>
                </c:pt>
                <c:pt idx="7">
                  <c:v>93.044300000000007</c:v>
                </c:pt>
                <c:pt idx="8">
                  <c:v>95.180179999999993</c:v>
                </c:pt>
                <c:pt idx="9">
                  <c:v>99.24033</c:v>
                </c:pt>
                <c:pt idx="10">
                  <c:v>99.244460000000004</c:v>
                </c:pt>
                <c:pt idx="11">
                  <c:v>99.248940000000005</c:v>
                </c:pt>
                <c:pt idx="12">
                  <c:v>99.253780000000006</c:v>
                </c:pt>
                <c:pt idx="13">
                  <c:v>99.258979999999994</c:v>
                </c:pt>
                <c:pt idx="14">
                  <c:v>99.264560000000003</c:v>
                </c:pt>
                <c:pt idx="15">
                  <c:v>99.270510000000002</c:v>
                </c:pt>
                <c:pt idx="16">
                  <c:v>99.276859999999999</c:v>
                </c:pt>
                <c:pt idx="17">
                  <c:v>99.283600000000007</c:v>
                </c:pt>
                <c:pt idx="18">
                  <c:v>99.290719999999993</c:v>
                </c:pt>
                <c:pt idx="19">
                  <c:v>99.298220000000001</c:v>
                </c:pt>
                <c:pt idx="20">
                  <c:v>99.306079999999994</c:v>
                </c:pt>
                <c:pt idx="21">
                  <c:v>99.314239999999998</c:v>
                </c:pt>
                <c:pt idx="22">
                  <c:v>99.322649999999996</c:v>
                </c:pt>
                <c:pt idx="23">
                  <c:v>99.331209999999999</c:v>
                </c:pt>
                <c:pt idx="24">
                  <c:v>99.339749999999995</c:v>
                </c:pt>
                <c:pt idx="25">
                  <c:v>99.348060000000004</c:v>
                </c:pt>
                <c:pt idx="26">
                  <c:v>99.355789999999999</c:v>
                </c:pt>
                <c:pt idx="27">
                  <c:v>99.362470000000002</c:v>
                </c:pt>
                <c:pt idx="28">
                  <c:v>99.367350000000002</c:v>
                </c:pt>
                <c:pt idx="29">
                  <c:v>99.369370000000004</c:v>
                </c:pt>
                <c:pt idx="30">
                  <c:v>99.36694</c:v>
                </c:pt>
                <c:pt idx="31">
                  <c:v>99.357579999999999</c:v>
                </c:pt>
                <c:pt idx="32">
                  <c:v>99.337490000000003</c:v>
                </c:pt>
                <c:pt idx="33">
                  <c:v>99.300470000000004</c:v>
                </c:pt>
                <c:pt idx="34">
                  <c:v>99.235939999999999</c:v>
                </c:pt>
                <c:pt idx="35">
                  <c:v>99.124089999999995</c:v>
                </c:pt>
                <c:pt idx="36">
                  <c:v>98.920240000000007</c:v>
                </c:pt>
                <c:pt idx="37">
                  <c:v>98.386449999999996</c:v>
                </c:pt>
                <c:pt idx="38">
                  <c:v>97.83587</c:v>
                </c:pt>
                <c:pt idx="39">
                  <c:v>97.198509999999999</c:v>
                </c:pt>
                <c:pt idx="40">
                  <c:v>96.317859999999996</c:v>
                </c:pt>
                <c:pt idx="41">
                  <c:v>95.059259999999995</c:v>
                </c:pt>
                <c:pt idx="42">
                  <c:v>93.171530000000004</c:v>
                </c:pt>
                <c:pt idx="43">
                  <c:v>90.115920000000003</c:v>
                </c:pt>
                <c:pt idx="44">
                  <c:v>84.398660000000007</c:v>
                </c:pt>
                <c:pt idx="45">
                  <c:v>66.807699999999997</c:v>
                </c:pt>
                <c:pt idx="46">
                  <c:v>48.28463</c:v>
                </c:pt>
                <c:pt idx="47">
                  <c:v>45.838419999999999</c:v>
                </c:pt>
                <c:pt idx="48">
                  <c:v>42.988709999999998</c:v>
                </c:pt>
                <c:pt idx="49">
                  <c:v>39.573599999999999</c:v>
                </c:pt>
                <c:pt idx="50">
                  <c:v>35.301139999999997</c:v>
                </c:pt>
                <c:pt idx="51">
                  <c:v>29.54119</c:v>
                </c:pt>
                <c:pt idx="52">
                  <c:v>20.29795</c:v>
                </c:pt>
                <c:pt idx="53">
                  <c:v>4.5134839999999999E-11</c:v>
                </c:pt>
                <c:pt idx="54">
                  <c:v>1.214283E-9</c:v>
                </c:pt>
                <c:pt idx="55">
                  <c:v>-6.5985109999999999E-10</c:v>
                </c:pt>
                <c:pt idx="56">
                  <c:v>-3.9923170000000004E-9</c:v>
                </c:pt>
                <c:pt idx="57">
                  <c:v>-8.3066879999999993E-9</c:v>
                </c:pt>
                <c:pt idx="58">
                  <c:v>-4.574324E-9</c:v>
                </c:pt>
                <c:pt idx="59">
                  <c:v>-7.3067329999999998E-9</c:v>
                </c:pt>
                <c:pt idx="60">
                  <c:v>-1.0244940000000001E-8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C2F-42C3-BC3D-8462552F6134}"/>
            </c:ext>
          </c:extLst>
        </c:ser>
        <c:ser>
          <c:idx val="4"/>
          <c:order val="4"/>
          <c:tx>
            <c:strRef>
              <c:f>Temperature!$AE$1</c:f>
              <c:strCache>
                <c:ptCount val="1"/>
                <c:pt idx="0">
                  <c:v>T=420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Temperature!$U$2:$U$62</c:f>
              <c:numCache>
                <c:formatCode>0.00E+00</c:formatCode>
                <c:ptCount val="61"/>
                <c:pt idx="0">
                  <c:v>84.894980000000004</c:v>
                </c:pt>
                <c:pt idx="1">
                  <c:v>85.863879999999995</c:v>
                </c:pt>
                <c:pt idx="2">
                  <c:v>86.864170000000001</c:v>
                </c:pt>
                <c:pt idx="3">
                  <c:v>87.908860000000004</c:v>
                </c:pt>
                <c:pt idx="4">
                  <c:v>89.016469999999998</c:v>
                </c:pt>
                <c:pt idx="5">
                  <c:v>90.215649999999997</c:v>
                </c:pt>
                <c:pt idx="6">
                  <c:v>91.555800000000005</c:v>
                </c:pt>
                <c:pt idx="7">
                  <c:v>93.138559999999998</c:v>
                </c:pt>
                <c:pt idx="8">
                  <c:v>95.261979999999994</c:v>
                </c:pt>
                <c:pt idx="9">
                  <c:v>99.297960000000003</c:v>
                </c:pt>
                <c:pt idx="10">
                  <c:v>99.301689999999994</c:v>
                </c:pt>
                <c:pt idx="11">
                  <c:v>99.305729999999997</c:v>
                </c:pt>
                <c:pt idx="12">
                  <c:v>99.310119999999998</c:v>
                </c:pt>
                <c:pt idx="13">
                  <c:v>99.314840000000004</c:v>
                </c:pt>
                <c:pt idx="14">
                  <c:v>99.319919999999996</c:v>
                </c:pt>
                <c:pt idx="15">
                  <c:v>99.325360000000003</c:v>
                </c:pt>
                <c:pt idx="16">
                  <c:v>99.331159999999997</c:v>
                </c:pt>
                <c:pt idx="17">
                  <c:v>99.337320000000005</c:v>
                </c:pt>
                <c:pt idx="18">
                  <c:v>99.343850000000003</c:v>
                </c:pt>
                <c:pt idx="19">
                  <c:v>99.350719999999995</c:v>
                </c:pt>
                <c:pt idx="20">
                  <c:v>99.357929999999996</c:v>
                </c:pt>
                <c:pt idx="21">
                  <c:v>99.365409999999997</c:v>
                </c:pt>
                <c:pt idx="22">
                  <c:v>99.373109999999997</c:v>
                </c:pt>
                <c:pt idx="23">
                  <c:v>99.380939999999995</c:v>
                </c:pt>
                <c:pt idx="24">
                  <c:v>99.388729999999995</c:v>
                </c:pt>
                <c:pt idx="25">
                  <c:v>99.396270000000001</c:v>
                </c:pt>
                <c:pt idx="26">
                  <c:v>99.403220000000005</c:v>
                </c:pt>
                <c:pt idx="27">
                  <c:v>99.409109999999998</c:v>
                </c:pt>
                <c:pt idx="28">
                  <c:v>99.413229999999999</c:v>
                </c:pt>
                <c:pt idx="29">
                  <c:v>99.414540000000002</c:v>
                </c:pt>
                <c:pt idx="30">
                  <c:v>99.411450000000002</c:v>
                </c:pt>
                <c:pt idx="31">
                  <c:v>99.401579999999996</c:v>
                </c:pt>
                <c:pt idx="32">
                  <c:v>99.381180000000001</c:v>
                </c:pt>
                <c:pt idx="33">
                  <c:v>99.344170000000005</c:v>
                </c:pt>
                <c:pt idx="34">
                  <c:v>99.280169999999998</c:v>
                </c:pt>
                <c:pt idx="35">
                  <c:v>99.169719999999998</c:v>
                </c:pt>
                <c:pt idx="36">
                  <c:v>98.96884</c:v>
                </c:pt>
                <c:pt idx="37">
                  <c:v>98.442499999999995</c:v>
                </c:pt>
                <c:pt idx="38">
                  <c:v>97.903880000000001</c:v>
                </c:pt>
                <c:pt idx="39">
                  <c:v>97.281149999999997</c:v>
                </c:pt>
                <c:pt idx="40">
                  <c:v>96.41977</c:v>
                </c:pt>
                <c:pt idx="41">
                  <c:v>95.187389999999994</c:v>
                </c:pt>
                <c:pt idx="42">
                  <c:v>93.337040000000002</c:v>
                </c:pt>
                <c:pt idx="43">
                  <c:v>90.338920000000002</c:v>
                </c:pt>
                <c:pt idx="44">
                  <c:v>84.724299999999999</c:v>
                </c:pt>
                <c:pt idx="45">
                  <c:v>67.440929999999994</c:v>
                </c:pt>
                <c:pt idx="46">
                  <c:v>49.187640000000002</c:v>
                </c:pt>
                <c:pt idx="47">
                  <c:v>46.701309999999999</c:v>
                </c:pt>
                <c:pt idx="48">
                  <c:v>43.80395</c:v>
                </c:pt>
                <c:pt idx="49">
                  <c:v>40.330550000000002</c:v>
                </c:pt>
                <c:pt idx="50">
                  <c:v>35.983499999999999</c:v>
                </c:pt>
                <c:pt idx="51">
                  <c:v>30.120349999999998</c:v>
                </c:pt>
                <c:pt idx="52">
                  <c:v>20.705770000000001</c:v>
                </c:pt>
                <c:pt idx="53">
                  <c:v>-1.2997969999999999E-5</c:v>
                </c:pt>
                <c:pt idx="54">
                  <c:v>-1.299796E-5</c:v>
                </c:pt>
                <c:pt idx="55">
                  <c:v>-1.2997969999999999E-5</c:v>
                </c:pt>
                <c:pt idx="56">
                  <c:v>-1.2998089999999999E-5</c:v>
                </c:pt>
                <c:pt idx="57">
                  <c:v>-1.2997969999999999E-5</c:v>
                </c:pt>
                <c:pt idx="58">
                  <c:v>-1.2997969999999999E-5</c:v>
                </c:pt>
                <c:pt idx="59">
                  <c:v>-1.2997940000000001E-5</c:v>
                </c:pt>
                <c:pt idx="60">
                  <c:v>-1.2997940000000001E-5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2F-42C3-BC3D-8462552F6134}"/>
            </c:ext>
          </c:extLst>
        </c:ser>
        <c:ser>
          <c:idx val="5"/>
          <c:order val="5"/>
          <c:tx>
            <c:strRef>
              <c:f>Temperature!$AF$1</c:f>
              <c:strCache>
                <c:ptCount val="1"/>
                <c:pt idx="0">
                  <c:v>T=450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Temperature!$V$2:$V$62</c:f>
              <c:numCache>
                <c:formatCode>0.00E+00</c:formatCode>
                <c:ptCount val="61"/>
                <c:pt idx="0">
                  <c:v>85.019120000000001</c:v>
                </c:pt>
                <c:pt idx="1">
                  <c:v>85.983360000000005</c:v>
                </c:pt>
                <c:pt idx="2">
                  <c:v>86.978769999999997</c:v>
                </c:pt>
                <c:pt idx="3">
                  <c:v>88.018289999999993</c:v>
                </c:pt>
                <c:pt idx="4">
                  <c:v>89.120360000000005</c:v>
                </c:pt>
                <c:pt idx="5">
                  <c:v>90.313450000000003</c:v>
                </c:pt>
                <c:pt idx="6">
                  <c:v>91.646709999999999</c:v>
                </c:pt>
                <c:pt idx="7">
                  <c:v>93.221209999999999</c:v>
                </c:pt>
                <c:pt idx="8">
                  <c:v>95.333420000000004</c:v>
                </c:pt>
                <c:pt idx="9">
                  <c:v>99.347639999999998</c:v>
                </c:pt>
                <c:pt idx="10">
                  <c:v>99.351020000000005</c:v>
                </c:pt>
                <c:pt idx="11">
                  <c:v>99.354699999999994</c:v>
                </c:pt>
                <c:pt idx="12">
                  <c:v>99.358699999999999</c:v>
                </c:pt>
                <c:pt idx="13">
                  <c:v>99.363029999999995</c:v>
                </c:pt>
                <c:pt idx="14">
                  <c:v>99.367689999999996</c:v>
                </c:pt>
                <c:pt idx="15">
                  <c:v>99.372690000000006</c:v>
                </c:pt>
                <c:pt idx="16">
                  <c:v>99.378039999999999</c:v>
                </c:pt>
                <c:pt idx="17">
                  <c:v>99.383719999999997</c:v>
                </c:pt>
                <c:pt idx="18">
                  <c:v>99.389750000000006</c:v>
                </c:pt>
                <c:pt idx="19">
                  <c:v>99.396109999999993</c:v>
                </c:pt>
                <c:pt idx="20">
                  <c:v>99.402760000000001</c:v>
                </c:pt>
                <c:pt idx="21">
                  <c:v>99.409679999999994</c:v>
                </c:pt>
                <c:pt idx="22">
                  <c:v>99.416790000000006</c:v>
                </c:pt>
                <c:pt idx="23">
                  <c:v>99.424000000000007</c:v>
                </c:pt>
                <c:pt idx="24">
                  <c:v>99.431169999999995</c:v>
                </c:pt>
                <c:pt idx="25">
                  <c:v>99.438050000000004</c:v>
                </c:pt>
                <c:pt idx="26">
                  <c:v>99.44435</c:v>
                </c:pt>
                <c:pt idx="27">
                  <c:v>99.449579999999997</c:v>
                </c:pt>
                <c:pt idx="28">
                  <c:v>99.453050000000005</c:v>
                </c:pt>
                <c:pt idx="29">
                  <c:v>99.453720000000004</c:v>
                </c:pt>
                <c:pt idx="30">
                  <c:v>99.450040000000001</c:v>
                </c:pt>
                <c:pt idx="31">
                  <c:v>99.43965</c:v>
                </c:pt>
                <c:pt idx="32">
                  <c:v>99.41883</c:v>
                </c:pt>
                <c:pt idx="33">
                  <c:v>99.381569999999996</c:v>
                </c:pt>
                <c:pt idx="34">
                  <c:v>99.317570000000003</c:v>
                </c:pt>
                <c:pt idx="35">
                  <c:v>99.207509999999999</c:v>
                </c:pt>
                <c:pt idx="36">
                  <c:v>99.007639999999995</c:v>
                </c:pt>
                <c:pt idx="37">
                  <c:v>98.483230000000006</c:v>
                </c:pt>
                <c:pt idx="38">
                  <c:v>97.951310000000007</c:v>
                </c:pt>
                <c:pt idx="39">
                  <c:v>97.337540000000004</c:v>
                </c:pt>
                <c:pt idx="40">
                  <c:v>96.487949999999998</c:v>
                </c:pt>
                <c:pt idx="41">
                  <c:v>95.271559999999994</c:v>
                </c:pt>
                <c:pt idx="42">
                  <c:v>93.443969999999993</c:v>
                </c:pt>
                <c:pt idx="43">
                  <c:v>90.480840000000001</c:v>
                </c:pt>
                <c:pt idx="44">
                  <c:v>84.928619999999995</c:v>
                </c:pt>
                <c:pt idx="45">
                  <c:v>67.831950000000006</c:v>
                </c:pt>
                <c:pt idx="46">
                  <c:v>49.743110000000001</c:v>
                </c:pt>
                <c:pt idx="47">
                  <c:v>47.23368</c:v>
                </c:pt>
                <c:pt idx="48">
                  <c:v>44.308599999999998</c:v>
                </c:pt>
                <c:pt idx="49">
                  <c:v>40.80095</c:v>
                </c:pt>
                <c:pt idx="50">
                  <c:v>36.409599999999998</c:v>
                </c:pt>
                <c:pt idx="51">
                  <c:v>30.484439999999999</c:v>
                </c:pt>
                <c:pt idx="52">
                  <c:v>20.965409999999999</c:v>
                </c:pt>
                <c:pt idx="53">
                  <c:v>-5.0302020000000005E-10</c:v>
                </c:pt>
                <c:pt idx="54">
                  <c:v>7.4552209999999997E-10</c:v>
                </c:pt>
                <c:pt idx="55">
                  <c:v>1.003756E-10</c:v>
                </c:pt>
                <c:pt idx="56">
                  <c:v>-1.937299E-9</c:v>
                </c:pt>
                <c:pt idx="57">
                  <c:v>-4.1722990000000003E-9</c:v>
                </c:pt>
                <c:pt idx="58">
                  <c:v>-6.9177120000000003E-9</c:v>
                </c:pt>
                <c:pt idx="59">
                  <c:v>-8.2547980000000003E-9</c:v>
                </c:pt>
                <c:pt idx="60">
                  <c:v>-1.240634E-8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C2F-42C3-BC3D-8462552F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93984"/>
        <c:axId val="984894464"/>
      </c:scatterChart>
      <c:valAx>
        <c:axId val="98489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94464"/>
        <c:crosses val="autoZero"/>
        <c:crossBetween val="midCat"/>
      </c:valAx>
      <c:valAx>
        <c:axId val="984894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939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Temperature!$AA$1</c:f>
              <c:strCache>
                <c:ptCount val="1"/>
                <c:pt idx="0">
                  <c:v>T=300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Temperature!$AA$2:$AA$62</c:f>
              <c:numCache>
                <c:formatCode>0.00E+00</c:formatCode>
                <c:ptCount val="61"/>
                <c:pt idx="0">
                  <c:v>0.20371330645161287</c:v>
                </c:pt>
                <c:pt idx="1">
                  <c:v>0.21298670000000003</c:v>
                </c:pt>
                <c:pt idx="2">
                  <c:v>0.22250430967741935</c:v>
                </c:pt>
                <c:pt idx="3">
                  <c:v>0.23230956774193551</c:v>
                </c:pt>
                <c:pt idx="4">
                  <c:v>0.24246581774193551</c:v>
                </c:pt>
                <c:pt idx="5">
                  <c:v>0.25307184677419353</c:v>
                </c:pt>
                <c:pt idx="6">
                  <c:v>0.26429800645161289</c:v>
                </c:pt>
                <c:pt idx="7">
                  <c:v>0.27649121290322581</c:v>
                </c:pt>
                <c:pt idx="8">
                  <c:v>0.29065109032258063</c:v>
                </c:pt>
                <c:pt idx="9">
                  <c:v>0.31135140483870966</c:v>
                </c:pt>
                <c:pt idx="10">
                  <c:v>0.31935406451612902</c:v>
                </c:pt>
                <c:pt idx="11">
                  <c:v>0.32735901129032258</c:v>
                </c:pt>
                <c:pt idx="12">
                  <c:v>0.33536640967741937</c:v>
                </c:pt>
                <c:pt idx="13">
                  <c:v>0.34337636129032262</c:v>
                </c:pt>
                <c:pt idx="14">
                  <c:v>0.35138896774193545</c:v>
                </c:pt>
                <c:pt idx="15">
                  <c:v>0.35940429435483873</c:v>
                </c:pt>
                <c:pt idx="16">
                  <c:v>0.36742244032258065</c:v>
                </c:pt>
                <c:pt idx="17">
                  <c:v>0.37544342903225808</c:v>
                </c:pt>
                <c:pt idx="18">
                  <c:v>0.3834671612903226</c:v>
                </c:pt>
                <c:pt idx="19">
                  <c:v>0.39149352177419355</c:v>
                </c:pt>
                <c:pt idx="20">
                  <c:v>0.3995222983870968</c:v>
                </c:pt>
                <c:pt idx="21">
                  <c:v>0.40755296854838707</c:v>
                </c:pt>
                <c:pt idx="22">
                  <c:v>0.41558488064516125</c:v>
                </c:pt>
                <c:pt idx="23">
                  <c:v>0.4236169040322581</c:v>
                </c:pt>
                <c:pt idx="24">
                  <c:v>0.43164747580645163</c:v>
                </c:pt>
                <c:pt idx="25">
                  <c:v>0.43967421370967741</c:v>
                </c:pt>
                <c:pt idx="26">
                  <c:v>0.44769367096774199</c:v>
                </c:pt>
                <c:pt idx="27">
                  <c:v>0.45570084193548382</c:v>
                </c:pt>
                <c:pt idx="28">
                  <c:v>0.46368839032258069</c:v>
                </c:pt>
                <c:pt idx="29">
                  <c:v>0.47164542903225803</c:v>
                </c:pt>
                <c:pt idx="30">
                  <c:v>0.47955590322580643</c:v>
                </c:pt>
                <c:pt idx="31">
                  <c:v>0.48739536209677425</c:v>
                </c:pt>
                <c:pt idx="32">
                  <c:v>0.49512565000000003</c:v>
                </c:pt>
                <c:pt idx="33">
                  <c:v>0.50268538306451616</c:v>
                </c:pt>
                <c:pt idx="34">
                  <c:v>0.50996975483870965</c:v>
                </c:pt>
                <c:pt idx="35">
                  <c:v>0.51678276209677421</c:v>
                </c:pt>
                <c:pt idx="36">
                  <c:v>0.52267906935483865</c:v>
                </c:pt>
                <c:pt idx="37">
                  <c:v>0.52520008629032255</c:v>
                </c:pt>
                <c:pt idx="38">
                  <c:v>0.52808432580645159</c:v>
                </c:pt>
                <c:pt idx="39">
                  <c:v>0.53036226774193551</c:v>
                </c:pt>
                <c:pt idx="40">
                  <c:v>0.53052627419354836</c:v>
                </c:pt>
                <c:pt idx="41">
                  <c:v>0.5274561943548387</c:v>
                </c:pt>
                <c:pt idx="42">
                  <c:v>0.51908841290322583</c:v>
                </c:pt>
                <c:pt idx="43">
                  <c:v>0.50104603790322588</c:v>
                </c:pt>
                <c:pt idx="44">
                  <c:v>0.46129368064516135</c:v>
                </c:pt>
                <c:pt idx="45">
                  <c:v>0.32556731854838711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-4.4955517580645159E-8</c:v>
                </c:pt>
                <c:pt idx="54">
                  <c:v>-4.5496080000000005E-8</c:v>
                </c:pt>
                <c:pt idx="55">
                  <c:v>-4.6038762500000005E-8</c:v>
                </c:pt>
                <c:pt idx="56">
                  <c:v>-4.6579320000000006E-8</c:v>
                </c:pt>
                <c:pt idx="57">
                  <c:v>-4.7122027500000004E-8</c:v>
                </c:pt>
                <c:pt idx="58">
                  <c:v>-4.7662560000000007E-8</c:v>
                </c:pt>
                <c:pt idx="59">
                  <c:v>-4.8205292499999996E-8</c:v>
                </c:pt>
                <c:pt idx="60">
                  <c:v>-4.8745800000000008E-8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66-4EB8-A964-7736A833DD66}"/>
            </c:ext>
          </c:extLst>
        </c:ser>
        <c:ser>
          <c:idx val="1"/>
          <c:order val="1"/>
          <c:tx>
            <c:strRef>
              <c:f>Temperature!$AB$1</c:f>
              <c:strCache>
                <c:ptCount val="1"/>
                <c:pt idx="0">
                  <c:v>T=330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Temperature!$AB$2:$AB$62</c:f>
              <c:numCache>
                <c:formatCode>0.00E+00</c:formatCode>
                <c:ptCount val="61"/>
                <c:pt idx="0">
                  <c:v>0.20422359677419355</c:v>
                </c:pt>
                <c:pt idx="1">
                  <c:v>0.21349644999999998</c:v>
                </c:pt>
                <c:pt idx="2">
                  <c:v>0.2230115096774194</c:v>
                </c:pt>
                <c:pt idx="3">
                  <c:v>0.23281183306451617</c:v>
                </c:pt>
                <c:pt idx="4">
                  <c:v>0.24296027096774195</c:v>
                </c:pt>
                <c:pt idx="5">
                  <c:v>0.25355479032258066</c:v>
                </c:pt>
                <c:pt idx="6">
                  <c:v>0.26476440967741932</c:v>
                </c:pt>
                <c:pt idx="7">
                  <c:v>0.27693324354838711</c:v>
                </c:pt>
                <c:pt idx="8">
                  <c:v>0.29105303225806456</c:v>
                </c:pt>
                <c:pt idx="9">
                  <c:v>0.31166044838709678</c:v>
                </c:pt>
                <c:pt idx="10">
                  <c:v>0.31966870967741939</c:v>
                </c:pt>
                <c:pt idx="11">
                  <c:v>0.32767910887096779</c:v>
                </c:pt>
                <c:pt idx="12">
                  <c:v>0.33569177419354834</c:v>
                </c:pt>
                <c:pt idx="13">
                  <c:v>0.34370683709677419</c:v>
                </c:pt>
                <c:pt idx="14">
                  <c:v>0.35172443225806449</c:v>
                </c:pt>
                <c:pt idx="15">
                  <c:v>0.3597446975806452</c:v>
                </c:pt>
                <c:pt idx="16">
                  <c:v>0.36776777419354839</c:v>
                </c:pt>
                <c:pt idx="17">
                  <c:v>0.37579369274193553</c:v>
                </c:pt>
                <c:pt idx="18">
                  <c:v>0.3838225548387097</c:v>
                </c:pt>
                <c:pt idx="19">
                  <c:v>0.39185434354838716</c:v>
                </c:pt>
                <c:pt idx="20">
                  <c:v>0.39988907258064516</c:v>
                </c:pt>
                <c:pt idx="21">
                  <c:v>0.40792650241935485</c:v>
                </c:pt>
                <c:pt idx="22">
                  <c:v>0.4159663258064516</c:v>
                </c:pt>
                <c:pt idx="23">
                  <c:v>0.424008035483871</c:v>
                </c:pt>
                <c:pt idx="24">
                  <c:v>0.43205064677419353</c:v>
                </c:pt>
                <c:pt idx="25">
                  <c:v>0.44009287903225813</c:v>
                </c:pt>
                <c:pt idx="26">
                  <c:v>0.44813254838709676</c:v>
                </c:pt>
                <c:pt idx="27">
                  <c:v>0.45616658709677421</c:v>
                </c:pt>
                <c:pt idx="28">
                  <c:v>0.46419023064516124</c:v>
                </c:pt>
                <c:pt idx="29">
                  <c:v>0.47219641290322589</c:v>
                </c:pt>
                <c:pt idx="30">
                  <c:v>0.48017453225806456</c:v>
                </c:pt>
                <c:pt idx="31">
                  <c:v>0.48810797983870974</c:v>
                </c:pt>
                <c:pt idx="32">
                  <c:v>0.49597100000000005</c:v>
                </c:pt>
                <c:pt idx="33">
                  <c:v>0.50372132661290325</c:v>
                </c:pt>
                <c:pt idx="34">
                  <c:v>0.5112867096774194</c:v>
                </c:pt>
                <c:pt idx="35">
                  <c:v>0.5185314193548386</c:v>
                </c:pt>
                <c:pt idx="36">
                  <c:v>0.52514869354838711</c:v>
                </c:pt>
                <c:pt idx="37">
                  <c:v>0.52950272903225803</c:v>
                </c:pt>
                <c:pt idx="38">
                  <c:v>0.53377373225806457</c:v>
                </c:pt>
                <c:pt idx="39">
                  <c:v>0.53743387741935478</c:v>
                </c:pt>
                <c:pt idx="40">
                  <c:v>0.5393976451612903</c:v>
                </c:pt>
                <c:pt idx="41">
                  <c:v>0.53872881854838706</c:v>
                </c:pt>
                <c:pt idx="42">
                  <c:v>0.53368519354838717</c:v>
                </c:pt>
                <c:pt idx="43">
                  <c:v>0.52054162983870966</c:v>
                </c:pt>
                <c:pt idx="44">
                  <c:v>0.48901014193548387</c:v>
                </c:pt>
                <c:pt idx="45">
                  <c:v>0.37602157258064522</c:v>
                </c:pt>
                <c:pt idx="46">
                  <c:v>0.25634211612903229</c:v>
                </c:pt>
                <c:pt idx="47">
                  <c:v>0.24631927419354838</c:v>
                </c:pt>
                <c:pt idx="48">
                  <c:v>0.2337339193548387</c:v>
                </c:pt>
                <c:pt idx="49">
                  <c:v>0.21760779354838711</c:v>
                </c:pt>
                <c:pt idx="50">
                  <c:v>0.19619129032258065</c:v>
                </c:pt>
                <c:pt idx="51">
                  <c:v>0.16575918387096775</c:v>
                </c:pt>
                <c:pt idx="52">
                  <c:v>0.11468863870967744</c:v>
                </c:pt>
                <c:pt idx="53">
                  <c:v>-6.4214462741935485E-8</c:v>
                </c:pt>
                <c:pt idx="54">
                  <c:v>-6.4991199677419348E-8</c:v>
                </c:pt>
                <c:pt idx="55">
                  <c:v>-6.5764904435483874E-8</c:v>
                </c:pt>
                <c:pt idx="56">
                  <c:v>-6.6538609193548387E-8</c:v>
                </c:pt>
                <c:pt idx="57">
                  <c:v>-6.73123139516129E-8</c:v>
                </c:pt>
                <c:pt idx="58">
                  <c:v>-6.8086018709677414E-8</c:v>
                </c:pt>
                <c:pt idx="59">
                  <c:v>-6.8859723467741927E-8</c:v>
                </c:pt>
                <c:pt idx="60">
                  <c:v>-6.9633428225806453E-8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66-4EB8-A964-7736A833DD66}"/>
            </c:ext>
          </c:extLst>
        </c:ser>
        <c:ser>
          <c:idx val="2"/>
          <c:order val="2"/>
          <c:tx>
            <c:strRef>
              <c:f>Temperature!$AC$1</c:f>
              <c:strCache>
                <c:ptCount val="1"/>
                <c:pt idx="0">
                  <c:v>T=360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Temperature!$AC$2:$AC$62</c:f>
              <c:numCache>
                <c:formatCode>0.00E+00</c:formatCode>
                <c:ptCount val="61"/>
                <c:pt idx="0">
                  <c:v>0.20466573387096773</c:v>
                </c:pt>
                <c:pt idx="1">
                  <c:v>0.21393745</c:v>
                </c:pt>
                <c:pt idx="2">
                  <c:v>0.22344954838709674</c:v>
                </c:pt>
                <c:pt idx="3">
                  <c:v>0.23324477177419356</c:v>
                </c:pt>
                <c:pt idx="4">
                  <c:v>0.24338549032258064</c:v>
                </c:pt>
                <c:pt idx="5">
                  <c:v>0.25396897580645161</c:v>
                </c:pt>
                <c:pt idx="6">
                  <c:v>0.26516299354838713</c:v>
                </c:pt>
                <c:pt idx="7">
                  <c:v>0.27730915161290326</c:v>
                </c:pt>
                <c:pt idx="8">
                  <c:v>0.29139196774193549</c:v>
                </c:pt>
                <c:pt idx="9">
                  <c:v>0.3119145774193548</c:v>
                </c:pt>
                <c:pt idx="10">
                  <c:v>0.31992738709677421</c:v>
                </c:pt>
                <c:pt idx="11">
                  <c:v>0.32794220322580642</c:v>
                </c:pt>
                <c:pt idx="12">
                  <c:v>0.33595908387096773</c:v>
                </c:pt>
                <c:pt idx="13">
                  <c:v>0.34397818790322582</c:v>
                </c:pt>
                <c:pt idx="14">
                  <c:v>0.35199964516129034</c:v>
                </c:pt>
                <c:pt idx="15">
                  <c:v>0.36002358870967743</c:v>
                </c:pt>
                <c:pt idx="16">
                  <c:v>0.36805011774193552</c:v>
                </c:pt>
                <c:pt idx="17">
                  <c:v>0.37607936935483871</c:v>
                </c:pt>
                <c:pt idx="18">
                  <c:v>0.38411140645161296</c:v>
                </c:pt>
                <c:pt idx="19">
                  <c:v>0.39214632822580647</c:v>
                </c:pt>
                <c:pt idx="20">
                  <c:v>0.40018403225806454</c:v>
                </c:pt>
                <c:pt idx="21">
                  <c:v>0.40822452338709675</c:v>
                </c:pt>
                <c:pt idx="22">
                  <c:v>0.41626754838709684</c:v>
                </c:pt>
                <c:pt idx="23">
                  <c:v>0.42431269999999999</c:v>
                </c:pt>
                <c:pt idx="24">
                  <c:v>0.43235927419354836</c:v>
                </c:pt>
                <c:pt idx="25">
                  <c:v>0.44040620161290323</c:v>
                </c:pt>
                <c:pt idx="26">
                  <c:v>0.44845183870967742</c:v>
                </c:pt>
                <c:pt idx="27">
                  <c:v>0.45649355564516131</c:v>
                </c:pt>
                <c:pt idx="28">
                  <c:v>0.46452756612903229</c:v>
                </c:pt>
                <c:pt idx="29">
                  <c:v>0.47254789112903228</c:v>
                </c:pt>
                <c:pt idx="30">
                  <c:v>0.48054566129032256</c:v>
                </c:pt>
                <c:pt idx="31">
                  <c:v>0.48850693951612906</c:v>
                </c:pt>
                <c:pt idx="32">
                  <c:v>0.49640979999999996</c:v>
                </c:pt>
                <c:pt idx="33">
                  <c:v>0.50421826451612906</c:v>
                </c:pt>
                <c:pt idx="34">
                  <c:v>0.51187055483870969</c:v>
                </c:pt>
                <c:pt idx="35">
                  <c:v>0.51925050806451611</c:v>
                </c:pt>
                <c:pt idx="36">
                  <c:v>0.52609616612903221</c:v>
                </c:pt>
                <c:pt idx="37">
                  <c:v>0.53103292258064516</c:v>
                </c:pt>
                <c:pt idx="38">
                  <c:v>0.53578587419354828</c:v>
                </c:pt>
                <c:pt idx="39">
                  <c:v>0.53994709112903227</c:v>
                </c:pt>
                <c:pt idx="40">
                  <c:v>0.54257270967741933</c:v>
                </c:pt>
                <c:pt idx="41">
                  <c:v>0.54280364596774189</c:v>
                </c:pt>
                <c:pt idx="42">
                  <c:v>0.53903612903225806</c:v>
                </c:pt>
                <c:pt idx="43">
                  <c:v>0.52783244596774193</c:v>
                </c:pt>
                <c:pt idx="44">
                  <c:v>0.499680285483871</c:v>
                </c:pt>
                <c:pt idx="45">
                  <c:v>0.39622995967741936</c:v>
                </c:pt>
                <c:pt idx="46">
                  <c:v>0.28465242258064516</c:v>
                </c:pt>
                <c:pt idx="47">
                  <c:v>0.27373468951612906</c:v>
                </c:pt>
                <c:pt idx="48">
                  <c:v>0.25999362580645163</c:v>
                </c:pt>
                <c:pt idx="49">
                  <c:v>0.24234396774193551</c:v>
                </c:pt>
                <c:pt idx="50">
                  <c:v>0.21884367741935482</c:v>
                </c:pt>
                <c:pt idx="51">
                  <c:v>0.18533930080645164</c:v>
                </c:pt>
                <c:pt idx="52">
                  <c:v>0.12881373387096773</c:v>
                </c:pt>
                <c:pt idx="53">
                  <c:v>-1.0138396451612904E-7</c:v>
                </c:pt>
                <c:pt idx="54">
                  <c:v>-1.0260552580645164E-7</c:v>
                </c:pt>
                <c:pt idx="55">
                  <c:v>-1.0382729435483871E-7</c:v>
                </c:pt>
                <c:pt idx="56">
                  <c:v>-1.0504879193548389E-7</c:v>
                </c:pt>
                <c:pt idx="57">
                  <c:v>-1.0627028951612903E-7</c:v>
                </c:pt>
                <c:pt idx="58">
                  <c:v>-1.0749178709677422E-7</c:v>
                </c:pt>
                <c:pt idx="59">
                  <c:v>-1.0871328467741936E-7</c:v>
                </c:pt>
                <c:pt idx="60">
                  <c:v>-1.0993478225806452E-7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66-4EB8-A964-7736A833DD66}"/>
            </c:ext>
          </c:extLst>
        </c:ser>
        <c:ser>
          <c:idx val="3"/>
          <c:order val="3"/>
          <c:tx>
            <c:strRef>
              <c:f>Temperature!$AD$1</c:f>
              <c:strCache>
                <c:ptCount val="1"/>
                <c:pt idx="0">
                  <c:v>T=390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Temperature!$AD$2:$AD$62</c:f>
              <c:numCache>
                <c:formatCode>0.00E+00</c:formatCode>
                <c:ptCount val="61"/>
                <c:pt idx="0">
                  <c:v>0.20505169354838712</c:v>
                </c:pt>
                <c:pt idx="1">
                  <c:v>0.21432189999999998</c:v>
                </c:pt>
                <c:pt idx="2">
                  <c:v>0.22383086451612905</c:v>
                </c:pt>
                <c:pt idx="3">
                  <c:v>0.23362102499999998</c:v>
                </c:pt>
                <c:pt idx="4">
                  <c:v>0.24375433548387099</c:v>
                </c:pt>
                <c:pt idx="5">
                  <c:v>0.2543274435483871</c:v>
                </c:pt>
                <c:pt idx="6">
                  <c:v>0.26550690967741941</c:v>
                </c:pt>
                <c:pt idx="7">
                  <c:v>0.27763218548387103</c:v>
                </c:pt>
                <c:pt idx="8">
                  <c:v>0.29168119677419352</c:v>
                </c:pt>
                <c:pt idx="9">
                  <c:v>0.31212684435483873</c:v>
                </c:pt>
                <c:pt idx="10">
                  <c:v>0.3201434193548387</c:v>
                </c:pt>
                <c:pt idx="11">
                  <c:v>0.32816181774193548</c:v>
                </c:pt>
                <c:pt idx="12">
                  <c:v>0.33618215806451618</c:v>
                </c:pt>
                <c:pt idx="13">
                  <c:v>0.34420452741935481</c:v>
                </c:pt>
                <c:pt idx="14">
                  <c:v>0.35222908387096774</c:v>
                </c:pt>
                <c:pt idx="15">
                  <c:v>0.36025588306451611</c:v>
                </c:pt>
                <c:pt idx="16">
                  <c:v>0.36828512580645162</c:v>
                </c:pt>
                <c:pt idx="17">
                  <c:v>0.37631687096774197</c:v>
                </c:pt>
                <c:pt idx="18">
                  <c:v>0.38435117419354842</c:v>
                </c:pt>
                <c:pt idx="19">
                  <c:v>0.39238812741935486</c:v>
                </c:pt>
                <c:pt idx="20">
                  <c:v>0.40042774193548386</c:v>
                </c:pt>
                <c:pt idx="21">
                  <c:v>0.40846985806451608</c:v>
                </c:pt>
                <c:pt idx="22">
                  <c:v>0.41651433870967747</c:v>
                </c:pt>
                <c:pt idx="23">
                  <c:v>0.42456081693548386</c:v>
                </c:pt>
                <c:pt idx="24">
                  <c:v>0.43260858870967733</c:v>
                </c:pt>
                <c:pt idx="25">
                  <c:v>0.44065671774193554</c:v>
                </c:pt>
                <c:pt idx="26">
                  <c:v>0.44870356774193548</c:v>
                </c:pt>
                <c:pt idx="27">
                  <c:v>0.45674683790322584</c:v>
                </c:pt>
                <c:pt idx="28">
                  <c:v>0.4647827661290323</c:v>
                </c:pt>
                <c:pt idx="29">
                  <c:v>0.47280587338709673</c:v>
                </c:pt>
                <c:pt idx="30">
                  <c:v>0.48080777419354837</c:v>
                </c:pt>
                <c:pt idx="31">
                  <c:v>0.48877519193548385</c:v>
                </c:pt>
                <c:pt idx="32">
                  <c:v>0.49668745000000009</c:v>
                </c:pt>
                <c:pt idx="33">
                  <c:v>0.50451045241935488</c:v>
                </c:pt>
                <c:pt idx="34">
                  <c:v>0.51218549677419356</c:v>
                </c:pt>
                <c:pt idx="35">
                  <c:v>0.51960208467741942</c:v>
                </c:pt>
                <c:pt idx="36">
                  <c:v>0.52651095483870969</c:v>
                </c:pt>
                <c:pt idx="37">
                  <c:v>0.53160420564516131</c:v>
                </c:pt>
                <c:pt idx="38">
                  <c:v>0.53651928709677421</c:v>
                </c:pt>
                <c:pt idx="39">
                  <c:v>0.54086267661290321</c:v>
                </c:pt>
                <c:pt idx="40">
                  <c:v>0.54372985483870961</c:v>
                </c:pt>
                <c:pt idx="41">
                  <c:v>0.54429092419354841</c:v>
                </c:pt>
                <c:pt idx="42">
                  <c:v>0.5409959806451613</c:v>
                </c:pt>
                <c:pt idx="43">
                  <c:v>0.53052114193548394</c:v>
                </c:pt>
                <c:pt idx="44">
                  <c:v>0.50366942258064518</c:v>
                </c:pt>
                <c:pt idx="45">
                  <c:v>0.40407883064516131</c:v>
                </c:pt>
                <c:pt idx="46">
                  <c:v>0.29593805483870966</c:v>
                </c:pt>
                <c:pt idx="47">
                  <c:v>0.28464180161290326</c:v>
                </c:pt>
                <c:pt idx="48">
                  <c:v>0.27041285322580644</c:v>
                </c:pt>
                <c:pt idx="49">
                  <c:v>0.25212212903225806</c:v>
                </c:pt>
                <c:pt idx="50">
                  <c:v>0.22774929032258062</c:v>
                </c:pt>
                <c:pt idx="51">
                  <c:v>0.19297067661290321</c:v>
                </c:pt>
                <c:pt idx="52">
                  <c:v>0.13422837903225807</c:v>
                </c:pt>
                <c:pt idx="53">
                  <c:v>3.0211223548387099E-13</c:v>
                </c:pt>
                <c:pt idx="54">
                  <c:v>8.2257880645161283E-12</c:v>
                </c:pt>
                <c:pt idx="55">
                  <c:v>-4.5231728629032264E-12</c:v>
                </c:pt>
                <c:pt idx="56">
                  <c:v>-2.7688650161290325E-11</c:v>
                </c:pt>
                <c:pt idx="57">
                  <c:v>-5.8280794838709673E-11</c:v>
                </c:pt>
                <c:pt idx="58">
                  <c:v>-3.2462944516129034E-11</c:v>
                </c:pt>
                <c:pt idx="59">
                  <c:v>-5.2443486854838706E-11</c:v>
                </c:pt>
                <c:pt idx="60">
                  <c:v>-7.435843548387098E-11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66-4EB8-A964-7736A833DD66}"/>
            </c:ext>
          </c:extLst>
        </c:ser>
        <c:ser>
          <c:idx val="4"/>
          <c:order val="4"/>
          <c:tx>
            <c:strRef>
              <c:f>Temperature!$AE$1</c:f>
              <c:strCache>
                <c:ptCount val="1"/>
                <c:pt idx="0">
                  <c:v>T=420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Temperature!$AE$2:$AE$62</c:f>
              <c:numCache>
                <c:formatCode>0.00E+00</c:formatCode>
                <c:ptCount val="61"/>
                <c:pt idx="0">
                  <c:v>0.20539108064516132</c:v>
                </c:pt>
                <c:pt idx="1">
                  <c:v>0.21465969999999998</c:v>
                </c:pt>
                <c:pt idx="2">
                  <c:v>0.22416560000000002</c:v>
                </c:pt>
                <c:pt idx="3">
                  <c:v>0.23395099838709679</c:v>
                </c:pt>
                <c:pt idx="4">
                  <c:v>0.2440774177419355</c:v>
                </c:pt>
                <c:pt idx="5">
                  <c:v>0.25464094758064515</c:v>
                </c:pt>
                <c:pt idx="6">
                  <c:v>0.26580716129032261</c:v>
                </c:pt>
                <c:pt idx="7">
                  <c:v>0.27791344516129035</c:v>
                </c:pt>
                <c:pt idx="8">
                  <c:v>0.29193187419354838</c:v>
                </c:pt>
                <c:pt idx="9">
                  <c:v>0.31230809999999998</c:v>
                </c:pt>
                <c:pt idx="10">
                  <c:v>0.3203280322580645</c:v>
                </c:pt>
                <c:pt idx="11">
                  <c:v>0.32834959112903228</c:v>
                </c:pt>
                <c:pt idx="12">
                  <c:v>0.33637298709677421</c:v>
                </c:pt>
                <c:pt idx="13">
                  <c:v>0.34439823548387094</c:v>
                </c:pt>
                <c:pt idx="14">
                  <c:v>0.35242552258064513</c:v>
                </c:pt>
                <c:pt idx="15">
                  <c:v>0.36045493548387098</c:v>
                </c:pt>
                <c:pt idx="16">
                  <c:v>0.36848656129032259</c:v>
                </c:pt>
                <c:pt idx="17">
                  <c:v>0.37652048709677421</c:v>
                </c:pt>
                <c:pt idx="18">
                  <c:v>0.38455683870967744</c:v>
                </c:pt>
                <c:pt idx="19">
                  <c:v>0.39259558709677417</c:v>
                </c:pt>
                <c:pt idx="20">
                  <c:v>0.40063681451612904</c:v>
                </c:pt>
                <c:pt idx="21">
                  <c:v>0.40868031532258065</c:v>
                </c:pt>
                <c:pt idx="22">
                  <c:v>0.41672594516129036</c:v>
                </c:pt>
                <c:pt idx="23">
                  <c:v>0.42477337258064513</c:v>
                </c:pt>
                <c:pt idx="24">
                  <c:v>0.43282188870967747</c:v>
                </c:pt>
                <c:pt idx="25">
                  <c:v>0.44087055241935486</c:v>
                </c:pt>
                <c:pt idx="26">
                  <c:v>0.44891776774193554</c:v>
                </c:pt>
                <c:pt idx="27">
                  <c:v>0.45696123145161294</c:v>
                </c:pt>
                <c:pt idx="28">
                  <c:v>0.46499736612903225</c:v>
                </c:pt>
                <c:pt idx="29">
                  <c:v>0.47302079516129036</c:v>
                </c:pt>
                <c:pt idx="30">
                  <c:v>0.48102314516129036</c:v>
                </c:pt>
                <c:pt idx="31">
                  <c:v>0.48899164354838714</c:v>
                </c:pt>
                <c:pt idx="32">
                  <c:v>0.49690590000000001</c:v>
                </c:pt>
                <c:pt idx="33">
                  <c:v>0.50473247661290321</c:v>
                </c:pt>
                <c:pt idx="34">
                  <c:v>0.5124137806451613</c:v>
                </c:pt>
                <c:pt idx="35">
                  <c:v>0.51984127419354842</c:v>
                </c:pt>
                <c:pt idx="36">
                  <c:v>0.5267696322580645</c:v>
                </c:pt>
                <c:pt idx="37">
                  <c:v>0.53190705645161296</c:v>
                </c:pt>
                <c:pt idx="38">
                  <c:v>0.5368922451612903</c:v>
                </c:pt>
                <c:pt idx="39">
                  <c:v>0.5413225282258064</c:v>
                </c:pt>
                <c:pt idx="40">
                  <c:v>0.54430515322580653</c:v>
                </c:pt>
                <c:pt idx="41">
                  <c:v>0.5450245717741935</c:v>
                </c:pt>
                <c:pt idx="42">
                  <c:v>0.54195700645161293</c:v>
                </c:pt>
                <c:pt idx="43">
                  <c:v>0.53183396451612897</c:v>
                </c:pt>
                <c:pt idx="44">
                  <c:v>0.50561275806451611</c:v>
                </c:pt>
                <c:pt idx="45">
                  <c:v>0.40790885080645156</c:v>
                </c:pt>
                <c:pt idx="46">
                  <c:v>0.30147263225806453</c:v>
                </c:pt>
                <c:pt idx="47">
                  <c:v>0.29000007016129037</c:v>
                </c:pt>
                <c:pt idx="48">
                  <c:v>0.27554097580645165</c:v>
                </c:pt>
                <c:pt idx="49">
                  <c:v>0.25694463306451615</c:v>
                </c:pt>
                <c:pt idx="50">
                  <c:v>0.23215161290322581</c:v>
                </c:pt>
                <c:pt idx="51">
                  <c:v>0.19675389919354841</c:v>
                </c:pt>
                <c:pt idx="52">
                  <c:v>0.13692525322580645</c:v>
                </c:pt>
                <c:pt idx="53">
                  <c:v>-8.7002541129032265E-8</c:v>
                </c:pt>
                <c:pt idx="54">
                  <c:v>-8.8050696774193548E-8</c:v>
                </c:pt>
                <c:pt idx="55">
                  <c:v>-8.9098987903225803E-8</c:v>
                </c:pt>
                <c:pt idx="56">
                  <c:v>-9.0148043548387095E-8</c:v>
                </c:pt>
                <c:pt idx="57">
                  <c:v>-9.1195434677419354E-8</c:v>
                </c:pt>
                <c:pt idx="58">
                  <c:v>-9.2243658064516136E-8</c:v>
                </c:pt>
                <c:pt idx="59">
                  <c:v>-9.3291666129032266E-8</c:v>
                </c:pt>
                <c:pt idx="60">
                  <c:v>-9.4339887096774212E-8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E66-4EB8-A964-7736A833DD66}"/>
            </c:ext>
          </c:extLst>
        </c:ser>
        <c:ser>
          <c:idx val="5"/>
          <c:order val="5"/>
          <c:tx>
            <c:strRef>
              <c:f>Temperature!$AF$1</c:f>
              <c:strCache>
                <c:ptCount val="1"/>
                <c:pt idx="0">
                  <c:v>T=450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Temperature!$AF$2:$AF$62</c:f>
              <c:numCache>
                <c:formatCode>0.00E+00</c:formatCode>
                <c:ptCount val="61"/>
                <c:pt idx="0">
                  <c:v>0.20569141935483873</c:v>
                </c:pt>
                <c:pt idx="1">
                  <c:v>0.21495840000000002</c:v>
                </c:pt>
                <c:pt idx="2">
                  <c:v>0.22446134193548387</c:v>
                </c:pt>
                <c:pt idx="3">
                  <c:v>0.23424222338709677</c:v>
                </c:pt>
                <c:pt idx="4">
                  <c:v>0.24436227741935485</c:v>
                </c:pt>
                <c:pt idx="5">
                  <c:v>0.25491699596774198</c:v>
                </c:pt>
                <c:pt idx="6">
                  <c:v>0.26607109354838709</c:v>
                </c:pt>
                <c:pt idx="7">
                  <c:v>0.27816006209677419</c:v>
                </c:pt>
                <c:pt idx="8">
                  <c:v>0.29215080322580644</c:v>
                </c:pt>
                <c:pt idx="9">
                  <c:v>0.31246435161290326</c:v>
                </c:pt>
                <c:pt idx="10">
                  <c:v>0.32048716129032262</c:v>
                </c:pt>
                <c:pt idx="11">
                  <c:v>0.32851150806451612</c:v>
                </c:pt>
                <c:pt idx="12">
                  <c:v>0.33653753225806449</c:v>
                </c:pt>
                <c:pt idx="13">
                  <c:v>0.34456534596774196</c:v>
                </c:pt>
                <c:pt idx="14">
                  <c:v>0.35259502903225803</c:v>
                </c:pt>
                <c:pt idx="15">
                  <c:v>0.36062669758064519</c:v>
                </c:pt>
                <c:pt idx="16">
                  <c:v>0.3686604709677419</c:v>
                </c:pt>
                <c:pt idx="17">
                  <c:v>0.37669635806451612</c:v>
                </c:pt>
                <c:pt idx="18">
                  <c:v>0.38473451612903231</c:v>
                </c:pt>
                <c:pt idx="19">
                  <c:v>0.39277495080645158</c:v>
                </c:pt>
                <c:pt idx="20">
                  <c:v>0.40081758064516132</c:v>
                </c:pt>
                <c:pt idx="21">
                  <c:v>0.4088623935483871</c:v>
                </c:pt>
                <c:pt idx="22">
                  <c:v>0.41690911935483871</c:v>
                </c:pt>
                <c:pt idx="23">
                  <c:v>0.42495741935483877</c:v>
                </c:pt>
                <c:pt idx="24">
                  <c:v>0.43300670806451613</c:v>
                </c:pt>
                <c:pt idx="25">
                  <c:v>0.44105586693548393</c:v>
                </c:pt>
                <c:pt idx="26">
                  <c:v>0.44910351612903227</c:v>
                </c:pt>
                <c:pt idx="27">
                  <c:v>0.45714726290322583</c:v>
                </c:pt>
                <c:pt idx="28">
                  <c:v>0.46518362096774202</c:v>
                </c:pt>
                <c:pt idx="29">
                  <c:v>0.47320721612903233</c:v>
                </c:pt>
                <c:pt idx="30">
                  <c:v>0.48120987096774193</c:v>
                </c:pt>
                <c:pt idx="31">
                  <c:v>0.48917892338709679</c:v>
                </c:pt>
                <c:pt idx="32">
                  <c:v>0.49709415000000001</c:v>
                </c:pt>
                <c:pt idx="33">
                  <c:v>0.50492249274193546</c:v>
                </c:pt>
                <c:pt idx="34">
                  <c:v>0.51260681290322585</c:v>
                </c:pt>
                <c:pt idx="35">
                  <c:v>0.5200393669354838</c:v>
                </c:pt>
                <c:pt idx="36">
                  <c:v>0.52697614838709672</c:v>
                </c:pt>
                <c:pt idx="37">
                  <c:v>0.53212712983870969</c:v>
                </c:pt>
                <c:pt idx="38">
                  <c:v>0.5371523451612904</c:v>
                </c:pt>
                <c:pt idx="39">
                  <c:v>0.54163631129032264</c:v>
                </c:pt>
                <c:pt idx="40">
                  <c:v>0.54469004032258062</c:v>
                </c:pt>
                <c:pt idx="41">
                  <c:v>0.54550651290322583</c:v>
                </c:pt>
                <c:pt idx="42">
                  <c:v>0.54257789032258064</c:v>
                </c:pt>
                <c:pt idx="43">
                  <c:v>0.53266946129032255</c:v>
                </c:pt>
                <c:pt idx="44">
                  <c:v>0.50683208709677419</c:v>
                </c:pt>
                <c:pt idx="45">
                  <c:v>0.41027389112903229</c:v>
                </c:pt>
                <c:pt idx="46">
                  <c:v>0.3048771258064516</c:v>
                </c:pt>
                <c:pt idx="47">
                  <c:v>0.29330591612903228</c:v>
                </c:pt>
                <c:pt idx="48">
                  <c:v>0.27871538709677418</c:v>
                </c:pt>
                <c:pt idx="49">
                  <c:v>0.25994153629032263</c:v>
                </c:pt>
                <c:pt idx="50">
                  <c:v>0.23490064516129031</c:v>
                </c:pt>
                <c:pt idx="51">
                  <c:v>0.19913222903225808</c:v>
                </c:pt>
                <c:pt idx="52">
                  <c:v>0.13864222741935484</c:v>
                </c:pt>
                <c:pt idx="53">
                  <c:v>-3.3669900483870968E-12</c:v>
                </c:pt>
                <c:pt idx="54">
                  <c:v>5.0503109999999999E-12</c:v>
                </c:pt>
                <c:pt idx="55">
                  <c:v>6.8805854838709683E-13</c:v>
                </c:pt>
                <c:pt idx="56">
                  <c:v>-1.3436105967741936E-11</c:v>
                </c:pt>
                <c:pt idx="57">
                  <c:v>-2.9273388145161296E-11</c:v>
                </c:pt>
                <c:pt idx="58">
                  <c:v>-4.9093440000000004E-11</c:v>
                </c:pt>
                <c:pt idx="59">
                  <c:v>-5.9248146935483866E-11</c:v>
                </c:pt>
                <c:pt idx="60">
                  <c:v>-9.0046016129032268E-11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66-4EB8-A964-7736A833D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4816704"/>
        <c:axId val="984820064"/>
      </c:scatterChart>
      <c:valAx>
        <c:axId val="9848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20064"/>
        <c:crosses val="autoZero"/>
        <c:crossBetween val="midCat"/>
      </c:valAx>
      <c:valAx>
        <c:axId val="984820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4816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'Defect Density'!$C$1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Density'!$C$2:$C$27</c:f>
              <c:numCache>
                <c:formatCode>General</c:formatCode>
                <c:ptCount val="26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-2.4629431400000001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522-4092-85CA-7938C6937ECA}"/>
            </c:ext>
          </c:extLst>
        </c:ser>
        <c:ser>
          <c:idx val="1"/>
          <c:order val="1"/>
          <c:tx>
            <c:strRef>
              <c:f>'Defect Density'!$D$1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Density'!$D$2:$D$27</c:f>
              <c:numCache>
                <c:formatCode>General</c:formatCode>
                <c:ptCount val="26"/>
                <c:pt idx="0">
                  <c:v>23.592444100000002</c:v>
                </c:pt>
                <c:pt idx="1">
                  <c:v>23.592076299999999</c:v>
                </c:pt>
                <c:pt idx="2">
                  <c:v>23.591676799999998</c:v>
                </c:pt>
                <c:pt idx="3">
                  <c:v>23.591239300000002</c:v>
                </c:pt>
                <c:pt idx="4">
                  <c:v>23.5907555</c:v>
                </c:pt>
                <c:pt idx="5">
                  <c:v>23.590214499999998</c:v>
                </c:pt>
                <c:pt idx="6">
                  <c:v>23.589601200000001</c:v>
                </c:pt>
                <c:pt idx="7">
                  <c:v>23.588894700000001</c:v>
                </c:pt>
                <c:pt idx="8">
                  <c:v>23.588064200000002</c:v>
                </c:pt>
                <c:pt idx="9">
                  <c:v>23.587062700000001</c:v>
                </c:pt>
                <c:pt idx="10">
                  <c:v>23.585812799999999</c:v>
                </c:pt>
                <c:pt idx="11">
                  <c:v>23.584180400000001</c:v>
                </c:pt>
                <c:pt idx="12">
                  <c:v>23.581925999999999</c:v>
                </c:pt>
                <c:pt idx="13">
                  <c:v>23.5786604</c:v>
                </c:pt>
                <c:pt idx="14">
                  <c:v>23.5738795</c:v>
                </c:pt>
                <c:pt idx="15">
                  <c:v>23.566576099999999</c:v>
                </c:pt>
                <c:pt idx="16">
                  <c:v>23.5533517</c:v>
                </c:pt>
                <c:pt idx="17">
                  <c:v>23.523850100000001</c:v>
                </c:pt>
                <c:pt idx="18">
                  <c:v>23.445399999999999</c:v>
                </c:pt>
                <c:pt idx="19">
                  <c:v>23.212525899999999</c:v>
                </c:pt>
                <c:pt idx="20">
                  <c:v>22.478763600000001</c:v>
                </c:pt>
                <c:pt idx="21">
                  <c:v>20.050871999999998</c:v>
                </c:pt>
                <c:pt idx="22">
                  <c:v>11.837265500000001</c:v>
                </c:pt>
                <c:pt idx="23">
                  <c:v>-14.8551605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522-4092-85CA-7938C6937ECA}"/>
            </c:ext>
          </c:extLst>
        </c:ser>
        <c:ser>
          <c:idx val="2"/>
          <c:order val="2"/>
          <c:tx>
            <c:strRef>
              <c:f>'Defect Density'!$E$1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Density'!$E$2:$E$27</c:f>
              <c:numCache>
                <c:formatCode>General</c:formatCode>
                <c:ptCount val="26"/>
                <c:pt idx="0">
                  <c:v>23.552353100000001</c:v>
                </c:pt>
                <c:pt idx="1">
                  <c:v>23.5497464</c:v>
                </c:pt>
                <c:pt idx="2">
                  <c:v>23.546834199999999</c:v>
                </c:pt>
                <c:pt idx="3">
                  <c:v>23.543555000000001</c:v>
                </c:pt>
                <c:pt idx="4">
                  <c:v>23.5398289</c:v>
                </c:pt>
                <c:pt idx="5">
                  <c:v>23.535549799999998</c:v>
                </c:pt>
                <c:pt idx="6">
                  <c:v>23.530573799999999</c:v>
                </c:pt>
                <c:pt idx="7">
                  <c:v>23.524698399999998</c:v>
                </c:pt>
                <c:pt idx="8">
                  <c:v>23.517628800000001</c:v>
                </c:pt>
                <c:pt idx="9">
                  <c:v>23.508911900000001</c:v>
                </c:pt>
                <c:pt idx="10">
                  <c:v>23.497809199999999</c:v>
                </c:pt>
                <c:pt idx="11">
                  <c:v>23.4830404</c:v>
                </c:pt>
                <c:pt idx="12">
                  <c:v>23.462335499999998</c:v>
                </c:pt>
                <c:pt idx="13">
                  <c:v>23.432072399999999</c:v>
                </c:pt>
                <c:pt idx="14">
                  <c:v>23.387757199999999</c:v>
                </c:pt>
                <c:pt idx="15">
                  <c:v>23.320715199999999</c:v>
                </c:pt>
                <c:pt idx="16">
                  <c:v>23.202174800000002</c:v>
                </c:pt>
                <c:pt idx="17">
                  <c:v>22.951760799999999</c:v>
                </c:pt>
                <c:pt idx="18">
                  <c:v>22.361443699999999</c:v>
                </c:pt>
                <c:pt idx="19">
                  <c:v>21.005013099999999</c:v>
                </c:pt>
                <c:pt idx="20">
                  <c:v>18.359064400000001</c:v>
                </c:pt>
                <c:pt idx="21">
                  <c:v>13.816786</c:v>
                </c:pt>
                <c:pt idx="22">
                  <c:v>4.4421709900000002</c:v>
                </c:pt>
                <c:pt idx="23">
                  <c:v>-21.994599600000001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522-4092-85CA-7938C6937ECA}"/>
            </c:ext>
          </c:extLst>
        </c:ser>
        <c:ser>
          <c:idx val="3"/>
          <c:order val="3"/>
          <c:tx>
            <c:strRef>
              <c:f>'Defect Density'!$F$1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Density'!$F$2:$F$27</c:f>
              <c:numCache>
                <c:formatCode>General</c:formatCode>
                <c:ptCount val="26"/>
                <c:pt idx="0">
                  <c:v>23.167019499999999</c:v>
                </c:pt>
                <c:pt idx="1">
                  <c:v>23.143850799999999</c:v>
                </c:pt>
                <c:pt idx="2">
                  <c:v>23.117988799999999</c:v>
                </c:pt>
                <c:pt idx="3">
                  <c:v>23.088917800000001</c:v>
                </c:pt>
                <c:pt idx="4">
                  <c:v>23.055976699999999</c:v>
                </c:pt>
                <c:pt idx="5">
                  <c:v>23.0183021</c:v>
                </c:pt>
                <c:pt idx="6">
                  <c:v>22.974739599999999</c:v>
                </c:pt>
                <c:pt idx="7">
                  <c:v>22.923701999999999</c:v>
                </c:pt>
                <c:pt idx="8">
                  <c:v>22.862927500000001</c:v>
                </c:pt>
                <c:pt idx="9">
                  <c:v>22.789043100000001</c:v>
                </c:pt>
                <c:pt idx="10">
                  <c:v>22.6967365</c:v>
                </c:pt>
                <c:pt idx="11">
                  <c:v>22.577204399999999</c:v>
                </c:pt>
                <c:pt idx="12">
                  <c:v>22.415908000000002</c:v>
                </c:pt>
                <c:pt idx="13">
                  <c:v>22.192934000000001</c:v>
                </c:pt>
                <c:pt idx="14">
                  <c:v>21.892308499999999</c:v>
                </c:pt>
                <c:pt idx="15">
                  <c:v>21.489493299999999</c:v>
                </c:pt>
                <c:pt idx="16">
                  <c:v>20.8977526</c:v>
                </c:pt>
                <c:pt idx="17">
                  <c:v>19.9688461</c:v>
                </c:pt>
                <c:pt idx="18">
                  <c:v>18.578914099999999</c:v>
                </c:pt>
                <c:pt idx="19">
                  <c:v>16.787619299999999</c:v>
                </c:pt>
                <c:pt idx="20">
                  <c:v>14.6299194</c:v>
                </c:pt>
                <c:pt idx="21">
                  <c:v>11.2441467</c:v>
                </c:pt>
                <c:pt idx="22">
                  <c:v>2.95214687</c:v>
                </c:pt>
                <c:pt idx="23">
                  <c:v>-22.7889889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522-4092-85CA-7938C6937ECA}"/>
            </c:ext>
          </c:extLst>
        </c:ser>
        <c:ser>
          <c:idx val="4"/>
          <c:order val="4"/>
          <c:tx>
            <c:strRef>
              <c:f>'Defect Density'!$G$1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Density'!$G$2:$G$27</c:f>
              <c:numCache>
                <c:formatCode>General</c:formatCode>
                <c:ptCount val="26"/>
                <c:pt idx="0">
                  <c:v>20.4802131</c:v>
                </c:pt>
                <c:pt idx="1">
                  <c:v>20.366744700000002</c:v>
                </c:pt>
                <c:pt idx="2">
                  <c:v>20.2450093</c:v>
                </c:pt>
                <c:pt idx="3">
                  <c:v>20.1141173</c:v>
                </c:pt>
                <c:pt idx="4">
                  <c:v>19.9730557</c:v>
                </c:pt>
                <c:pt idx="5">
                  <c:v>19.820666599999999</c:v>
                </c:pt>
                <c:pt idx="6">
                  <c:v>19.6556164</c:v>
                </c:pt>
                <c:pt idx="7">
                  <c:v>19.476350499999999</c:v>
                </c:pt>
                <c:pt idx="8">
                  <c:v>19.281013900000001</c:v>
                </c:pt>
                <c:pt idx="9">
                  <c:v>19.0672876</c:v>
                </c:pt>
                <c:pt idx="10">
                  <c:v>18.832039999999999</c:v>
                </c:pt>
                <c:pt idx="11">
                  <c:v>18.570706000000001</c:v>
                </c:pt>
                <c:pt idx="12">
                  <c:v>18.277167899999998</c:v>
                </c:pt>
                <c:pt idx="13">
                  <c:v>17.949038999999999</c:v>
                </c:pt>
                <c:pt idx="14">
                  <c:v>17.602019299999998</c:v>
                </c:pt>
                <c:pt idx="15">
                  <c:v>17.251090300000001</c:v>
                </c:pt>
                <c:pt idx="16">
                  <c:v>16.869732899999999</c:v>
                </c:pt>
                <c:pt idx="17">
                  <c:v>16.4114282</c:v>
                </c:pt>
                <c:pt idx="18">
                  <c:v>15.810241700000001</c:v>
                </c:pt>
                <c:pt idx="19">
                  <c:v>14.954917099999999</c:v>
                </c:pt>
                <c:pt idx="20">
                  <c:v>13.564514000000001</c:v>
                </c:pt>
                <c:pt idx="21">
                  <c:v>10.656872099999999</c:v>
                </c:pt>
                <c:pt idx="22">
                  <c:v>2.6352453100000002</c:v>
                </c:pt>
                <c:pt idx="23">
                  <c:v>-22.927083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522-4092-85CA-7938C6937ECA}"/>
            </c:ext>
          </c:extLst>
        </c:ser>
        <c:ser>
          <c:idx val="5"/>
          <c:order val="5"/>
          <c:tx>
            <c:strRef>
              <c:f>'Defect Density'!$H$1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'Defect Density'!$B$2:$B$27</c:f>
              <c:numCache>
                <c:formatCode>General</c:formatCode>
                <c:ptCount val="2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'Defect Density'!$H$2:$H$27</c:f>
              <c:numCache>
                <c:formatCode>General</c:formatCode>
                <c:ptCount val="26"/>
                <c:pt idx="0">
                  <c:v>15.6950886</c:v>
                </c:pt>
                <c:pt idx="1">
                  <c:v>15.627329599999999</c:v>
                </c:pt>
                <c:pt idx="2">
                  <c:v>15.558466299999999</c:v>
                </c:pt>
                <c:pt idx="3">
                  <c:v>15.4884877</c:v>
                </c:pt>
                <c:pt idx="4">
                  <c:v>15.417368</c:v>
                </c:pt>
                <c:pt idx="5">
                  <c:v>15.345075</c:v>
                </c:pt>
                <c:pt idx="6">
                  <c:v>15.2715669</c:v>
                </c:pt>
                <c:pt idx="7">
                  <c:v>15.196787</c:v>
                </c:pt>
                <c:pt idx="8">
                  <c:v>15.120654500000001</c:v>
                </c:pt>
                <c:pt idx="9">
                  <c:v>15.043042</c:v>
                </c:pt>
                <c:pt idx="10">
                  <c:v>14.9637198</c:v>
                </c:pt>
                <c:pt idx="11">
                  <c:v>14.8821814</c:v>
                </c:pt>
                <c:pt idx="12">
                  <c:v>14.797142600000001</c:v>
                </c:pt>
                <c:pt idx="13">
                  <c:v>14.705946300000001</c:v>
                </c:pt>
                <c:pt idx="14">
                  <c:v>14.6082056</c:v>
                </c:pt>
                <c:pt idx="15">
                  <c:v>14.5090412</c:v>
                </c:pt>
                <c:pt idx="16">
                  <c:v>14.4005565</c:v>
                </c:pt>
                <c:pt idx="17">
                  <c:v>14.2573966</c:v>
                </c:pt>
                <c:pt idx="18">
                  <c:v>14.022505499999999</c:v>
                </c:pt>
                <c:pt idx="19">
                  <c:v>13.559300500000001</c:v>
                </c:pt>
                <c:pt idx="20">
                  <c:v>12.527801500000001</c:v>
                </c:pt>
                <c:pt idx="21">
                  <c:v>9.9117764200000007</c:v>
                </c:pt>
                <c:pt idx="22">
                  <c:v>2.1280773200000001</c:v>
                </c:pt>
                <c:pt idx="23">
                  <c:v>-23.236351599999999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522-4092-85CA-7938C6937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263551"/>
        <c:axId val="224264991"/>
      </c:scatterChart>
      <c:valAx>
        <c:axId val="224263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64991"/>
        <c:crosses val="autoZero"/>
        <c:crossBetween val="midCat"/>
      </c:valAx>
      <c:valAx>
        <c:axId val="22426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2635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'Defect Density'!$L$1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'Defect Density'!$K$2:$K$27</c:f>
              <c:strCache>
                <c:ptCount val="6"/>
                <c:pt idx="0">
                  <c:v>10^13</c:v>
                </c:pt>
                <c:pt idx="1">
                  <c:v>10^14</c:v>
                </c:pt>
                <c:pt idx="2">
                  <c:v>10^15</c:v>
                </c:pt>
                <c:pt idx="3">
                  <c:v>10^16</c:v>
                </c:pt>
                <c:pt idx="4">
                  <c:v>10^17</c:v>
                </c:pt>
                <c:pt idx="5">
                  <c:v>10^18</c:v>
                </c:pt>
              </c:strCache>
            </c:strRef>
          </c:xVal>
          <c:yVal>
            <c:numRef>
              <c:f>'Defect Density'!$L$2:$L$27</c:f>
              <c:numCache>
                <c:formatCode>General</c:formatCode>
                <c:ptCount val="26"/>
                <c:pt idx="0">
                  <c:v>23.596469299999999</c:v>
                </c:pt>
                <c:pt idx="1">
                  <c:v>23.592444100000002</c:v>
                </c:pt>
                <c:pt idx="2">
                  <c:v>23.552353100000001</c:v>
                </c:pt>
                <c:pt idx="3">
                  <c:v>23.167019499999999</c:v>
                </c:pt>
                <c:pt idx="4">
                  <c:v>20.4802131</c:v>
                </c:pt>
                <c:pt idx="5">
                  <c:v>15.6950886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32-402C-A347-E770296A5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135551"/>
        <c:axId val="366134111"/>
      </c:scatterChart>
      <c:valAx>
        <c:axId val="366135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4111"/>
        <c:crosses val="autoZero"/>
        <c:crossBetween val="midCat"/>
      </c:valAx>
      <c:valAx>
        <c:axId val="36613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6135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'Defect Density'!$Q$1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Density'!$Q$2:$Q$63</c:f>
              <c:numCache>
                <c:formatCode>0.00E+00</c:formatCode>
                <c:ptCount val="62"/>
                <c:pt idx="0">
                  <c:v>84.201499999999996</c:v>
                </c:pt>
                <c:pt idx="1">
                  <c:v>85.194680000000005</c:v>
                </c:pt>
                <c:pt idx="2">
                  <c:v>86.220420000000004</c:v>
                </c:pt>
                <c:pt idx="3">
                  <c:v>87.292079999999999</c:v>
                </c:pt>
                <c:pt idx="4">
                  <c:v>88.428709999999995</c:v>
                </c:pt>
                <c:pt idx="5">
                  <c:v>89.659739999999999</c:v>
                </c:pt>
                <c:pt idx="6">
                  <c:v>91.035979999999995</c:v>
                </c:pt>
                <c:pt idx="7">
                  <c:v>92.661919999999995</c:v>
                </c:pt>
                <c:pt idx="8">
                  <c:v>94.844040000000007</c:v>
                </c:pt>
                <c:pt idx="9">
                  <c:v>98.993780000000001</c:v>
                </c:pt>
                <c:pt idx="10">
                  <c:v>98.999759999999995</c:v>
                </c:pt>
                <c:pt idx="11">
                  <c:v>99.006140000000002</c:v>
                </c:pt>
                <c:pt idx="12">
                  <c:v>99.01294</c:v>
                </c:pt>
                <c:pt idx="13">
                  <c:v>99.020160000000004</c:v>
                </c:pt>
                <c:pt idx="14">
                  <c:v>99.027799999999999</c:v>
                </c:pt>
                <c:pt idx="15">
                  <c:v>99.035849999999996</c:v>
                </c:pt>
                <c:pt idx="16">
                  <c:v>99.044309999999996</c:v>
                </c:pt>
                <c:pt idx="17">
                  <c:v>99.053160000000005</c:v>
                </c:pt>
                <c:pt idx="18">
                  <c:v>99.062349999999995</c:v>
                </c:pt>
                <c:pt idx="19">
                  <c:v>99.071830000000006</c:v>
                </c:pt>
                <c:pt idx="20">
                  <c:v>99.081530000000001</c:v>
                </c:pt>
                <c:pt idx="21">
                  <c:v>99.091309999999993</c:v>
                </c:pt>
                <c:pt idx="22">
                  <c:v>99.101010000000002</c:v>
                </c:pt>
                <c:pt idx="23">
                  <c:v>99.110370000000003</c:v>
                </c:pt>
                <c:pt idx="24">
                  <c:v>99.119050000000001</c:v>
                </c:pt>
                <c:pt idx="25">
                  <c:v>99.126549999999995</c:v>
                </c:pt>
                <c:pt idx="26">
                  <c:v>99.132170000000002</c:v>
                </c:pt>
                <c:pt idx="27">
                  <c:v>99.134919999999994</c:v>
                </c:pt>
                <c:pt idx="28">
                  <c:v>99.133380000000002</c:v>
                </c:pt>
                <c:pt idx="29">
                  <c:v>99.125479999999996</c:v>
                </c:pt>
                <c:pt idx="30">
                  <c:v>99.108220000000003</c:v>
                </c:pt>
                <c:pt idx="31">
                  <c:v>99.077089999999998</c:v>
                </c:pt>
                <c:pt idx="32">
                  <c:v>99.025130000000004</c:v>
                </c:pt>
                <c:pt idx="33">
                  <c:v>98.941249999999997</c:v>
                </c:pt>
                <c:pt idx="34">
                  <c:v>98.806640000000002</c:v>
                </c:pt>
                <c:pt idx="35">
                  <c:v>98.586250000000007</c:v>
                </c:pt>
                <c:pt idx="36">
                  <c:v>98.200310000000002</c:v>
                </c:pt>
                <c:pt idx="37">
                  <c:v>97.201210000000003</c:v>
                </c:pt>
                <c:pt idx="38">
                  <c:v>96.297730000000001</c:v>
                </c:pt>
                <c:pt idx="39">
                  <c:v>95.311480000000003</c:v>
                </c:pt>
                <c:pt idx="40">
                  <c:v>93.978939999999994</c:v>
                </c:pt>
                <c:pt idx="41">
                  <c:v>92.119110000000006</c:v>
                </c:pt>
                <c:pt idx="42">
                  <c:v>89.398560000000003</c:v>
                </c:pt>
                <c:pt idx="43">
                  <c:v>85.109189999999998</c:v>
                </c:pt>
                <c:pt idx="44">
                  <c:v>77.29786</c:v>
                </c:pt>
                <c:pt idx="45">
                  <c:v>53.827129999999997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-6.7163039999999997E-6</c:v>
                </c:pt>
                <c:pt idx="54">
                  <c:v>-6.7164569999999999E-6</c:v>
                </c:pt>
                <c:pt idx="55">
                  <c:v>-6.7164800000000003E-6</c:v>
                </c:pt>
                <c:pt idx="56">
                  <c:v>-6.7164569999999999E-6</c:v>
                </c:pt>
                <c:pt idx="57">
                  <c:v>-6.7164800000000003E-6</c:v>
                </c:pt>
                <c:pt idx="58">
                  <c:v>-6.7164569999999999E-6</c:v>
                </c:pt>
                <c:pt idx="59">
                  <c:v>-6.7164800000000003E-6</c:v>
                </c:pt>
                <c:pt idx="60">
                  <c:v>-6.7164569999999999E-6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14-4120-A2B5-BCC7195CAF54}"/>
            </c:ext>
          </c:extLst>
        </c:ser>
        <c:ser>
          <c:idx val="1"/>
          <c:order val="1"/>
          <c:tx>
            <c:strRef>
              <c:f>'Defect Density'!$R$1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Density'!$R$2:$R$63</c:f>
              <c:numCache>
                <c:formatCode>0.00E+00</c:formatCode>
                <c:ptCount val="62"/>
                <c:pt idx="0">
                  <c:v>84.2012</c:v>
                </c:pt>
                <c:pt idx="1">
                  <c:v>85.194360000000003</c:v>
                </c:pt>
                <c:pt idx="2">
                  <c:v>86.220070000000007</c:v>
                </c:pt>
                <c:pt idx="3">
                  <c:v>87.291700000000006</c:v>
                </c:pt>
                <c:pt idx="4">
                  <c:v>88.428290000000004</c:v>
                </c:pt>
                <c:pt idx="5">
                  <c:v>89.659279999999995</c:v>
                </c:pt>
                <c:pt idx="6">
                  <c:v>91.035470000000004</c:v>
                </c:pt>
                <c:pt idx="7">
                  <c:v>92.661349999999999</c:v>
                </c:pt>
                <c:pt idx="8">
                  <c:v>94.843410000000006</c:v>
                </c:pt>
                <c:pt idx="9">
                  <c:v>98.993049999999997</c:v>
                </c:pt>
                <c:pt idx="10">
                  <c:v>98.998949999999994</c:v>
                </c:pt>
                <c:pt idx="11">
                  <c:v>99.005250000000004</c:v>
                </c:pt>
                <c:pt idx="12">
                  <c:v>99.011949999999999</c:v>
                </c:pt>
                <c:pt idx="13">
                  <c:v>99.019069999999999</c:v>
                </c:pt>
                <c:pt idx="14">
                  <c:v>99.026589999999999</c:v>
                </c:pt>
                <c:pt idx="15">
                  <c:v>99.034509999999997</c:v>
                </c:pt>
                <c:pt idx="16">
                  <c:v>99.042829999999995</c:v>
                </c:pt>
                <c:pt idx="17">
                  <c:v>99.051509999999993</c:v>
                </c:pt>
                <c:pt idx="18">
                  <c:v>99.060519999999997</c:v>
                </c:pt>
                <c:pt idx="19">
                  <c:v>99.069800000000001</c:v>
                </c:pt>
                <c:pt idx="20">
                  <c:v>99.079269999999994</c:v>
                </c:pt>
                <c:pt idx="21">
                  <c:v>99.088800000000006</c:v>
                </c:pt>
                <c:pt idx="22">
                  <c:v>99.098209999999995</c:v>
                </c:pt>
                <c:pt idx="23">
                  <c:v>99.107249999999993</c:v>
                </c:pt>
                <c:pt idx="24">
                  <c:v>99.115570000000005</c:v>
                </c:pt>
                <c:pt idx="25">
                  <c:v>99.122659999999996</c:v>
                </c:pt>
                <c:pt idx="26">
                  <c:v>99.127809999999997</c:v>
                </c:pt>
                <c:pt idx="27">
                  <c:v>99.130020000000002</c:v>
                </c:pt>
                <c:pt idx="28">
                  <c:v>99.127870000000001</c:v>
                </c:pt>
                <c:pt idx="29">
                  <c:v>99.11927</c:v>
                </c:pt>
                <c:pt idx="30">
                  <c:v>99.101200000000006</c:v>
                </c:pt>
                <c:pt idx="31">
                  <c:v>99.069109999999995</c:v>
                </c:pt>
                <c:pt idx="32">
                  <c:v>99.016040000000004</c:v>
                </c:pt>
                <c:pt idx="33">
                  <c:v>98.930819999999997</c:v>
                </c:pt>
                <c:pt idx="34">
                  <c:v>98.794600000000003</c:v>
                </c:pt>
                <c:pt idx="35">
                  <c:v>98.572190000000006</c:v>
                </c:pt>
                <c:pt idx="36">
                  <c:v>98.183589999999995</c:v>
                </c:pt>
                <c:pt idx="37">
                  <c:v>97.180239999999998</c:v>
                </c:pt>
                <c:pt idx="38">
                  <c:v>96.275819999999996</c:v>
                </c:pt>
                <c:pt idx="39">
                  <c:v>95.288939999999997</c:v>
                </c:pt>
                <c:pt idx="40">
                  <c:v>93.955759999999998</c:v>
                </c:pt>
                <c:pt idx="41">
                  <c:v>92.095330000000004</c:v>
                </c:pt>
                <c:pt idx="42">
                  <c:v>89.374260000000007</c:v>
                </c:pt>
                <c:pt idx="43">
                  <c:v>85.084580000000003</c:v>
                </c:pt>
                <c:pt idx="44">
                  <c:v>77.273510000000002</c:v>
                </c:pt>
                <c:pt idx="45">
                  <c:v>53.806379999999997</c:v>
                </c:pt>
                <c:pt idx="46">
                  <c:v>30.263249999999999</c:v>
                </c:pt>
                <c:pt idx="47">
                  <c:v>28.644770000000001</c:v>
                </c:pt>
                <c:pt idx="48">
                  <c:v>26.759309999999999</c:v>
                </c:pt>
                <c:pt idx="49">
                  <c:v>24.50084</c:v>
                </c:pt>
                <c:pt idx="50">
                  <c:v>21.679790000000001</c:v>
                </c:pt>
                <c:pt idx="51">
                  <c:v>17.89311</c:v>
                </c:pt>
                <c:pt idx="52">
                  <c:v>11.90455</c:v>
                </c:pt>
                <c:pt idx="53">
                  <c:v>-6.7142040000000001E-6</c:v>
                </c:pt>
                <c:pt idx="54">
                  <c:v>-6.7139539999999996E-6</c:v>
                </c:pt>
                <c:pt idx="55">
                  <c:v>-6.7138790000000003E-6</c:v>
                </c:pt>
                <c:pt idx="56">
                  <c:v>-6.7139539999999996E-6</c:v>
                </c:pt>
                <c:pt idx="57">
                  <c:v>-6.7138790000000003E-6</c:v>
                </c:pt>
                <c:pt idx="58">
                  <c:v>-6.7139539999999996E-6</c:v>
                </c:pt>
                <c:pt idx="59">
                  <c:v>-6.7138790000000003E-6</c:v>
                </c:pt>
                <c:pt idx="60">
                  <c:v>-6.7139539999999996E-6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14-4120-A2B5-BCC7195CAF54}"/>
            </c:ext>
          </c:extLst>
        </c:ser>
        <c:ser>
          <c:idx val="2"/>
          <c:order val="2"/>
          <c:tx>
            <c:strRef>
              <c:f>'Defect Density'!$S$1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Density'!$S$2:$S$63</c:f>
              <c:numCache>
                <c:formatCode>0.00E+00</c:formatCode>
                <c:ptCount val="62"/>
                <c:pt idx="0">
                  <c:v>84.198229999999995</c:v>
                </c:pt>
                <c:pt idx="1">
                  <c:v>85.191159999999996</c:v>
                </c:pt>
                <c:pt idx="2">
                  <c:v>86.2166</c:v>
                </c:pt>
                <c:pt idx="3">
                  <c:v>87.28792</c:v>
                </c:pt>
                <c:pt idx="4">
                  <c:v>88.424160000000001</c:v>
                </c:pt>
                <c:pt idx="5">
                  <c:v>89.654730000000001</c:v>
                </c:pt>
                <c:pt idx="6">
                  <c:v>91.030429999999996</c:v>
                </c:pt>
                <c:pt idx="7">
                  <c:v>92.655730000000005</c:v>
                </c:pt>
                <c:pt idx="8">
                  <c:v>94.837069999999997</c:v>
                </c:pt>
                <c:pt idx="9">
                  <c:v>98.985709999999997</c:v>
                </c:pt>
                <c:pt idx="10">
                  <c:v>98.990859999999998</c:v>
                </c:pt>
                <c:pt idx="11">
                  <c:v>98.996319999999997</c:v>
                </c:pt>
                <c:pt idx="12">
                  <c:v>99.002089999999995</c:v>
                </c:pt>
                <c:pt idx="13">
                  <c:v>99.008170000000007</c:v>
                </c:pt>
                <c:pt idx="14">
                  <c:v>99.014520000000005</c:v>
                </c:pt>
                <c:pt idx="15">
                  <c:v>99.021150000000006</c:v>
                </c:pt>
                <c:pt idx="16">
                  <c:v>99.028019999999998</c:v>
                </c:pt>
                <c:pt idx="17">
                  <c:v>99.035089999999997</c:v>
                </c:pt>
                <c:pt idx="18">
                  <c:v>99.042289999999994</c:v>
                </c:pt>
                <c:pt idx="19">
                  <c:v>99.049549999999996</c:v>
                </c:pt>
                <c:pt idx="20">
                  <c:v>99.056759999999997</c:v>
                </c:pt>
                <c:pt idx="21">
                  <c:v>99.063749999999999</c:v>
                </c:pt>
                <c:pt idx="22">
                  <c:v>99.070300000000003</c:v>
                </c:pt>
                <c:pt idx="23">
                  <c:v>99.076130000000006</c:v>
                </c:pt>
                <c:pt idx="24">
                  <c:v>99.080820000000003</c:v>
                </c:pt>
                <c:pt idx="25">
                  <c:v>99.083799999999997</c:v>
                </c:pt>
                <c:pt idx="26">
                  <c:v>99.084289999999996</c:v>
                </c:pt>
                <c:pt idx="27">
                  <c:v>99.081190000000007</c:v>
                </c:pt>
                <c:pt idx="28">
                  <c:v>99.072959999999995</c:v>
                </c:pt>
                <c:pt idx="29">
                  <c:v>99.057360000000003</c:v>
                </c:pt>
                <c:pt idx="30">
                  <c:v>99.031189999999995</c:v>
                </c:pt>
                <c:pt idx="31">
                  <c:v>98.989649999999997</c:v>
                </c:pt>
                <c:pt idx="32">
                  <c:v>98.925430000000006</c:v>
                </c:pt>
                <c:pt idx="33">
                  <c:v>98.826920000000001</c:v>
                </c:pt>
                <c:pt idx="34">
                  <c:v>98.674549999999996</c:v>
                </c:pt>
                <c:pt idx="35">
                  <c:v>98.431979999999996</c:v>
                </c:pt>
                <c:pt idx="36">
                  <c:v>98.016919999999999</c:v>
                </c:pt>
                <c:pt idx="37">
                  <c:v>96.971149999999994</c:v>
                </c:pt>
                <c:pt idx="38">
                  <c:v>96.057360000000003</c:v>
                </c:pt>
                <c:pt idx="39">
                  <c:v>95.064099999999996</c:v>
                </c:pt>
                <c:pt idx="40">
                  <c:v>93.724599999999995</c:v>
                </c:pt>
                <c:pt idx="41">
                  <c:v>91.858149999999995</c:v>
                </c:pt>
                <c:pt idx="42">
                  <c:v>89.131919999999994</c:v>
                </c:pt>
                <c:pt idx="43">
                  <c:v>84.83914</c:v>
                </c:pt>
                <c:pt idx="44">
                  <c:v>77.030770000000004</c:v>
                </c:pt>
                <c:pt idx="45">
                  <c:v>53.59948</c:v>
                </c:pt>
                <c:pt idx="46">
                  <c:v>30.121939999999999</c:v>
                </c:pt>
                <c:pt idx="47">
                  <c:v>28.509209999999999</c:v>
                </c:pt>
                <c:pt idx="48">
                  <c:v>26.63053</c:v>
                </c:pt>
                <c:pt idx="49">
                  <c:v>24.380299999999998</c:v>
                </c:pt>
                <c:pt idx="50">
                  <c:v>21.569769999999998</c:v>
                </c:pt>
                <c:pt idx="51">
                  <c:v>17.797650000000001</c:v>
                </c:pt>
                <c:pt idx="52">
                  <c:v>11.833729999999999</c:v>
                </c:pt>
                <c:pt idx="53">
                  <c:v>-6.6867809999999998E-6</c:v>
                </c:pt>
                <c:pt idx="54">
                  <c:v>-6.686913E-6</c:v>
                </c:pt>
                <c:pt idx="55">
                  <c:v>-6.6865869999999999E-6</c:v>
                </c:pt>
                <c:pt idx="56">
                  <c:v>-6.686605E-6</c:v>
                </c:pt>
                <c:pt idx="57">
                  <c:v>-6.6865869999999999E-6</c:v>
                </c:pt>
                <c:pt idx="58">
                  <c:v>-6.6865890000000004E-6</c:v>
                </c:pt>
                <c:pt idx="59">
                  <c:v>-6.6865990000000003E-6</c:v>
                </c:pt>
                <c:pt idx="60">
                  <c:v>-6.6865890000000004E-6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14-4120-A2B5-BCC7195CAF54}"/>
            </c:ext>
          </c:extLst>
        </c:ser>
        <c:ser>
          <c:idx val="3"/>
          <c:order val="3"/>
          <c:tx>
            <c:strRef>
              <c:f>'Defect Density'!$T$1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Density'!$T$2:$T$63</c:f>
              <c:numCache>
                <c:formatCode>0.00E+00</c:formatCode>
                <c:ptCount val="62"/>
                <c:pt idx="0">
                  <c:v>84.170630000000003</c:v>
                </c:pt>
                <c:pt idx="1">
                  <c:v>85.16131</c:v>
                </c:pt>
                <c:pt idx="2">
                  <c:v>86.184150000000002</c:v>
                </c:pt>
                <c:pt idx="3">
                  <c:v>87.252440000000007</c:v>
                </c:pt>
                <c:pt idx="4">
                  <c:v>88.385159999999999</c:v>
                </c:pt>
                <c:pt idx="5">
                  <c:v>89.611649999999997</c:v>
                </c:pt>
                <c:pt idx="6">
                  <c:v>90.982560000000007</c:v>
                </c:pt>
                <c:pt idx="7">
                  <c:v>92.602189999999993</c:v>
                </c:pt>
                <c:pt idx="8">
                  <c:v>94.776560000000003</c:v>
                </c:pt>
                <c:pt idx="9">
                  <c:v>98.91534</c:v>
                </c:pt>
                <c:pt idx="10">
                  <c:v>98.913179999999997</c:v>
                </c:pt>
                <c:pt idx="11">
                  <c:v>98.910480000000007</c:v>
                </c:pt>
                <c:pt idx="12">
                  <c:v>98.907139999999998</c:v>
                </c:pt>
                <c:pt idx="13">
                  <c:v>98.903059999999996</c:v>
                </c:pt>
                <c:pt idx="14">
                  <c:v>98.898089999999996</c:v>
                </c:pt>
                <c:pt idx="15">
                  <c:v>98.892089999999996</c:v>
                </c:pt>
                <c:pt idx="16">
                  <c:v>98.884860000000003</c:v>
                </c:pt>
                <c:pt idx="17">
                  <c:v>98.876189999999994</c:v>
                </c:pt>
                <c:pt idx="18">
                  <c:v>98.865819999999999</c:v>
                </c:pt>
                <c:pt idx="19">
                  <c:v>98.85342</c:v>
                </c:pt>
                <c:pt idx="20">
                  <c:v>98.838610000000003</c:v>
                </c:pt>
                <c:pt idx="21">
                  <c:v>98.820909999999998</c:v>
                </c:pt>
                <c:pt idx="22">
                  <c:v>98.79974</c:v>
                </c:pt>
                <c:pt idx="23">
                  <c:v>98.774360000000001</c:v>
                </c:pt>
                <c:pt idx="24">
                  <c:v>98.743830000000003</c:v>
                </c:pt>
                <c:pt idx="25">
                  <c:v>98.706959999999995</c:v>
                </c:pt>
                <c:pt idx="26">
                  <c:v>98.662210000000002</c:v>
                </c:pt>
                <c:pt idx="27">
                  <c:v>98.607550000000003</c:v>
                </c:pt>
                <c:pt idx="28">
                  <c:v>98.540300000000002</c:v>
                </c:pt>
                <c:pt idx="29">
                  <c:v>98.456789999999998</c:v>
                </c:pt>
                <c:pt idx="30">
                  <c:v>98.351960000000005</c:v>
                </c:pt>
                <c:pt idx="31">
                  <c:v>98.218599999999995</c:v>
                </c:pt>
                <c:pt idx="32">
                  <c:v>98.046130000000005</c:v>
                </c:pt>
                <c:pt idx="33">
                  <c:v>97.81832</c:v>
                </c:pt>
                <c:pt idx="34">
                  <c:v>97.508690000000001</c:v>
                </c:pt>
                <c:pt idx="35">
                  <c:v>97.069429999999997</c:v>
                </c:pt>
                <c:pt idx="36">
                  <c:v>96.395300000000006</c:v>
                </c:pt>
                <c:pt idx="37">
                  <c:v>94.93168</c:v>
                </c:pt>
                <c:pt idx="38">
                  <c:v>93.926389999999998</c:v>
                </c:pt>
                <c:pt idx="39">
                  <c:v>92.871799999999993</c:v>
                </c:pt>
                <c:pt idx="40">
                  <c:v>91.471360000000004</c:v>
                </c:pt>
                <c:pt idx="41">
                  <c:v>89.547240000000002</c:v>
                </c:pt>
                <c:pt idx="42">
                  <c:v>86.771559999999994</c:v>
                </c:pt>
                <c:pt idx="43">
                  <c:v>82.449730000000002</c:v>
                </c:pt>
                <c:pt idx="44">
                  <c:v>74.668840000000003</c:v>
                </c:pt>
                <c:pt idx="45">
                  <c:v>51.587470000000003</c:v>
                </c:pt>
                <c:pt idx="46">
                  <c:v>28.746320000000001</c:v>
                </c:pt>
                <c:pt idx="47">
                  <c:v>27.189900000000002</c:v>
                </c:pt>
                <c:pt idx="48">
                  <c:v>25.37753</c:v>
                </c:pt>
                <c:pt idx="49">
                  <c:v>23.20786</c:v>
                </c:pt>
                <c:pt idx="50">
                  <c:v>20.499980000000001</c:v>
                </c:pt>
                <c:pt idx="51">
                  <c:v>16.870069999999998</c:v>
                </c:pt>
                <c:pt idx="52">
                  <c:v>11.14654</c:v>
                </c:pt>
                <c:pt idx="53">
                  <c:v>-6.4187360000000002E-6</c:v>
                </c:pt>
                <c:pt idx="54">
                  <c:v>-6.418735E-6</c:v>
                </c:pt>
                <c:pt idx="55">
                  <c:v>-6.4187360000000002E-6</c:v>
                </c:pt>
                <c:pt idx="56">
                  <c:v>-6.418735E-6</c:v>
                </c:pt>
                <c:pt idx="57">
                  <c:v>-6.4187360000000002E-6</c:v>
                </c:pt>
                <c:pt idx="58">
                  <c:v>-6.4187360000000002E-6</c:v>
                </c:pt>
                <c:pt idx="59">
                  <c:v>-6.418735E-6</c:v>
                </c:pt>
                <c:pt idx="60">
                  <c:v>-6.418735E-6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14-4120-A2B5-BCC7195CAF54}"/>
            </c:ext>
          </c:extLst>
        </c:ser>
        <c:ser>
          <c:idx val="4"/>
          <c:order val="4"/>
          <c:tx>
            <c:strRef>
              <c:f>'Defect Density'!$U$1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Density'!$U$2:$U$63</c:f>
              <c:numCache>
                <c:formatCode>0.00E+00</c:formatCode>
                <c:ptCount val="62"/>
                <c:pt idx="0">
                  <c:v>84.017030000000005</c:v>
                </c:pt>
                <c:pt idx="1">
                  <c:v>84.988929999999996</c:v>
                </c:pt>
                <c:pt idx="2">
                  <c:v>85.990039999999993</c:v>
                </c:pt>
                <c:pt idx="3">
                  <c:v>87.033199999999994</c:v>
                </c:pt>
                <c:pt idx="4">
                  <c:v>88.136859999999999</c:v>
                </c:pt>
                <c:pt idx="5">
                  <c:v>89.329639999999998</c:v>
                </c:pt>
                <c:pt idx="6">
                  <c:v>90.661270000000002</c:v>
                </c:pt>
                <c:pt idx="7">
                  <c:v>92.23451</c:v>
                </c:pt>
                <c:pt idx="8">
                  <c:v>94.352090000000004</c:v>
                </c:pt>
                <c:pt idx="9">
                  <c:v>98.410749999999993</c:v>
                </c:pt>
                <c:pt idx="10">
                  <c:v>98.349620000000002</c:v>
                </c:pt>
                <c:pt idx="11">
                  <c:v>98.281390000000002</c:v>
                </c:pt>
                <c:pt idx="12">
                  <c:v>98.205259999999996</c:v>
                </c:pt>
                <c:pt idx="13">
                  <c:v>98.120329999999996</c:v>
                </c:pt>
                <c:pt idx="14">
                  <c:v>98.025589999999994</c:v>
                </c:pt>
                <c:pt idx="15">
                  <c:v>97.919870000000003</c:v>
                </c:pt>
                <c:pt idx="16">
                  <c:v>97.801839999999999</c:v>
                </c:pt>
                <c:pt idx="17">
                  <c:v>97.669979999999995</c:v>
                </c:pt>
                <c:pt idx="18">
                  <c:v>97.52252</c:v>
                </c:pt>
                <c:pt idx="19">
                  <c:v>97.357420000000005</c:v>
                </c:pt>
                <c:pt idx="20">
                  <c:v>97.172269999999997</c:v>
                </c:pt>
                <c:pt idx="21">
                  <c:v>96.964250000000007</c:v>
                </c:pt>
                <c:pt idx="22">
                  <c:v>96.730019999999996</c:v>
                </c:pt>
                <c:pt idx="23">
                  <c:v>96.465559999999996</c:v>
                </c:pt>
                <c:pt idx="24">
                  <c:v>96.166049999999998</c:v>
                </c:pt>
                <c:pt idx="25">
                  <c:v>95.825590000000005</c:v>
                </c:pt>
                <c:pt idx="26">
                  <c:v>95.436899999999994</c:v>
                </c:pt>
                <c:pt idx="27">
                  <c:v>94.990870000000001</c:v>
                </c:pt>
                <c:pt idx="28">
                  <c:v>94.475949999999997</c:v>
                </c:pt>
                <c:pt idx="29">
                  <c:v>93.877170000000007</c:v>
                </c:pt>
                <c:pt idx="30">
                  <c:v>93.174750000000003</c:v>
                </c:pt>
                <c:pt idx="31">
                  <c:v>92.34178</c:v>
                </c:pt>
                <c:pt idx="32">
                  <c:v>91.340400000000002</c:v>
                </c:pt>
                <c:pt idx="33">
                  <c:v>90.114800000000002</c:v>
                </c:pt>
                <c:pt idx="34">
                  <c:v>88.57723</c:v>
                </c:pt>
                <c:pt idx="35">
                  <c:v>86.574590000000001</c:v>
                </c:pt>
                <c:pt idx="36">
                  <c:v>83.782309999999995</c:v>
                </c:pt>
                <c:pt idx="37">
                  <c:v>78.684880000000007</c:v>
                </c:pt>
                <c:pt idx="38">
                  <c:v>76.949849999999998</c:v>
                </c:pt>
                <c:pt idx="39">
                  <c:v>75.472700000000003</c:v>
                </c:pt>
                <c:pt idx="40">
                  <c:v>73.658580000000001</c:v>
                </c:pt>
                <c:pt idx="41">
                  <c:v>71.350229999999996</c:v>
                </c:pt>
                <c:pt idx="42">
                  <c:v>68.262240000000006</c:v>
                </c:pt>
                <c:pt idx="43">
                  <c:v>63.797429999999999</c:v>
                </c:pt>
                <c:pt idx="44">
                  <c:v>56.331449999999997</c:v>
                </c:pt>
                <c:pt idx="45">
                  <c:v>36.068820000000002</c:v>
                </c:pt>
                <c:pt idx="46">
                  <c:v>18.019210000000001</c:v>
                </c:pt>
                <c:pt idx="47">
                  <c:v>16.922239999999999</c:v>
                </c:pt>
                <c:pt idx="48">
                  <c:v>15.649570000000001</c:v>
                </c:pt>
                <c:pt idx="49">
                  <c:v>14.13354</c:v>
                </c:pt>
                <c:pt idx="50">
                  <c:v>12.25501</c:v>
                </c:pt>
                <c:pt idx="51">
                  <c:v>9.7672709999999991</c:v>
                </c:pt>
                <c:pt idx="52">
                  <c:v>5.9576640000000003</c:v>
                </c:pt>
                <c:pt idx="53">
                  <c:v>-3.6113780000000001E-6</c:v>
                </c:pt>
                <c:pt idx="54">
                  <c:v>-3.6109539999999998E-6</c:v>
                </c:pt>
                <c:pt idx="55">
                  <c:v>-3.6113800000000001E-6</c:v>
                </c:pt>
                <c:pt idx="56">
                  <c:v>-3.6111640000000001E-6</c:v>
                </c:pt>
                <c:pt idx="57">
                  <c:v>-3.6112100000000001E-6</c:v>
                </c:pt>
                <c:pt idx="58">
                  <c:v>-3.6111099999999999E-6</c:v>
                </c:pt>
                <c:pt idx="59">
                  <c:v>-3.6113189999999999E-6</c:v>
                </c:pt>
                <c:pt idx="60">
                  <c:v>-3.6111099999999999E-6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14-4120-A2B5-BCC7195CAF54}"/>
            </c:ext>
          </c:extLst>
        </c:ser>
        <c:ser>
          <c:idx val="5"/>
          <c:order val="5"/>
          <c:tx>
            <c:strRef>
              <c:f>'Defect Density'!$V$1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'Defect Density'!$P$2:$P$63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Density'!$V$2:$V$63</c:f>
              <c:numCache>
                <c:formatCode>0.00E+00</c:formatCode>
                <c:ptCount val="62"/>
                <c:pt idx="0">
                  <c:v>83.692580000000007</c:v>
                </c:pt>
                <c:pt idx="1">
                  <c:v>84.599980000000002</c:v>
                </c:pt>
                <c:pt idx="2">
                  <c:v>85.527619999999999</c:v>
                </c:pt>
                <c:pt idx="3">
                  <c:v>86.48715</c:v>
                </c:pt>
                <c:pt idx="4">
                  <c:v>87.495530000000002</c:v>
                </c:pt>
                <c:pt idx="5">
                  <c:v>88.579539999999994</c:v>
                </c:pt>
                <c:pt idx="6">
                  <c:v>89.786190000000005</c:v>
                </c:pt>
                <c:pt idx="7">
                  <c:v>91.213890000000006</c:v>
                </c:pt>
                <c:pt idx="8">
                  <c:v>93.155230000000003</c:v>
                </c:pt>
                <c:pt idx="9">
                  <c:v>96.965800000000002</c:v>
                </c:pt>
                <c:pt idx="10">
                  <c:v>96.732020000000006</c:v>
                </c:pt>
                <c:pt idx="11">
                  <c:v>96.475120000000004</c:v>
                </c:pt>
                <c:pt idx="12">
                  <c:v>96.192909999999998</c:v>
                </c:pt>
                <c:pt idx="13">
                  <c:v>95.882949999999994</c:v>
                </c:pt>
                <c:pt idx="14">
                  <c:v>95.542469999999994</c:v>
                </c:pt>
                <c:pt idx="15">
                  <c:v>95.168390000000002</c:v>
                </c:pt>
                <c:pt idx="16">
                  <c:v>94.757149999999996</c:v>
                </c:pt>
                <c:pt idx="17">
                  <c:v>94.304749999999999</c:v>
                </c:pt>
                <c:pt idx="18">
                  <c:v>93.806529999999995</c:v>
                </c:pt>
                <c:pt idx="19">
                  <c:v>93.257159999999999</c:v>
                </c:pt>
                <c:pt idx="20">
                  <c:v>92.650400000000005</c:v>
                </c:pt>
                <c:pt idx="21">
                  <c:v>91.978949999999998</c:v>
                </c:pt>
                <c:pt idx="22">
                  <c:v>91.234170000000006</c:v>
                </c:pt>
                <c:pt idx="23">
                  <c:v>90.405739999999994</c:v>
                </c:pt>
                <c:pt idx="24">
                  <c:v>89.481200000000001</c:v>
                </c:pt>
                <c:pt idx="25">
                  <c:v>88.445329999999998</c:v>
                </c:pt>
                <c:pt idx="26">
                  <c:v>87.279290000000003</c:v>
                </c:pt>
                <c:pt idx="27">
                  <c:v>85.959329999999994</c:v>
                </c:pt>
                <c:pt idx="28">
                  <c:v>84.454999999999998</c:v>
                </c:pt>
                <c:pt idx="29">
                  <c:v>82.726309999999998</c:v>
                </c:pt>
                <c:pt idx="30">
                  <c:v>80.719239999999999</c:v>
                </c:pt>
                <c:pt idx="31">
                  <c:v>78.3583</c:v>
                </c:pt>
                <c:pt idx="32">
                  <c:v>75.533010000000004</c:v>
                </c:pt>
                <c:pt idx="33">
                  <c:v>72.071619999999996</c:v>
                </c:pt>
                <c:pt idx="34">
                  <c:v>67.682810000000003</c:v>
                </c:pt>
                <c:pt idx="35">
                  <c:v>61.80048</c:v>
                </c:pt>
                <c:pt idx="36">
                  <c:v>53.010120000000001</c:v>
                </c:pt>
                <c:pt idx="37">
                  <c:v>32.933610000000002</c:v>
                </c:pt>
                <c:pt idx="38">
                  <c:v>29.220870000000001</c:v>
                </c:pt>
                <c:pt idx="39">
                  <c:v>27.750640000000001</c:v>
                </c:pt>
                <c:pt idx="40">
                  <c:v>26.089729999999999</c:v>
                </c:pt>
                <c:pt idx="41">
                  <c:v>24.164059999999999</c:v>
                </c:pt>
                <c:pt idx="42">
                  <c:v>21.852409999999999</c:v>
                </c:pt>
                <c:pt idx="43">
                  <c:v>18.903849999999998</c:v>
                </c:pt>
                <c:pt idx="44">
                  <c:v>14.668519999999999</c:v>
                </c:pt>
                <c:pt idx="45">
                  <c:v>5.4030769999999997</c:v>
                </c:pt>
                <c:pt idx="46">
                  <c:v>6.3334269999999998E-4</c:v>
                </c:pt>
                <c:pt idx="47">
                  <c:v>5.9834560000000001E-4</c:v>
                </c:pt>
                <c:pt idx="48">
                  <c:v>5.5810090000000005E-4</c:v>
                </c:pt>
                <c:pt idx="49">
                  <c:v>5.1035689999999999E-4</c:v>
                </c:pt>
                <c:pt idx="50">
                  <c:v>4.5239809999999999E-4</c:v>
                </c:pt>
                <c:pt idx="51">
                  <c:v>3.7446529999999998E-4</c:v>
                </c:pt>
                <c:pt idx="52">
                  <c:v>2.5348519999999998E-4</c:v>
                </c:pt>
                <c:pt idx="53">
                  <c:v>1.2980290000000001E-6</c:v>
                </c:pt>
                <c:pt idx="54">
                  <c:v>1.2976620000000001E-6</c:v>
                </c:pt>
                <c:pt idx="55">
                  <c:v>1.297522E-6</c:v>
                </c:pt>
                <c:pt idx="56">
                  <c:v>1.2971579999999999E-6</c:v>
                </c:pt>
                <c:pt idx="57">
                  <c:v>1.2978300000000001E-6</c:v>
                </c:pt>
                <c:pt idx="58">
                  <c:v>1.2967889999999999E-6</c:v>
                </c:pt>
                <c:pt idx="59">
                  <c:v>1.297751E-6</c:v>
                </c:pt>
                <c:pt idx="60">
                  <c:v>1.2965579999999999E-6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14-4120-A2B5-BCC7195CA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6388703"/>
        <c:axId val="356389183"/>
      </c:scatterChart>
      <c:valAx>
        <c:axId val="35638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89183"/>
        <c:crosses val="autoZero"/>
        <c:crossBetween val="midCat"/>
      </c:valAx>
      <c:valAx>
        <c:axId val="35638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3887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'Defect Density'!$AA$1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Density'!$AA$2:$AA$63</c:f>
              <c:numCache>
                <c:formatCode>General</c:formatCode>
                <c:ptCount val="62"/>
                <c:pt idx="0" formatCode="0.00E+00">
                  <c:v>0.20371330645161287</c:v>
                </c:pt>
                <c:pt idx="1">
                  <c:v>0.21298670000000003</c:v>
                </c:pt>
                <c:pt idx="2">
                  <c:v>0.22250430967741935</c:v>
                </c:pt>
                <c:pt idx="3">
                  <c:v>0.23230956774193551</c:v>
                </c:pt>
                <c:pt idx="4">
                  <c:v>0.24246581774193551</c:v>
                </c:pt>
                <c:pt idx="5">
                  <c:v>0.25307184677419353</c:v>
                </c:pt>
                <c:pt idx="6">
                  <c:v>0.26429800645161289</c:v>
                </c:pt>
                <c:pt idx="7">
                  <c:v>0.27649121290322581</c:v>
                </c:pt>
                <c:pt idx="8">
                  <c:v>0.29065109032258063</c:v>
                </c:pt>
                <c:pt idx="9">
                  <c:v>0.31135140483870966</c:v>
                </c:pt>
                <c:pt idx="10">
                  <c:v>0.31935406451612902</c:v>
                </c:pt>
                <c:pt idx="11">
                  <c:v>0.32735901129032258</c:v>
                </c:pt>
                <c:pt idx="12">
                  <c:v>0.33536640967741937</c:v>
                </c:pt>
                <c:pt idx="13">
                  <c:v>0.34337636129032262</c:v>
                </c:pt>
                <c:pt idx="14">
                  <c:v>0.35138896774193545</c:v>
                </c:pt>
                <c:pt idx="15">
                  <c:v>0.35940429435483873</c:v>
                </c:pt>
                <c:pt idx="16">
                  <c:v>0.36742244032258065</c:v>
                </c:pt>
                <c:pt idx="17">
                  <c:v>0.37544342903225808</c:v>
                </c:pt>
                <c:pt idx="18">
                  <c:v>0.3834671612903226</c:v>
                </c:pt>
                <c:pt idx="19">
                  <c:v>0.39149352177419355</c:v>
                </c:pt>
                <c:pt idx="20">
                  <c:v>0.3995222983870968</c:v>
                </c:pt>
                <c:pt idx="21">
                  <c:v>0.40755296854838707</c:v>
                </c:pt>
                <c:pt idx="22">
                  <c:v>0.41558488064516125</c:v>
                </c:pt>
                <c:pt idx="23">
                  <c:v>0.4236169040322581</c:v>
                </c:pt>
                <c:pt idx="24">
                  <c:v>0.43164747580645163</c:v>
                </c:pt>
                <c:pt idx="25">
                  <c:v>0.43967421370967741</c:v>
                </c:pt>
                <c:pt idx="26">
                  <c:v>0.44769367096774199</c:v>
                </c:pt>
                <c:pt idx="27">
                  <c:v>0.45570084193548382</c:v>
                </c:pt>
                <c:pt idx="28">
                  <c:v>0.46368839032258069</c:v>
                </c:pt>
                <c:pt idx="29">
                  <c:v>0.47164542903225803</c:v>
                </c:pt>
                <c:pt idx="30">
                  <c:v>0.47955590322580643</c:v>
                </c:pt>
                <c:pt idx="31">
                  <c:v>0.48739536209677425</c:v>
                </c:pt>
                <c:pt idx="32">
                  <c:v>0.49512565000000003</c:v>
                </c:pt>
                <c:pt idx="33">
                  <c:v>0.50268538306451616</c:v>
                </c:pt>
                <c:pt idx="34">
                  <c:v>0.50996975483870965</c:v>
                </c:pt>
                <c:pt idx="35">
                  <c:v>0.51678276209677421</c:v>
                </c:pt>
                <c:pt idx="36">
                  <c:v>0.52267906935483865</c:v>
                </c:pt>
                <c:pt idx="37">
                  <c:v>0.52520008629032255</c:v>
                </c:pt>
                <c:pt idx="38">
                  <c:v>0.52808432580645159</c:v>
                </c:pt>
                <c:pt idx="39">
                  <c:v>0.53036226774193551</c:v>
                </c:pt>
                <c:pt idx="40">
                  <c:v>0.53052627419354836</c:v>
                </c:pt>
                <c:pt idx="41">
                  <c:v>0.5274561943548387</c:v>
                </c:pt>
                <c:pt idx="42">
                  <c:v>0.51908841290322583</c:v>
                </c:pt>
                <c:pt idx="43">
                  <c:v>0.50104603790322588</c:v>
                </c:pt>
                <c:pt idx="44">
                  <c:v>0.46129368064516135</c:v>
                </c:pt>
                <c:pt idx="45">
                  <c:v>0.32556731854838711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-4.4955905806451614E-8</c:v>
                </c:pt>
                <c:pt idx="54">
                  <c:v>-4.5498579677419355E-8</c:v>
                </c:pt>
                <c:pt idx="55">
                  <c:v>-4.6040387096774204E-8</c:v>
                </c:pt>
                <c:pt idx="56">
                  <c:v>-4.6581879193548383E-8</c:v>
                </c:pt>
                <c:pt idx="57">
                  <c:v>-4.7123690322580652E-8</c:v>
                </c:pt>
                <c:pt idx="58">
                  <c:v>-4.7665178709677417E-8</c:v>
                </c:pt>
                <c:pt idx="59">
                  <c:v>-4.8206993548387107E-8</c:v>
                </c:pt>
                <c:pt idx="60">
                  <c:v>-4.8748478225806451E-8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F7-4DBA-B8FF-BDA3BDBEE14E}"/>
            </c:ext>
          </c:extLst>
        </c:ser>
        <c:ser>
          <c:idx val="1"/>
          <c:order val="1"/>
          <c:tx>
            <c:strRef>
              <c:f>'Defect Density'!$AB$1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Density'!$AB$2:$AB$63</c:f>
              <c:numCache>
                <c:formatCode>General</c:formatCode>
                <c:ptCount val="62"/>
                <c:pt idx="0" formatCode="0.00E+00">
                  <c:v>0.20371258064516129</c:v>
                </c:pt>
                <c:pt idx="1">
                  <c:v>0.21298589999999998</c:v>
                </c:pt>
                <c:pt idx="2">
                  <c:v>0.2225034064516129</c:v>
                </c:pt>
                <c:pt idx="3">
                  <c:v>0.23230855645161291</c:v>
                </c:pt>
                <c:pt idx="4">
                  <c:v>0.24246466612903231</c:v>
                </c:pt>
                <c:pt idx="5">
                  <c:v>0.25307054838709675</c:v>
                </c:pt>
                <c:pt idx="6">
                  <c:v>0.26429652580645163</c:v>
                </c:pt>
                <c:pt idx="7">
                  <c:v>0.27648951209677419</c:v>
                </c:pt>
                <c:pt idx="8">
                  <c:v>0.29064915967741939</c:v>
                </c:pt>
                <c:pt idx="9">
                  <c:v>0.31134910887096773</c:v>
                </c:pt>
                <c:pt idx="10">
                  <c:v>0.31935145161290318</c:v>
                </c:pt>
                <c:pt idx="11">
                  <c:v>0.32735606854838711</c:v>
                </c:pt>
                <c:pt idx="12">
                  <c:v>0.33536305645161291</c:v>
                </c:pt>
                <c:pt idx="13">
                  <c:v>0.34337258145161287</c:v>
                </c:pt>
                <c:pt idx="14">
                  <c:v>0.35138467419354841</c:v>
                </c:pt>
                <c:pt idx="15">
                  <c:v>0.35939943145161285</c:v>
                </c:pt>
                <c:pt idx="16">
                  <c:v>0.36741695000000002</c:v>
                </c:pt>
                <c:pt idx="17">
                  <c:v>0.37543717500000001</c:v>
                </c:pt>
                <c:pt idx="18">
                  <c:v>0.38346007741935484</c:v>
                </c:pt>
                <c:pt idx="19">
                  <c:v>0.39148549999999999</c:v>
                </c:pt>
                <c:pt idx="20">
                  <c:v>0.39951318548387094</c:v>
                </c:pt>
                <c:pt idx="21">
                  <c:v>0.40754264516129035</c:v>
                </c:pt>
                <c:pt idx="22">
                  <c:v>0.41557313870967744</c:v>
                </c:pt>
                <c:pt idx="23">
                  <c:v>0.4236035685483871</c:v>
                </c:pt>
                <c:pt idx="24">
                  <c:v>0.43163232096774201</c:v>
                </c:pt>
                <c:pt idx="25">
                  <c:v>0.43965695967741936</c:v>
                </c:pt>
                <c:pt idx="26">
                  <c:v>0.44767398064516128</c:v>
                </c:pt>
                <c:pt idx="27">
                  <c:v>0.45567831774193546</c:v>
                </c:pt>
                <c:pt idx="28">
                  <c:v>0.46366261774193546</c:v>
                </c:pt>
                <c:pt idx="29">
                  <c:v>0.47161588145161298</c:v>
                </c:pt>
                <c:pt idx="30">
                  <c:v>0.47952193548387101</c:v>
                </c:pt>
                <c:pt idx="31">
                  <c:v>0.48735610564516124</c:v>
                </c:pt>
                <c:pt idx="32">
                  <c:v>0.49508020000000003</c:v>
                </c:pt>
                <c:pt idx="33">
                  <c:v>0.50263239193548381</c:v>
                </c:pt>
                <c:pt idx="34">
                  <c:v>0.50990761290322595</c:v>
                </c:pt>
                <c:pt idx="35">
                  <c:v>0.516709060483871</c:v>
                </c:pt>
                <c:pt idx="36">
                  <c:v>0.52259007580645167</c:v>
                </c:pt>
                <c:pt idx="37">
                  <c:v>0.52508678064516123</c:v>
                </c:pt>
                <c:pt idx="38">
                  <c:v>0.52796417419354835</c:v>
                </c:pt>
                <c:pt idx="39">
                  <c:v>0.53023684354838707</c:v>
                </c:pt>
                <c:pt idx="40">
                  <c:v>0.53039541935483869</c:v>
                </c:pt>
                <c:pt idx="41">
                  <c:v>0.52732003467741939</c:v>
                </c:pt>
                <c:pt idx="42">
                  <c:v>0.51894731612903233</c:v>
                </c:pt>
                <c:pt idx="43">
                  <c:v>0.50090115645161304</c:v>
                </c:pt>
                <c:pt idx="44">
                  <c:v>0.46114836612903226</c:v>
                </c:pt>
                <c:pt idx="45">
                  <c:v>0.32544181451612902</c:v>
                </c:pt>
                <c:pt idx="46">
                  <c:v>0.18548443548387097</c:v>
                </c:pt>
                <c:pt idx="47">
                  <c:v>0.17787478145161292</c:v>
                </c:pt>
                <c:pt idx="48">
                  <c:v>0.16832469193548386</c:v>
                </c:pt>
                <c:pt idx="49">
                  <c:v>0.15609406129032261</c:v>
                </c:pt>
                <c:pt idx="50">
                  <c:v>0.1398696129032258</c:v>
                </c:pt>
                <c:pt idx="51">
                  <c:v>0.11688241209677419</c:v>
                </c:pt>
                <c:pt idx="52">
                  <c:v>7.8723637096774199E-2</c:v>
                </c:pt>
                <c:pt idx="53">
                  <c:v>-4.4941849354838713E-8</c:v>
                </c:pt>
                <c:pt idx="54">
                  <c:v>-4.5481623870967741E-8</c:v>
                </c:pt>
                <c:pt idx="55">
                  <c:v>-4.602255766129033E-8</c:v>
                </c:pt>
                <c:pt idx="56">
                  <c:v>-4.656451967741936E-8</c:v>
                </c:pt>
                <c:pt idx="57">
                  <c:v>-4.710544137096775E-8</c:v>
                </c:pt>
                <c:pt idx="58">
                  <c:v>-4.7647415483870972E-8</c:v>
                </c:pt>
                <c:pt idx="59">
                  <c:v>-4.8188325080645169E-8</c:v>
                </c:pt>
                <c:pt idx="60">
                  <c:v>-4.8730311290322584E-8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F7-4DBA-B8FF-BDA3BDBEE14E}"/>
            </c:ext>
          </c:extLst>
        </c:ser>
        <c:ser>
          <c:idx val="2"/>
          <c:order val="2"/>
          <c:tx>
            <c:strRef>
              <c:f>'Defect Density'!$AC$1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Density'!$AC$2:$AC$63</c:f>
              <c:numCache>
                <c:formatCode>0.00E+00</c:formatCode>
                <c:ptCount val="62"/>
                <c:pt idx="0">
                  <c:v>0.2037053951612903</c:v>
                </c:pt>
                <c:pt idx="1">
                  <c:v>0.21297790000000003</c:v>
                </c:pt>
                <c:pt idx="2">
                  <c:v>0.22249445161290324</c:v>
                </c:pt>
                <c:pt idx="3">
                  <c:v>0.23229849677419356</c:v>
                </c:pt>
                <c:pt idx="4">
                  <c:v>0.2424533419354839</c:v>
                </c:pt>
                <c:pt idx="5">
                  <c:v>0.25305770564516128</c:v>
                </c:pt>
                <c:pt idx="6">
                  <c:v>0.2642818935483871</c:v>
                </c:pt>
                <c:pt idx="7">
                  <c:v>0.27647274274193551</c:v>
                </c:pt>
                <c:pt idx="8">
                  <c:v>0.29062973064516129</c:v>
                </c:pt>
                <c:pt idx="9">
                  <c:v>0.31132602338709681</c:v>
                </c:pt>
                <c:pt idx="10">
                  <c:v>0.31932535483870966</c:v>
                </c:pt>
                <c:pt idx="11">
                  <c:v>0.32732654193548388</c:v>
                </c:pt>
                <c:pt idx="12">
                  <c:v>0.33532965967741934</c:v>
                </c:pt>
                <c:pt idx="13">
                  <c:v>0.34333478306451615</c:v>
                </c:pt>
                <c:pt idx="14">
                  <c:v>0.35134184516129036</c:v>
                </c:pt>
                <c:pt idx="15">
                  <c:v>0.35935094758064517</c:v>
                </c:pt>
                <c:pt idx="16">
                  <c:v>0.36736200967741939</c:v>
                </c:pt>
                <c:pt idx="17">
                  <c:v>0.37537493790322579</c:v>
                </c:pt>
                <c:pt idx="18">
                  <c:v>0.38338950967741936</c:v>
                </c:pt>
                <c:pt idx="19">
                  <c:v>0.39140547983870966</c:v>
                </c:pt>
                <c:pt idx="20">
                  <c:v>0.39942241935483869</c:v>
                </c:pt>
                <c:pt idx="21">
                  <c:v>0.40743961693548392</c:v>
                </c:pt>
                <c:pt idx="22">
                  <c:v>0.4154560967741936</c:v>
                </c:pt>
                <c:pt idx="23">
                  <c:v>0.42347055564516134</c:v>
                </c:pt>
                <c:pt idx="24">
                  <c:v>0.43148099032258064</c:v>
                </c:pt>
                <c:pt idx="25">
                  <c:v>0.4394845967741936</c:v>
                </c:pt>
                <c:pt idx="26">
                  <c:v>0.44747743870967743</c:v>
                </c:pt>
                <c:pt idx="27">
                  <c:v>0.45545385725806453</c:v>
                </c:pt>
                <c:pt idx="28">
                  <c:v>0.46340578064516125</c:v>
                </c:pt>
                <c:pt idx="29">
                  <c:v>0.47132130967741942</c:v>
                </c:pt>
                <c:pt idx="30">
                  <c:v>0.47918317741935484</c:v>
                </c:pt>
                <c:pt idx="31">
                  <c:v>0.48696521370967744</c:v>
                </c:pt>
                <c:pt idx="32">
                  <c:v>0.49462715000000002</c:v>
                </c:pt>
                <c:pt idx="33">
                  <c:v>0.50210451290322577</c:v>
                </c:pt>
                <c:pt idx="34">
                  <c:v>0.50928799999999996</c:v>
                </c:pt>
                <c:pt idx="35">
                  <c:v>0.51597408870967743</c:v>
                </c:pt>
                <c:pt idx="36">
                  <c:v>0.52170296129032256</c:v>
                </c:pt>
                <c:pt idx="37">
                  <c:v>0.52395702016129031</c:v>
                </c:pt>
                <c:pt idx="38">
                  <c:v>0.52676616774193552</c:v>
                </c:pt>
                <c:pt idx="39">
                  <c:v>0.52898571774193548</c:v>
                </c:pt>
                <c:pt idx="40">
                  <c:v>0.5290904838709678</c:v>
                </c:pt>
                <c:pt idx="41">
                  <c:v>0.52596198790322579</c:v>
                </c:pt>
                <c:pt idx="42">
                  <c:v>0.51754018064516127</c:v>
                </c:pt>
                <c:pt idx="43">
                  <c:v>0.49945622741935486</c:v>
                </c:pt>
                <c:pt idx="44">
                  <c:v>0.45969975645161287</c:v>
                </c:pt>
                <c:pt idx="45">
                  <c:v>0.32419040322580644</c:v>
                </c:pt>
                <c:pt idx="46">
                  <c:v>0.18461834193548385</c:v>
                </c:pt>
                <c:pt idx="47">
                  <c:v>0.17703299758064517</c:v>
                </c:pt>
                <c:pt idx="48">
                  <c:v>0.1675146241935484</c:v>
                </c:pt>
                <c:pt idx="49">
                  <c:v>0.15532610483870968</c:v>
                </c:pt>
                <c:pt idx="50">
                  <c:v>0.13915980645161288</c:v>
                </c:pt>
                <c:pt idx="51">
                  <c:v>0.11625884274193549</c:v>
                </c:pt>
                <c:pt idx="52">
                  <c:v>7.8255311290322579E-2</c:v>
                </c:pt>
                <c:pt idx="53">
                  <c:v>-4.4758292177419352E-8</c:v>
                </c:pt>
                <c:pt idx="54">
                  <c:v>-4.5298442903225803E-8</c:v>
                </c:pt>
                <c:pt idx="55">
                  <c:v>-4.5835475403225808E-8</c:v>
                </c:pt>
                <c:pt idx="56">
                  <c:v>-4.6374841129032263E-8</c:v>
                </c:pt>
                <c:pt idx="57">
                  <c:v>-4.6913957177419358E-8</c:v>
                </c:pt>
                <c:pt idx="58">
                  <c:v>-4.7453212258064518E-8</c:v>
                </c:pt>
                <c:pt idx="59">
                  <c:v>-4.7992525080645162E-8</c:v>
                </c:pt>
                <c:pt idx="60">
                  <c:v>-4.853169435483872E-8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F7-4DBA-B8FF-BDA3BDBEE14E}"/>
            </c:ext>
          </c:extLst>
        </c:ser>
        <c:ser>
          <c:idx val="3"/>
          <c:order val="3"/>
          <c:tx>
            <c:strRef>
              <c:f>'Defect Density'!$AD$1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Density'!$AD$2:$AD$63</c:f>
              <c:numCache>
                <c:formatCode>General</c:formatCode>
                <c:ptCount val="62"/>
                <c:pt idx="0" formatCode="0.00E+00">
                  <c:v>0.20363862096774193</c:v>
                </c:pt>
                <c:pt idx="1">
                  <c:v>0.212903275</c:v>
                </c:pt>
                <c:pt idx="2">
                  <c:v>0.22241070967741938</c:v>
                </c:pt>
                <c:pt idx="3">
                  <c:v>0.23220407419354841</c:v>
                </c:pt>
                <c:pt idx="4">
                  <c:v>0.2423464064516129</c:v>
                </c:pt>
                <c:pt idx="5">
                  <c:v>0.25293610887096774</c:v>
                </c:pt>
                <c:pt idx="6">
                  <c:v>0.26414291612903229</c:v>
                </c:pt>
                <c:pt idx="7">
                  <c:v>0.27631298629032258</c:v>
                </c:pt>
                <c:pt idx="8">
                  <c:v>0.29044429677419359</c:v>
                </c:pt>
                <c:pt idx="9">
                  <c:v>0.31110469838709681</c:v>
                </c:pt>
                <c:pt idx="10">
                  <c:v>0.3190747741935484</c:v>
                </c:pt>
                <c:pt idx="11">
                  <c:v>0.3270427161290323</c:v>
                </c:pt>
                <c:pt idx="12">
                  <c:v>0.33500805483870966</c:v>
                </c:pt>
                <c:pt idx="13">
                  <c:v>0.34297028870967744</c:v>
                </c:pt>
                <c:pt idx="14">
                  <c:v>0.35092870645161289</c:v>
                </c:pt>
                <c:pt idx="15">
                  <c:v>0.35888258467741935</c:v>
                </c:pt>
                <c:pt idx="16">
                  <c:v>0.36683093225806451</c:v>
                </c:pt>
                <c:pt idx="17">
                  <c:v>0.37477265564516132</c:v>
                </c:pt>
                <c:pt idx="18">
                  <c:v>0.3827064</c:v>
                </c:pt>
                <c:pt idx="19">
                  <c:v>0.39063045000000002</c:v>
                </c:pt>
                <c:pt idx="20">
                  <c:v>0.39854278225806455</c:v>
                </c:pt>
                <c:pt idx="21">
                  <c:v>0.40644083951612903</c:v>
                </c:pt>
                <c:pt idx="22">
                  <c:v>0.41432149032258064</c:v>
                </c:pt>
                <c:pt idx="23">
                  <c:v>0.42218073225806452</c:v>
                </c:pt>
                <c:pt idx="24">
                  <c:v>0.43001345322580653</c:v>
                </c:pt>
                <c:pt idx="25">
                  <c:v>0.43781312903225805</c:v>
                </c:pt>
                <c:pt idx="26">
                  <c:v>0.44557127096774196</c:v>
                </c:pt>
                <c:pt idx="27">
                  <c:v>0.45327664112903227</c:v>
                </c:pt>
                <c:pt idx="28">
                  <c:v>0.46091430645161285</c:v>
                </c:pt>
                <c:pt idx="29">
                  <c:v>0.46846375887096781</c:v>
                </c:pt>
                <c:pt idx="30">
                  <c:v>0.47589658064516127</c:v>
                </c:pt>
                <c:pt idx="31">
                  <c:v>0.48317214516129031</c:v>
                </c:pt>
                <c:pt idx="32">
                  <c:v>0.49023065000000005</c:v>
                </c:pt>
                <c:pt idx="33">
                  <c:v>0.49698017419354834</c:v>
                </c:pt>
                <c:pt idx="34">
                  <c:v>0.50327065806451621</c:v>
                </c:pt>
                <c:pt idx="35">
                  <c:v>0.508831689516129</c:v>
                </c:pt>
                <c:pt idx="36">
                  <c:v>0.5130717580645161</c:v>
                </c:pt>
                <c:pt idx="37">
                  <c:v>0.51293730322580655</c:v>
                </c:pt>
                <c:pt idx="38">
                  <c:v>0.5150802032258065</c:v>
                </c:pt>
                <c:pt idx="39">
                  <c:v>0.51678662903225803</c:v>
                </c:pt>
                <c:pt idx="40">
                  <c:v>0.51637058064516128</c:v>
                </c:pt>
                <c:pt idx="41">
                  <c:v>0.51273016451612907</c:v>
                </c:pt>
                <c:pt idx="42">
                  <c:v>0.50383486451612902</c:v>
                </c:pt>
                <c:pt idx="43">
                  <c:v>0.48538953951612901</c:v>
                </c:pt>
                <c:pt idx="44">
                  <c:v>0.44560436774193551</c:v>
                </c:pt>
                <c:pt idx="45">
                  <c:v>0.3120209879032258</c:v>
                </c:pt>
                <c:pt idx="46">
                  <c:v>0.17618712258064517</c:v>
                </c:pt>
                <c:pt idx="47">
                  <c:v>0.16884050806451614</c:v>
                </c:pt>
                <c:pt idx="48">
                  <c:v>0.15963284999999999</c:v>
                </c:pt>
                <c:pt idx="49">
                  <c:v>0.14785652741935484</c:v>
                </c:pt>
                <c:pt idx="50">
                  <c:v>0.13225793548387096</c:v>
                </c:pt>
                <c:pt idx="51">
                  <c:v>0.1101996508064516</c:v>
                </c:pt>
                <c:pt idx="52">
                  <c:v>7.3710990322580647E-2</c:v>
                </c:pt>
                <c:pt idx="53">
                  <c:v>-4.2964120000000005E-8</c:v>
                </c:pt>
                <c:pt idx="54">
                  <c:v>-4.3481753225806453E-8</c:v>
                </c:pt>
                <c:pt idx="55">
                  <c:v>-4.3999399999999998E-8</c:v>
                </c:pt>
                <c:pt idx="56">
                  <c:v>-4.4517033064516132E-8</c:v>
                </c:pt>
                <c:pt idx="57">
                  <c:v>-4.5034679999999997E-8</c:v>
                </c:pt>
                <c:pt idx="58">
                  <c:v>-4.5552319999999999E-8</c:v>
                </c:pt>
                <c:pt idx="59">
                  <c:v>-4.6069952822580647E-8</c:v>
                </c:pt>
                <c:pt idx="60">
                  <c:v>-4.6587592741935484E-8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F7-4DBA-B8FF-BDA3BDBEE14E}"/>
            </c:ext>
          </c:extLst>
        </c:ser>
        <c:ser>
          <c:idx val="4"/>
          <c:order val="4"/>
          <c:tx>
            <c:strRef>
              <c:f>'Defect Density'!$AE$1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Density'!$AE$2:$AE$63</c:f>
              <c:numCache>
                <c:formatCode>General</c:formatCode>
                <c:ptCount val="62"/>
                <c:pt idx="0" formatCode="0.00E+00">
                  <c:v>0.20326700806451614</c:v>
                </c:pt>
                <c:pt idx="1">
                  <c:v>0.21247232500000002</c:v>
                </c:pt>
                <c:pt idx="2">
                  <c:v>0.22190978064516126</c:v>
                </c:pt>
                <c:pt idx="3">
                  <c:v>0.2316206129032258</c:v>
                </c:pt>
                <c:pt idx="4">
                  <c:v>0.24166558387096773</c:v>
                </c:pt>
                <c:pt idx="5">
                  <c:v>0.2521401129032258</c:v>
                </c:pt>
                <c:pt idx="6">
                  <c:v>0.26321013870967747</c:v>
                </c:pt>
                <c:pt idx="7">
                  <c:v>0.27521587661290325</c:v>
                </c:pt>
                <c:pt idx="8">
                  <c:v>0.28914350161290325</c:v>
                </c:pt>
                <c:pt idx="9">
                  <c:v>0.3095176814516129</c:v>
                </c:pt>
                <c:pt idx="10">
                  <c:v>0.31725683870967741</c:v>
                </c:pt>
                <c:pt idx="11">
                  <c:v>0.32496266048387101</c:v>
                </c:pt>
                <c:pt idx="12">
                  <c:v>0.33263071935483868</c:v>
                </c:pt>
                <c:pt idx="13">
                  <c:v>0.3402559830645161</c:v>
                </c:pt>
                <c:pt idx="14">
                  <c:v>0.3478327387096774</c:v>
                </c:pt>
                <c:pt idx="15">
                  <c:v>0.35535436693548389</c:v>
                </c:pt>
                <c:pt idx="16">
                  <c:v>0.36281327741935482</c:v>
                </c:pt>
                <c:pt idx="17">
                  <c:v>0.37020073064516129</c:v>
                </c:pt>
                <c:pt idx="18">
                  <c:v>0.37750652903225806</c:v>
                </c:pt>
                <c:pt idx="19">
                  <c:v>0.38471883709677424</c:v>
                </c:pt>
                <c:pt idx="20">
                  <c:v>0.3918236693548387</c:v>
                </c:pt>
                <c:pt idx="21">
                  <c:v>0.39880457661290325</c:v>
                </c:pt>
                <c:pt idx="22">
                  <c:v>0.40564201935483868</c:v>
                </c:pt>
                <c:pt idx="23">
                  <c:v>0.41231247419354833</c:v>
                </c:pt>
                <c:pt idx="24">
                  <c:v>0.41878763709677425</c:v>
                </c:pt>
                <c:pt idx="25">
                  <c:v>0.42503285887096776</c:v>
                </c:pt>
                <c:pt idx="26">
                  <c:v>0.43100535483870966</c:v>
                </c:pt>
                <c:pt idx="27">
                  <c:v>0.43665157983870972</c:v>
                </c:pt>
                <c:pt idx="28">
                  <c:v>0.44190363709677422</c:v>
                </c:pt>
                <c:pt idx="29">
                  <c:v>0.44667363145161293</c:v>
                </c:pt>
                <c:pt idx="30">
                  <c:v>0.450845564516129</c:v>
                </c:pt>
                <c:pt idx="31">
                  <c:v>0.45426198225806452</c:v>
                </c:pt>
                <c:pt idx="32">
                  <c:v>0.456702</c:v>
                </c:pt>
                <c:pt idx="33">
                  <c:v>0.45784132258064519</c:v>
                </c:pt>
                <c:pt idx="34">
                  <c:v>0.45717279999999999</c:v>
                </c:pt>
                <c:pt idx="35">
                  <c:v>0.45381841532258071</c:v>
                </c:pt>
                <c:pt idx="36">
                  <c:v>0.44593810161290315</c:v>
                </c:pt>
                <c:pt idx="37">
                  <c:v>0.42515217419354845</c:v>
                </c:pt>
                <c:pt idx="38">
                  <c:v>0.42198304838709672</c:v>
                </c:pt>
                <c:pt idx="39">
                  <c:v>0.41996905645161298</c:v>
                </c:pt>
                <c:pt idx="40">
                  <c:v>0.41581456451612908</c:v>
                </c:pt>
                <c:pt idx="41">
                  <c:v>0.40853760725806448</c:v>
                </c:pt>
                <c:pt idx="42">
                  <c:v>0.39636139354838718</c:v>
                </c:pt>
                <c:pt idx="43">
                  <c:v>0.37558164435483871</c:v>
                </c:pt>
                <c:pt idx="44">
                  <c:v>0.33617155645161284</c:v>
                </c:pt>
                <c:pt idx="45">
                  <c:v>0.218158185483871</c:v>
                </c:pt>
                <c:pt idx="46">
                  <c:v>0.11044031935483872</c:v>
                </c:pt>
                <c:pt idx="47">
                  <c:v>0.10508165161290321</c:v>
                </c:pt>
                <c:pt idx="48">
                  <c:v>9.84408435483871E-2</c:v>
                </c:pt>
                <c:pt idx="49">
                  <c:v>9.0044327419354836E-2</c:v>
                </c:pt>
                <c:pt idx="50">
                  <c:v>7.9064580645161295E-2</c:v>
                </c:pt>
                <c:pt idx="51">
                  <c:v>6.3802334758064516E-2</c:v>
                </c:pt>
                <c:pt idx="52">
                  <c:v>3.9397455483870976E-2</c:v>
                </c:pt>
                <c:pt idx="53">
                  <c:v>-2.4172933387096776E-8</c:v>
                </c:pt>
                <c:pt idx="54">
                  <c:v>-2.4461301290322577E-8</c:v>
                </c:pt>
                <c:pt idx="55">
                  <c:v>-2.4755427419354841E-8</c:v>
                </c:pt>
                <c:pt idx="56">
                  <c:v>-2.5045169677419355E-8</c:v>
                </c:pt>
                <c:pt idx="57">
                  <c:v>-2.5336715322580648E-8</c:v>
                </c:pt>
                <c:pt idx="58">
                  <c:v>-2.5627232258064515E-8</c:v>
                </c:pt>
                <c:pt idx="59">
                  <c:v>-2.5919950887096776E-8</c:v>
                </c:pt>
                <c:pt idx="60">
                  <c:v>-2.6209669354838706E-8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BF7-4DBA-B8FF-BDA3BDBEE14E}"/>
            </c:ext>
          </c:extLst>
        </c:ser>
        <c:ser>
          <c:idx val="5"/>
          <c:order val="5"/>
          <c:tx>
            <c:strRef>
              <c:f>'Defect Density'!$AF$1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'Defect Density'!$Z$2:$Z$63</c:f>
              <c:numCache>
                <c:formatCode>General</c:formatCode>
                <c:ptCount val="62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'Defect Density'!$AF$2:$AF$63</c:f>
              <c:numCache>
                <c:formatCode>General</c:formatCode>
                <c:ptCount val="62"/>
                <c:pt idx="0" formatCode="0.00E+00">
                  <c:v>0.20248204838709677</c:v>
                </c:pt>
                <c:pt idx="1">
                  <c:v>0.21149995000000002</c:v>
                </c:pt>
                <c:pt idx="2">
                  <c:v>0.22071643870967744</c:v>
                </c:pt>
                <c:pt idx="3">
                  <c:v>0.23016741532258067</c:v>
                </c:pt>
                <c:pt idx="4">
                  <c:v>0.23990709838709678</c:v>
                </c:pt>
                <c:pt idx="5">
                  <c:v>0.25002289516129034</c:v>
                </c:pt>
                <c:pt idx="6">
                  <c:v>0.26066958387096778</c:v>
                </c:pt>
                <c:pt idx="7">
                  <c:v>0.27217047822580648</c:v>
                </c:pt>
                <c:pt idx="8">
                  <c:v>0.28547570483870965</c:v>
                </c:pt>
                <c:pt idx="9">
                  <c:v>0.30497308064516132</c:v>
                </c:pt>
                <c:pt idx="10">
                  <c:v>0.31203877419354842</c:v>
                </c:pt>
                <c:pt idx="11">
                  <c:v>0.31899031612903228</c:v>
                </c:pt>
                <c:pt idx="12">
                  <c:v>0.3258146951612903</c:v>
                </c:pt>
                <c:pt idx="13">
                  <c:v>0.33249732661290327</c:v>
                </c:pt>
                <c:pt idx="14">
                  <c:v>0.33902166774193548</c:v>
                </c:pt>
                <c:pt idx="15">
                  <c:v>0.34536915725806455</c:v>
                </c:pt>
                <c:pt idx="16">
                  <c:v>0.3515184596774194</c:v>
                </c:pt>
                <c:pt idx="17">
                  <c:v>0.35744542338709678</c:v>
                </c:pt>
                <c:pt idx="18">
                  <c:v>0.36312205161290323</c:v>
                </c:pt>
                <c:pt idx="19">
                  <c:v>0.36851619677419362</c:v>
                </c:pt>
                <c:pt idx="20">
                  <c:v>0.37359032258064523</c:v>
                </c:pt>
                <c:pt idx="21">
                  <c:v>0.37830052016129034</c:v>
                </c:pt>
                <c:pt idx="22">
                  <c:v>0.38259490645161293</c:v>
                </c:pt>
                <c:pt idx="23">
                  <c:v>0.38641163064516126</c:v>
                </c:pt>
                <c:pt idx="24">
                  <c:v>0.38967619354838712</c:v>
                </c:pt>
                <c:pt idx="25">
                  <c:v>0.39229783467741935</c:v>
                </c:pt>
                <c:pt idx="26">
                  <c:v>0.39416453548387104</c:v>
                </c:pt>
                <c:pt idx="27">
                  <c:v>0.3951356298387097</c:v>
                </c:pt>
                <c:pt idx="28">
                  <c:v>0.39503145161290321</c:v>
                </c:pt>
                <c:pt idx="29">
                  <c:v>0.39361712016129036</c:v>
                </c:pt>
                <c:pt idx="30">
                  <c:v>0.39057696774193551</c:v>
                </c:pt>
                <c:pt idx="31">
                  <c:v>0.38547228225806451</c:v>
                </c:pt>
                <c:pt idx="32">
                  <c:v>0.37766505000000006</c:v>
                </c:pt>
                <c:pt idx="33">
                  <c:v>0.36617032741935479</c:v>
                </c:pt>
                <c:pt idx="34">
                  <c:v>0.34933063225806449</c:v>
                </c:pt>
                <c:pt idx="35">
                  <c:v>0.32395412903225806</c:v>
                </c:pt>
                <c:pt idx="36">
                  <c:v>0.28215063870967744</c:v>
                </c:pt>
                <c:pt idx="37">
                  <c:v>0.17794773145161291</c:v>
                </c:pt>
                <c:pt idx="38">
                  <c:v>0.16024348064516133</c:v>
                </c:pt>
                <c:pt idx="39">
                  <c:v>0.15441888387096772</c:v>
                </c:pt>
                <c:pt idx="40">
                  <c:v>0.14728073387096774</c:v>
                </c:pt>
                <c:pt idx="41">
                  <c:v>0.1383587306451613</c:v>
                </c:pt>
                <c:pt idx="42">
                  <c:v>0.12688496129032259</c:v>
                </c:pt>
                <c:pt idx="43">
                  <c:v>0.11128879435483872</c:v>
                </c:pt>
                <c:pt idx="44">
                  <c:v>8.7537941935483865E-2</c:v>
                </c:pt>
                <c:pt idx="45">
                  <c:v>3.2679901209677419E-2</c:v>
                </c:pt>
                <c:pt idx="46">
                  <c:v>3.8817778387096774E-6</c:v>
                </c:pt>
                <c:pt idx="47">
                  <c:v>3.7155331612903224E-6</c:v>
                </c:pt>
                <c:pt idx="48">
                  <c:v>3.5106346935483876E-6</c:v>
                </c:pt>
                <c:pt idx="49">
                  <c:v>3.2514673467741932E-6</c:v>
                </c:pt>
                <c:pt idx="50">
                  <c:v>2.9186974193548388E-6</c:v>
                </c:pt>
                <c:pt idx="51">
                  <c:v>2.4461039758064515E-6</c:v>
                </c:pt>
                <c:pt idx="52">
                  <c:v>1.6762730967741934E-6</c:v>
                </c:pt>
                <c:pt idx="53">
                  <c:v>8.6884199193548398E-9</c:v>
                </c:pt>
                <c:pt idx="54">
                  <c:v>8.7906135483870962E-9</c:v>
                </c:pt>
                <c:pt idx="55">
                  <c:v>8.8943040322580663E-9</c:v>
                </c:pt>
                <c:pt idx="56">
                  <c:v>8.9964183870967742E-9</c:v>
                </c:pt>
                <c:pt idx="57">
                  <c:v>9.1057427419354858E-9</c:v>
                </c:pt>
                <c:pt idx="58">
                  <c:v>9.2030187096774184E-9</c:v>
                </c:pt>
                <c:pt idx="59">
                  <c:v>9.3145031451612902E-9</c:v>
                </c:pt>
                <c:pt idx="60">
                  <c:v>9.4105016129032241E-9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BF7-4DBA-B8FF-BDA3BDBEE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5630559"/>
        <c:axId val="375631519"/>
      </c:scatterChart>
      <c:valAx>
        <c:axId val="37563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31519"/>
        <c:crosses val="autoZero"/>
        <c:crossBetween val="midCat"/>
      </c:valAx>
      <c:valAx>
        <c:axId val="375631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6305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density'!$C$1</c:f>
              <c:strCache>
                <c:ptCount val="1"/>
                <c:pt idx="0">
                  <c:v>10^10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density'!$C$2:$C$26</c:f>
              <c:numCache>
                <c:formatCode>General</c:formatCode>
                <c:ptCount val="25"/>
                <c:pt idx="0">
                  <c:v>23.596466700000001</c:v>
                </c:pt>
                <c:pt idx="1">
                  <c:v>23.596324599999999</c:v>
                </c:pt>
                <c:pt idx="2">
                  <c:v>23.596178500000001</c:v>
                </c:pt>
                <c:pt idx="3">
                  <c:v>23.596027800000002</c:v>
                </c:pt>
                <c:pt idx="4">
                  <c:v>23.5958714</c:v>
                </c:pt>
                <c:pt idx="5">
                  <c:v>23.595708200000001</c:v>
                </c:pt>
                <c:pt idx="6">
                  <c:v>23.595536299999999</c:v>
                </c:pt>
                <c:pt idx="7">
                  <c:v>23.5953534</c:v>
                </c:pt>
                <c:pt idx="8">
                  <c:v>23.595155999999999</c:v>
                </c:pt>
                <c:pt idx="9">
                  <c:v>23.594938800000001</c:v>
                </c:pt>
                <c:pt idx="10">
                  <c:v>23.594692999999999</c:v>
                </c:pt>
                <c:pt idx="11">
                  <c:v>23.594404000000001</c:v>
                </c:pt>
                <c:pt idx="12">
                  <c:v>23.594045300000001</c:v>
                </c:pt>
                <c:pt idx="13">
                  <c:v>23.593572600000002</c:v>
                </c:pt>
                <c:pt idx="14">
                  <c:v>23.592919299999998</c:v>
                </c:pt>
                <c:pt idx="15">
                  <c:v>23.5919138</c:v>
                </c:pt>
                <c:pt idx="16">
                  <c:v>23.5898219</c:v>
                </c:pt>
                <c:pt idx="17">
                  <c:v>23.583154499999999</c:v>
                </c:pt>
                <c:pt idx="18">
                  <c:v>23.5526564</c:v>
                </c:pt>
                <c:pt idx="19">
                  <c:v>23.381806000000001</c:v>
                </c:pt>
                <c:pt idx="20">
                  <c:v>22.337563899999999</c:v>
                </c:pt>
                <c:pt idx="21">
                  <c:v>15.9087309</c:v>
                </c:pt>
                <c:pt idx="22">
                  <c:v>-20.299636599999999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304-4020-899E-C49C30B684DC}"/>
            </c:ext>
          </c:extLst>
        </c:ser>
        <c:ser>
          <c:idx val="1"/>
          <c:order val="1"/>
          <c:tx>
            <c:strRef>
              <c:f>'Interface density'!$D$1</c:f>
              <c:strCache>
                <c:ptCount val="1"/>
                <c:pt idx="0">
                  <c:v>10^12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density'!$D$2:$D$26</c:f>
              <c:numCache>
                <c:formatCode>General</c:formatCode>
                <c:ptCount val="25"/>
                <c:pt idx="0">
                  <c:v>23.596187199999999</c:v>
                </c:pt>
                <c:pt idx="1">
                  <c:v>23.5960298</c:v>
                </c:pt>
                <c:pt idx="2">
                  <c:v>23.5958665</c:v>
                </c:pt>
                <c:pt idx="3">
                  <c:v>23.595696199999999</c:v>
                </c:pt>
                <c:pt idx="4">
                  <c:v>23.595517600000001</c:v>
                </c:pt>
                <c:pt idx="5">
                  <c:v>23.595328500000001</c:v>
                </c:pt>
                <c:pt idx="6">
                  <c:v>23.595126400000002</c:v>
                </c:pt>
                <c:pt idx="7">
                  <c:v>23.5949077</c:v>
                </c:pt>
                <c:pt idx="8">
                  <c:v>23.5946669</c:v>
                </c:pt>
                <c:pt idx="9">
                  <c:v>23.5943963</c:v>
                </c:pt>
                <c:pt idx="10">
                  <c:v>23.5940826</c:v>
                </c:pt>
                <c:pt idx="11">
                  <c:v>23.593702199999999</c:v>
                </c:pt>
                <c:pt idx="12">
                  <c:v>23.5932025</c:v>
                </c:pt>
                <c:pt idx="13">
                  <c:v>23.592417999999999</c:v>
                </c:pt>
                <c:pt idx="14">
                  <c:v>23.590557400000002</c:v>
                </c:pt>
                <c:pt idx="15">
                  <c:v>23.5826879</c:v>
                </c:pt>
                <c:pt idx="16">
                  <c:v>23.535840100000001</c:v>
                </c:pt>
                <c:pt idx="17">
                  <c:v>23.2263415</c:v>
                </c:pt>
                <c:pt idx="18">
                  <c:v>21.131585300000001</c:v>
                </c:pt>
                <c:pt idx="19">
                  <c:v>7.0187033599999999</c:v>
                </c:pt>
                <c:pt idx="20">
                  <c:v>-83.229335800000001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304-4020-899E-C49C30B684DC}"/>
            </c:ext>
          </c:extLst>
        </c:ser>
        <c:ser>
          <c:idx val="2"/>
          <c:order val="2"/>
          <c:tx>
            <c:strRef>
              <c:f>'Interface density'!$E$1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density'!$E$2:$E$26</c:f>
              <c:numCache>
                <c:formatCode>General</c:formatCode>
                <c:ptCount val="25"/>
                <c:pt idx="0">
                  <c:v>23.568287300000001</c:v>
                </c:pt>
                <c:pt idx="1">
                  <c:v>23.566606100000001</c:v>
                </c:pt>
                <c:pt idx="2">
                  <c:v>23.564728299999999</c:v>
                </c:pt>
                <c:pt idx="3">
                  <c:v>23.562613899999999</c:v>
                </c:pt>
                <c:pt idx="4">
                  <c:v>23.5602111</c:v>
                </c:pt>
                <c:pt idx="5">
                  <c:v>23.557451400000001</c:v>
                </c:pt>
                <c:pt idx="6">
                  <c:v>23.5542427</c:v>
                </c:pt>
                <c:pt idx="7">
                  <c:v>23.550457099999999</c:v>
                </c:pt>
                <c:pt idx="8">
                  <c:v>23.545911700000001</c:v>
                </c:pt>
                <c:pt idx="9">
                  <c:v>23.540332200000002</c:v>
                </c:pt>
                <c:pt idx="10">
                  <c:v>23.533268799999998</c:v>
                </c:pt>
                <c:pt idx="11">
                  <c:v>23.523824399999999</c:v>
                </c:pt>
                <c:pt idx="12">
                  <c:v>23.509349499999999</c:v>
                </c:pt>
                <c:pt idx="13">
                  <c:v>23.477658300000002</c:v>
                </c:pt>
                <c:pt idx="14">
                  <c:v>23.356190399999999</c:v>
                </c:pt>
                <c:pt idx="15">
                  <c:v>22.670076699999999</c:v>
                </c:pt>
                <c:pt idx="16">
                  <c:v>18.236228000000001</c:v>
                </c:pt>
                <c:pt idx="17">
                  <c:v>-10.922504999999999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304-4020-899E-C49C30B684DC}"/>
            </c:ext>
          </c:extLst>
        </c:ser>
        <c:ser>
          <c:idx val="3"/>
          <c:order val="3"/>
          <c:tx>
            <c:strRef>
              <c:f>'Interface density'!$F$1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density'!$F$2:$F$26</c:f>
              <c:numCache>
                <c:formatCode>General</c:formatCode>
                <c:ptCount val="25"/>
                <c:pt idx="0">
                  <c:v>21.203037800000001</c:v>
                </c:pt>
                <c:pt idx="1">
                  <c:v>21.0928851</c:v>
                </c:pt>
                <c:pt idx="2">
                  <c:v>20.971002800000001</c:v>
                </c:pt>
                <c:pt idx="3">
                  <c:v>20.835348499999998</c:v>
                </c:pt>
                <c:pt idx="4">
                  <c:v>20.683362500000001</c:v>
                </c:pt>
                <c:pt idx="5">
                  <c:v>20.511787000000002</c:v>
                </c:pt>
                <c:pt idx="6">
                  <c:v>20.3164035</c:v>
                </c:pt>
                <c:pt idx="7">
                  <c:v>20.0916313</c:v>
                </c:pt>
                <c:pt idx="8">
                  <c:v>19.8298785</c:v>
                </c:pt>
                <c:pt idx="9">
                  <c:v>19.5203092</c:v>
                </c:pt>
                <c:pt idx="10">
                  <c:v>19.145592300000001</c:v>
                </c:pt>
                <c:pt idx="11">
                  <c:v>18.668634600000001</c:v>
                </c:pt>
                <c:pt idx="12">
                  <c:v>17.960622699999998</c:v>
                </c:pt>
                <c:pt idx="13">
                  <c:v>16.371633500000002</c:v>
                </c:pt>
                <c:pt idx="14">
                  <c:v>10.1905564</c:v>
                </c:pt>
                <c:pt idx="15">
                  <c:v>-21.023910000000001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304-4020-899E-C49C30B684DC}"/>
            </c:ext>
          </c:extLst>
        </c:ser>
        <c:ser>
          <c:idx val="4"/>
          <c:order val="4"/>
          <c:tx>
            <c:strRef>
              <c:f>'Interface density'!$G$1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density'!$G$2:$G$26</c:f>
              <c:numCache>
                <c:formatCode>General</c:formatCode>
                <c:ptCount val="25"/>
                <c:pt idx="0">
                  <c:v>9.0364084200000008</c:v>
                </c:pt>
                <c:pt idx="1">
                  <c:v>8.9841678700000003</c:v>
                </c:pt>
                <c:pt idx="2">
                  <c:v>8.9281076200000005</c:v>
                </c:pt>
                <c:pt idx="3">
                  <c:v>8.8675630299999995</c:v>
                </c:pt>
                <c:pt idx="4">
                  <c:v>8.8016966399999994</c:v>
                </c:pt>
                <c:pt idx="5">
                  <c:v>8.7294358899999995</c:v>
                </c:pt>
                <c:pt idx="6">
                  <c:v>8.6493789200000002</c:v>
                </c:pt>
                <c:pt idx="7">
                  <c:v>8.5596353599999997</c:v>
                </c:pt>
                <c:pt idx="8">
                  <c:v>8.4574761699999996</c:v>
                </c:pt>
                <c:pt idx="9">
                  <c:v>8.3381549400000008</c:v>
                </c:pt>
                <c:pt idx="10">
                  <c:v>8.1892874199999994</c:v>
                </c:pt>
                <c:pt idx="11">
                  <c:v>7.9598925100000004</c:v>
                </c:pt>
                <c:pt idx="12">
                  <c:v>7.38566229</c:v>
                </c:pt>
                <c:pt idx="13">
                  <c:v>5.03259861</c:v>
                </c:pt>
                <c:pt idx="14">
                  <c:v>-6.5427693400000004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304-4020-899E-C49C30B684DC}"/>
            </c:ext>
          </c:extLst>
        </c:ser>
        <c:ser>
          <c:idx val="5"/>
          <c:order val="5"/>
          <c:tx>
            <c:strRef>
              <c:f>'Interface density'!$H$1</c:f>
              <c:strCache>
                <c:ptCount val="1"/>
                <c:pt idx="0">
                  <c:v>10^20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'Interface density'!$B$2:$B$26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</c:numCache>
            </c:numRef>
          </c:xVal>
          <c:yVal>
            <c:numRef>
              <c:f>'Interface density'!$H$2:$H$26</c:f>
              <c:numCache>
                <c:formatCode>General</c:formatCode>
                <c:ptCount val="25"/>
                <c:pt idx="0">
                  <c:v>8.6231252099999995</c:v>
                </c:pt>
                <c:pt idx="1">
                  <c:v>8.5897983199999999</c:v>
                </c:pt>
                <c:pt idx="2">
                  <c:v>8.5528359399999996</c:v>
                </c:pt>
                <c:pt idx="3">
                  <c:v>8.5115866899999997</c:v>
                </c:pt>
                <c:pt idx="4">
                  <c:v>8.4652292100000004</c:v>
                </c:pt>
                <c:pt idx="5">
                  <c:v>8.4127107900000002</c:v>
                </c:pt>
                <c:pt idx="6">
                  <c:v>8.35265433</c:v>
                </c:pt>
                <c:pt idx="7">
                  <c:v>8.2832004700000006</c:v>
                </c:pt>
                <c:pt idx="8">
                  <c:v>8.2016566700000002</c:v>
                </c:pt>
                <c:pt idx="9">
                  <c:v>8.1033022100000007</c:v>
                </c:pt>
                <c:pt idx="10">
                  <c:v>7.9756628599999999</c:v>
                </c:pt>
                <c:pt idx="11">
                  <c:v>7.7669880300000003</c:v>
                </c:pt>
                <c:pt idx="12">
                  <c:v>7.2087801899999997</c:v>
                </c:pt>
                <c:pt idx="13">
                  <c:v>4.8475914700000002</c:v>
                </c:pt>
                <c:pt idx="14">
                  <c:v>-6.8360998300000002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304-4020-899E-C49C30B684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118767"/>
        <c:axId val="1393115887"/>
      </c:scatterChart>
      <c:valAx>
        <c:axId val="139311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15887"/>
        <c:crosses val="autoZero"/>
        <c:crossBetween val="midCat"/>
      </c:valAx>
      <c:valAx>
        <c:axId val="139311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118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density'!$L$1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'Interface density'!$K$2:$K$26</c:f>
              <c:strCache>
                <c:ptCount val="6"/>
                <c:pt idx="0">
                  <c:v>10^10</c:v>
                </c:pt>
                <c:pt idx="1">
                  <c:v>10^12</c:v>
                </c:pt>
                <c:pt idx="2">
                  <c:v>10^14</c:v>
                </c:pt>
                <c:pt idx="3">
                  <c:v>10^16</c:v>
                </c:pt>
                <c:pt idx="4">
                  <c:v>10^18</c:v>
                </c:pt>
                <c:pt idx="5">
                  <c:v>10^20</c:v>
                </c:pt>
              </c:strCache>
            </c:strRef>
          </c:xVal>
          <c:yVal>
            <c:numRef>
              <c:f>'Interface density'!$L$2:$L$26</c:f>
              <c:numCache>
                <c:formatCode>General</c:formatCode>
                <c:ptCount val="25"/>
                <c:pt idx="0">
                  <c:v>23.596466700000001</c:v>
                </c:pt>
                <c:pt idx="1">
                  <c:v>23.596187199999999</c:v>
                </c:pt>
                <c:pt idx="2">
                  <c:v>23.568287300000001</c:v>
                </c:pt>
                <c:pt idx="3">
                  <c:v>21.203037800000001</c:v>
                </c:pt>
                <c:pt idx="4">
                  <c:v>9.0364084200000008</c:v>
                </c:pt>
                <c:pt idx="5">
                  <c:v>8.6231252099999995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5E6-44DE-9F03-0744A973E8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209087"/>
        <c:axId val="1418210527"/>
      </c:scatterChart>
      <c:valAx>
        <c:axId val="1418209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10527"/>
        <c:crosses val="autoZero"/>
        <c:crossBetween val="midCat"/>
      </c:valAx>
      <c:valAx>
        <c:axId val="141821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209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density'!$Q$1</c:f>
              <c:strCache>
                <c:ptCount val="1"/>
                <c:pt idx="0">
                  <c:v>10^10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density'!$Q$2:$Q$62</c:f>
              <c:numCache>
                <c:formatCode>0.00E+00</c:formatCode>
                <c:ptCount val="61"/>
                <c:pt idx="0">
                  <c:v>84.201490000000007</c:v>
                </c:pt>
                <c:pt idx="1">
                  <c:v>85.194670000000002</c:v>
                </c:pt>
                <c:pt idx="2">
                  <c:v>86.220410000000001</c:v>
                </c:pt>
                <c:pt idx="3">
                  <c:v>87.292069999999995</c:v>
                </c:pt>
                <c:pt idx="4">
                  <c:v>88.428690000000003</c:v>
                </c:pt>
                <c:pt idx="5">
                  <c:v>89.659729999999996</c:v>
                </c:pt>
                <c:pt idx="6">
                  <c:v>91.035970000000006</c:v>
                </c:pt>
                <c:pt idx="7">
                  <c:v>92.661900000000003</c:v>
                </c:pt>
                <c:pt idx="8">
                  <c:v>94.844030000000004</c:v>
                </c:pt>
                <c:pt idx="9">
                  <c:v>98.993769999999998</c:v>
                </c:pt>
                <c:pt idx="10">
                  <c:v>98.999740000000003</c:v>
                </c:pt>
                <c:pt idx="11">
                  <c:v>99.006129999999999</c:v>
                </c:pt>
                <c:pt idx="12">
                  <c:v>99.012929999999997</c:v>
                </c:pt>
                <c:pt idx="13">
                  <c:v>99.020139999999998</c:v>
                </c:pt>
                <c:pt idx="14">
                  <c:v>99.027780000000007</c:v>
                </c:pt>
                <c:pt idx="15">
                  <c:v>99.035839999999993</c:v>
                </c:pt>
                <c:pt idx="16">
                  <c:v>99.044300000000007</c:v>
                </c:pt>
                <c:pt idx="17">
                  <c:v>99.053139999999999</c:v>
                </c:pt>
                <c:pt idx="18">
                  <c:v>99.062330000000003</c:v>
                </c:pt>
                <c:pt idx="19">
                  <c:v>99.071820000000002</c:v>
                </c:pt>
                <c:pt idx="20">
                  <c:v>99.081509999999994</c:v>
                </c:pt>
                <c:pt idx="21">
                  <c:v>99.091300000000004</c:v>
                </c:pt>
                <c:pt idx="22">
                  <c:v>99.100999999999999</c:v>
                </c:pt>
                <c:pt idx="23">
                  <c:v>99.11036</c:v>
                </c:pt>
                <c:pt idx="24">
                  <c:v>99.119039999999998</c:v>
                </c:pt>
                <c:pt idx="25">
                  <c:v>99.126540000000006</c:v>
                </c:pt>
                <c:pt idx="26">
                  <c:v>99.132159999999999</c:v>
                </c:pt>
                <c:pt idx="27">
                  <c:v>99.134910000000005</c:v>
                </c:pt>
                <c:pt idx="28">
                  <c:v>99.133359999999996</c:v>
                </c:pt>
                <c:pt idx="29">
                  <c:v>99.125470000000007</c:v>
                </c:pt>
                <c:pt idx="30">
                  <c:v>99.10821</c:v>
                </c:pt>
                <c:pt idx="31">
                  <c:v>99.077070000000006</c:v>
                </c:pt>
                <c:pt idx="32">
                  <c:v>99.025120000000001</c:v>
                </c:pt>
                <c:pt idx="33">
                  <c:v>98.941239999999993</c:v>
                </c:pt>
                <c:pt idx="34">
                  <c:v>98.806629999999998</c:v>
                </c:pt>
                <c:pt idx="35">
                  <c:v>98.586240000000004</c:v>
                </c:pt>
                <c:pt idx="36">
                  <c:v>98.200299999999999</c:v>
                </c:pt>
                <c:pt idx="37">
                  <c:v>97.2012</c:v>
                </c:pt>
                <c:pt idx="38">
                  <c:v>96.297719999999998</c:v>
                </c:pt>
                <c:pt idx="39">
                  <c:v>95.311480000000003</c:v>
                </c:pt>
                <c:pt idx="40">
                  <c:v>93.978939999999994</c:v>
                </c:pt>
                <c:pt idx="41">
                  <c:v>92.119110000000006</c:v>
                </c:pt>
                <c:pt idx="42">
                  <c:v>89.398560000000003</c:v>
                </c:pt>
                <c:pt idx="43">
                  <c:v>85.109189999999998</c:v>
                </c:pt>
                <c:pt idx="44">
                  <c:v>77.29786</c:v>
                </c:pt>
                <c:pt idx="45">
                  <c:v>53.827129999999997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-6.7157029999999998E-6</c:v>
                </c:pt>
                <c:pt idx="54">
                  <c:v>-6.7159499999999996E-6</c:v>
                </c:pt>
                <c:pt idx="55">
                  <c:v>-6.7157589999999996E-6</c:v>
                </c:pt>
                <c:pt idx="56">
                  <c:v>-6.7158059999999999E-6</c:v>
                </c:pt>
                <c:pt idx="57">
                  <c:v>-6.7157820000000001E-6</c:v>
                </c:pt>
                <c:pt idx="58">
                  <c:v>-6.7156800000000002E-6</c:v>
                </c:pt>
                <c:pt idx="59">
                  <c:v>-6.715803E-6</c:v>
                </c:pt>
                <c:pt idx="60">
                  <c:v>-6.715849E-6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56C-42DA-B941-44A1E9162E86}"/>
            </c:ext>
          </c:extLst>
        </c:ser>
        <c:ser>
          <c:idx val="1"/>
          <c:order val="1"/>
          <c:tx>
            <c:strRef>
              <c:f>'Interface density'!$R$1</c:f>
              <c:strCache>
                <c:ptCount val="1"/>
                <c:pt idx="0">
                  <c:v>10^12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density'!$R$2:$R$62</c:f>
              <c:numCache>
                <c:formatCode>0.00E+00</c:formatCode>
                <c:ptCount val="61"/>
                <c:pt idx="0">
                  <c:v>84.199920000000006</c:v>
                </c:pt>
                <c:pt idx="1">
                  <c:v>85.193079999999995</c:v>
                </c:pt>
                <c:pt idx="2">
                  <c:v>86.218810000000005</c:v>
                </c:pt>
                <c:pt idx="3">
                  <c:v>87.290450000000007</c:v>
                </c:pt>
                <c:pt idx="4">
                  <c:v>88.427059999999997</c:v>
                </c:pt>
                <c:pt idx="5">
                  <c:v>89.658069999999995</c:v>
                </c:pt>
                <c:pt idx="6">
                  <c:v>91.034289999999999</c:v>
                </c:pt>
                <c:pt idx="7">
                  <c:v>92.660200000000003</c:v>
                </c:pt>
                <c:pt idx="8">
                  <c:v>94.842290000000006</c:v>
                </c:pt>
                <c:pt idx="9">
                  <c:v>98.991960000000006</c:v>
                </c:pt>
                <c:pt idx="10">
                  <c:v>98.99794</c:v>
                </c:pt>
                <c:pt idx="11">
                  <c:v>99.004329999999996</c:v>
                </c:pt>
                <c:pt idx="12">
                  <c:v>99.011139999999997</c:v>
                </c:pt>
                <c:pt idx="13">
                  <c:v>99.018360000000001</c:v>
                </c:pt>
                <c:pt idx="14">
                  <c:v>99.026009999999999</c:v>
                </c:pt>
                <c:pt idx="15">
                  <c:v>99.03407</c:v>
                </c:pt>
                <c:pt idx="16">
                  <c:v>99.042540000000002</c:v>
                </c:pt>
                <c:pt idx="17">
                  <c:v>99.051400000000001</c:v>
                </c:pt>
                <c:pt idx="18">
                  <c:v>99.060599999999994</c:v>
                </c:pt>
                <c:pt idx="19">
                  <c:v>99.070099999999996</c:v>
                </c:pt>
                <c:pt idx="20">
                  <c:v>99.079809999999995</c:v>
                </c:pt>
                <c:pt idx="21">
                  <c:v>99.089609999999993</c:v>
                </c:pt>
                <c:pt idx="22">
                  <c:v>99.099329999999995</c:v>
                </c:pt>
                <c:pt idx="23">
                  <c:v>99.108710000000002</c:v>
                </c:pt>
                <c:pt idx="24">
                  <c:v>99.117410000000007</c:v>
                </c:pt>
                <c:pt idx="25">
                  <c:v>99.124930000000006</c:v>
                </c:pt>
                <c:pt idx="26">
                  <c:v>99.130579999999995</c:v>
                </c:pt>
                <c:pt idx="27">
                  <c:v>99.133359999999996</c:v>
                </c:pt>
                <c:pt idx="28">
                  <c:v>99.13185</c:v>
                </c:pt>
                <c:pt idx="29">
                  <c:v>99.123990000000006</c:v>
                </c:pt>
                <c:pt idx="30">
                  <c:v>99.106780000000001</c:v>
                </c:pt>
                <c:pt idx="31">
                  <c:v>99.075689999999994</c:v>
                </c:pt>
                <c:pt idx="32">
                  <c:v>99.023799999999994</c:v>
                </c:pt>
                <c:pt idx="33">
                  <c:v>98.939989999999995</c:v>
                </c:pt>
                <c:pt idx="34">
                  <c:v>98.805480000000003</c:v>
                </c:pt>
                <c:pt idx="35">
                  <c:v>98.585220000000007</c:v>
                </c:pt>
                <c:pt idx="36">
                  <c:v>98.199479999999994</c:v>
                </c:pt>
                <c:pt idx="37">
                  <c:v>97.200940000000003</c:v>
                </c:pt>
                <c:pt idx="38">
                  <c:v>96.297600000000003</c:v>
                </c:pt>
                <c:pt idx="39">
                  <c:v>95.311369999999997</c:v>
                </c:pt>
                <c:pt idx="40">
                  <c:v>93.978830000000002</c:v>
                </c:pt>
                <c:pt idx="41">
                  <c:v>92.119010000000003</c:v>
                </c:pt>
                <c:pt idx="42">
                  <c:v>89.398480000000006</c:v>
                </c:pt>
                <c:pt idx="43">
                  <c:v>85.109120000000004</c:v>
                </c:pt>
                <c:pt idx="44">
                  <c:v>77.297809999999998</c:v>
                </c:pt>
                <c:pt idx="45">
                  <c:v>53.827109999999998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-6.7150360000000002E-6</c:v>
                </c:pt>
                <c:pt idx="54">
                  <c:v>-6.7149940000000003E-6</c:v>
                </c:pt>
                <c:pt idx="55">
                  <c:v>-6.7150390000000001E-6</c:v>
                </c:pt>
                <c:pt idx="56">
                  <c:v>-6.7150159999999997E-6</c:v>
                </c:pt>
                <c:pt idx="57">
                  <c:v>-6.7150820000000002E-6</c:v>
                </c:pt>
                <c:pt idx="58">
                  <c:v>-6.7149919999999999E-6</c:v>
                </c:pt>
                <c:pt idx="59">
                  <c:v>-6.7149989999999998E-6</c:v>
                </c:pt>
                <c:pt idx="60">
                  <c:v>-6.7149120000000002E-6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6C-42DA-B941-44A1E9162E86}"/>
            </c:ext>
          </c:extLst>
        </c:ser>
        <c:ser>
          <c:idx val="2"/>
          <c:order val="2"/>
          <c:tx>
            <c:strRef>
              <c:f>'Interface density'!$S$1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density'!$S$2:$S$62</c:f>
              <c:numCache>
                <c:formatCode>0.00E+00</c:formatCode>
                <c:ptCount val="61"/>
                <c:pt idx="0">
                  <c:v>84.043570000000003</c:v>
                </c:pt>
                <c:pt idx="1">
                  <c:v>85.035089999999997</c:v>
                </c:pt>
                <c:pt idx="2">
                  <c:v>86.059150000000002</c:v>
                </c:pt>
                <c:pt idx="3">
                  <c:v>87.129069999999999</c:v>
                </c:pt>
                <c:pt idx="4">
                  <c:v>88.26388</c:v>
                </c:pt>
                <c:pt idx="5">
                  <c:v>89.492959999999997</c:v>
                </c:pt>
                <c:pt idx="6">
                  <c:v>90.867019999999997</c:v>
                </c:pt>
                <c:pt idx="7">
                  <c:v>92.490380000000002</c:v>
                </c:pt>
                <c:pt idx="8">
                  <c:v>94.668980000000005</c:v>
                </c:pt>
                <c:pt idx="9">
                  <c:v>98.811719999999994</c:v>
                </c:pt>
                <c:pt idx="10">
                  <c:v>98.818280000000001</c:v>
                </c:pt>
                <c:pt idx="11">
                  <c:v>98.825299999999999</c:v>
                </c:pt>
                <c:pt idx="12">
                  <c:v>98.832800000000006</c:v>
                </c:pt>
                <c:pt idx="13">
                  <c:v>98.840779999999995</c:v>
                </c:pt>
                <c:pt idx="14">
                  <c:v>98.849249999999998</c:v>
                </c:pt>
                <c:pt idx="15">
                  <c:v>98.85821</c:v>
                </c:pt>
                <c:pt idx="16">
                  <c:v>98.867670000000004</c:v>
                </c:pt>
                <c:pt idx="17">
                  <c:v>98.877600000000001</c:v>
                </c:pt>
                <c:pt idx="18">
                  <c:v>98.887979999999999</c:v>
                </c:pt>
                <c:pt idx="19">
                  <c:v>98.898769999999999</c:v>
                </c:pt>
                <c:pt idx="20">
                  <c:v>98.909890000000004</c:v>
                </c:pt>
                <c:pt idx="21">
                  <c:v>98.921250000000001</c:v>
                </c:pt>
                <c:pt idx="22">
                  <c:v>98.932680000000005</c:v>
                </c:pt>
                <c:pt idx="23">
                  <c:v>98.943960000000004</c:v>
                </c:pt>
                <c:pt idx="24">
                  <c:v>98.954769999999996</c:v>
                </c:pt>
                <c:pt idx="25">
                  <c:v>98.964650000000006</c:v>
                </c:pt>
                <c:pt idx="26">
                  <c:v>98.972920000000002</c:v>
                </c:pt>
                <c:pt idx="27">
                  <c:v>98.978660000000005</c:v>
                </c:pt>
                <c:pt idx="28">
                  <c:v>98.980509999999995</c:v>
                </c:pt>
                <c:pt idx="29">
                  <c:v>98.976500000000001</c:v>
                </c:pt>
                <c:pt idx="30">
                  <c:v>98.963719999999995</c:v>
                </c:pt>
                <c:pt idx="31">
                  <c:v>98.937849999999997</c:v>
                </c:pt>
                <c:pt idx="32">
                  <c:v>98.892160000000004</c:v>
                </c:pt>
                <c:pt idx="33">
                  <c:v>98.815960000000004</c:v>
                </c:pt>
                <c:pt idx="34">
                  <c:v>98.691100000000006</c:v>
                </c:pt>
                <c:pt idx="35">
                  <c:v>98.483869999999996</c:v>
                </c:pt>
                <c:pt idx="36">
                  <c:v>98.118030000000005</c:v>
                </c:pt>
                <c:pt idx="37">
                  <c:v>97.174620000000004</c:v>
                </c:pt>
                <c:pt idx="38">
                  <c:v>96.285150000000002</c:v>
                </c:pt>
                <c:pt idx="39">
                  <c:v>95.299840000000003</c:v>
                </c:pt>
                <c:pt idx="40">
                  <c:v>93.968299999999999</c:v>
                </c:pt>
                <c:pt idx="41">
                  <c:v>92.109570000000005</c:v>
                </c:pt>
                <c:pt idx="42">
                  <c:v>89.390249999999995</c:v>
                </c:pt>
                <c:pt idx="43">
                  <c:v>85.102320000000006</c:v>
                </c:pt>
                <c:pt idx="44">
                  <c:v>77.292820000000006</c:v>
                </c:pt>
                <c:pt idx="45">
                  <c:v>53.825290000000003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-6.6230330000000002E-6</c:v>
                </c:pt>
                <c:pt idx="54">
                  <c:v>-6.6233169999999996E-6</c:v>
                </c:pt>
                <c:pt idx="55">
                  <c:v>-6.623262E-6</c:v>
                </c:pt>
                <c:pt idx="56">
                  <c:v>-6.6229510000000001E-6</c:v>
                </c:pt>
                <c:pt idx="57">
                  <c:v>-6.6230900000000003E-6</c:v>
                </c:pt>
                <c:pt idx="58">
                  <c:v>-6.6230869999999996E-6</c:v>
                </c:pt>
                <c:pt idx="59">
                  <c:v>-6.6228990000000003E-6</c:v>
                </c:pt>
                <c:pt idx="60">
                  <c:v>-6.6226970000000003E-6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6C-42DA-B941-44A1E9162E86}"/>
            </c:ext>
          </c:extLst>
        </c:ser>
        <c:ser>
          <c:idx val="3"/>
          <c:order val="3"/>
          <c:tx>
            <c:strRef>
              <c:f>'Interface density'!$T$1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density'!$T$2:$T$62</c:f>
              <c:numCache>
                <c:formatCode>0.00E+00</c:formatCode>
                <c:ptCount val="61"/>
                <c:pt idx="0">
                  <c:v>70.799530000000004</c:v>
                </c:pt>
                <c:pt idx="1">
                  <c:v>71.652370000000005</c:v>
                </c:pt>
                <c:pt idx="2">
                  <c:v>72.535169999999994</c:v>
                </c:pt>
                <c:pt idx="3">
                  <c:v>73.459469999999996</c:v>
                </c:pt>
                <c:pt idx="4">
                  <c:v>74.441689999999994</c:v>
                </c:pt>
                <c:pt idx="5">
                  <c:v>75.507080000000002</c:v>
                </c:pt>
                <c:pt idx="6">
                  <c:v>76.699060000000003</c:v>
                </c:pt>
                <c:pt idx="7">
                  <c:v>78.1066</c:v>
                </c:pt>
                <c:pt idx="8">
                  <c:v>79.989900000000006</c:v>
                </c:pt>
                <c:pt idx="9">
                  <c:v>83.545559999999995</c:v>
                </c:pt>
                <c:pt idx="10">
                  <c:v>83.60127</c:v>
                </c:pt>
                <c:pt idx="11">
                  <c:v>83.661950000000004</c:v>
                </c:pt>
                <c:pt idx="12">
                  <c:v>83.728009999999998</c:v>
                </c:pt>
                <c:pt idx="13">
                  <c:v>83.799899999999994</c:v>
                </c:pt>
                <c:pt idx="14">
                  <c:v>83.878119999999996</c:v>
                </c:pt>
                <c:pt idx="15">
                  <c:v>83.963260000000005</c:v>
                </c:pt>
                <c:pt idx="16">
                  <c:v>84.05592</c:v>
                </c:pt>
                <c:pt idx="17">
                  <c:v>84.156840000000003</c:v>
                </c:pt>
                <c:pt idx="18">
                  <c:v>84.266810000000007</c:v>
                </c:pt>
                <c:pt idx="19">
                  <c:v>84.386769999999999</c:v>
                </c:pt>
                <c:pt idx="20">
                  <c:v>84.517750000000007</c:v>
                </c:pt>
                <c:pt idx="21">
                  <c:v>84.660960000000003</c:v>
                </c:pt>
                <c:pt idx="22">
                  <c:v>84.817809999999994</c:v>
                </c:pt>
                <c:pt idx="23">
                  <c:v>84.989930000000001</c:v>
                </c:pt>
                <c:pt idx="24">
                  <c:v>85.179220000000001</c:v>
                </c:pt>
                <c:pt idx="25">
                  <c:v>85.387969999999996</c:v>
                </c:pt>
                <c:pt idx="26">
                  <c:v>85.618920000000003</c:v>
                </c:pt>
                <c:pt idx="27">
                  <c:v>85.875420000000005</c:v>
                </c:pt>
                <c:pt idx="28">
                  <c:v>86.161630000000002</c:v>
                </c:pt>
                <c:pt idx="29">
                  <c:v>86.482870000000005</c:v>
                </c:pt>
                <c:pt idx="30">
                  <c:v>86.846130000000002</c:v>
                </c:pt>
                <c:pt idx="31">
                  <c:v>87.260980000000004</c:v>
                </c:pt>
                <c:pt idx="32">
                  <c:v>87.741280000000003</c:v>
                </c:pt>
                <c:pt idx="33">
                  <c:v>88.308710000000005</c:v>
                </c:pt>
                <c:pt idx="34">
                  <c:v>89.001109999999997</c:v>
                </c:pt>
                <c:pt idx="35">
                  <c:v>89.896860000000004</c:v>
                </c:pt>
                <c:pt idx="36">
                  <c:v>91.216130000000007</c:v>
                </c:pt>
                <c:pt idx="37">
                  <c:v>94.943640000000002</c:v>
                </c:pt>
                <c:pt idx="38">
                  <c:v>95.229510000000005</c:v>
                </c:pt>
                <c:pt idx="39">
                  <c:v>94.322680000000005</c:v>
                </c:pt>
                <c:pt idx="40">
                  <c:v>93.075429999999997</c:v>
                </c:pt>
                <c:pt idx="41">
                  <c:v>91.308779999999999</c:v>
                </c:pt>
                <c:pt idx="42">
                  <c:v>88.692689999999999</c:v>
                </c:pt>
                <c:pt idx="43">
                  <c:v>84.525440000000003</c:v>
                </c:pt>
                <c:pt idx="44">
                  <c:v>76.869600000000005</c:v>
                </c:pt>
                <c:pt idx="45">
                  <c:v>53.670810000000003</c:v>
                </c:pt>
                <c:pt idx="46">
                  <c:v>30.2774</c:v>
                </c:pt>
                <c:pt idx="47">
                  <c:v>28.658339999999999</c:v>
                </c:pt>
                <c:pt idx="48">
                  <c:v>26.772210000000001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17.902699999999999</c:v>
                </c:pt>
                <c:pt idx="52">
                  <c:v>11.911670000000001</c:v>
                </c:pt>
                <c:pt idx="53">
                  <c:v>1.182129E-6</c:v>
                </c:pt>
                <c:pt idx="54">
                  <c:v>1.182014E-6</c:v>
                </c:pt>
                <c:pt idx="55">
                  <c:v>1.1821610000000001E-6</c:v>
                </c:pt>
                <c:pt idx="56">
                  <c:v>1.1821610000000001E-6</c:v>
                </c:pt>
                <c:pt idx="57">
                  <c:v>1.1821610000000001E-6</c:v>
                </c:pt>
                <c:pt idx="58">
                  <c:v>1.1821610000000001E-6</c:v>
                </c:pt>
                <c:pt idx="59">
                  <c:v>1.1821610000000001E-6</c:v>
                </c:pt>
                <c:pt idx="60">
                  <c:v>1.1821610000000001E-6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56C-42DA-B941-44A1E9162E86}"/>
            </c:ext>
          </c:extLst>
        </c:ser>
        <c:ser>
          <c:idx val="4"/>
          <c:order val="4"/>
          <c:tx>
            <c:strRef>
              <c:f>'Interface density'!$U$1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density'!$U$2:$U$62</c:f>
              <c:numCache>
                <c:formatCode>0.00E+00</c:formatCode>
                <c:ptCount val="61"/>
                <c:pt idx="0">
                  <c:v>2.9127369999999999</c:v>
                </c:pt>
                <c:pt idx="1">
                  <c:v>3.0559050000000001</c:v>
                </c:pt>
                <c:pt idx="2">
                  <c:v>3.2158370000000001</c:v>
                </c:pt>
                <c:pt idx="3">
                  <c:v>3.3949750000000001</c:v>
                </c:pt>
                <c:pt idx="4">
                  <c:v>3.5963989999999999</c:v>
                </c:pt>
                <c:pt idx="5">
                  <c:v>3.8242370000000001</c:v>
                </c:pt>
                <c:pt idx="6">
                  <c:v>4.0845770000000003</c:v>
                </c:pt>
                <c:pt idx="7">
                  <c:v>4.38802</c:v>
                </c:pt>
                <c:pt idx="8">
                  <c:v>4.7608689999999996</c:v>
                </c:pt>
                <c:pt idx="9">
                  <c:v>5.3147099999999998</c:v>
                </c:pt>
                <c:pt idx="10">
                  <c:v>5.620959</c:v>
                </c:pt>
                <c:pt idx="11">
                  <c:v>5.9552009999999997</c:v>
                </c:pt>
                <c:pt idx="12">
                  <c:v>6.319871</c:v>
                </c:pt>
                <c:pt idx="13">
                  <c:v>6.7176920000000004</c:v>
                </c:pt>
                <c:pt idx="14">
                  <c:v>7.151713</c:v>
                </c:pt>
                <c:pt idx="15">
                  <c:v>7.6253719999999996</c:v>
                </c:pt>
                <c:pt idx="16">
                  <c:v>8.1425590000000003</c:v>
                </c:pt>
                <c:pt idx="17">
                  <c:v>8.7077039999999997</c:v>
                </c:pt>
                <c:pt idx="18">
                  <c:v>9.3258770000000002</c:v>
                </c:pt>
                <c:pt idx="19">
                  <c:v>10.00292</c:v>
                </c:pt>
                <c:pt idx="20">
                  <c:v>10.745609999999999</c:v>
                </c:pt>
                <c:pt idx="21">
                  <c:v>11.561859999999999</c:v>
                </c:pt>
                <c:pt idx="22">
                  <c:v>12.461029999999999</c:v>
                </c:pt>
                <c:pt idx="23">
                  <c:v>13.45421</c:v>
                </c:pt>
                <c:pt idx="24">
                  <c:v>14.554790000000001</c:v>
                </c:pt>
                <c:pt idx="25">
                  <c:v>15.77905</c:v>
                </c:pt>
                <c:pt idx="26">
                  <c:v>17.147110000000001</c:v>
                </c:pt>
                <c:pt idx="27">
                  <c:v>18.684270000000001</c:v>
                </c:pt>
                <c:pt idx="28">
                  <c:v>20.422920000000001</c:v>
                </c:pt>
                <c:pt idx="29">
                  <c:v>22.405609999999999</c:v>
                </c:pt>
                <c:pt idx="30">
                  <c:v>24.689869999999999</c:v>
                </c:pt>
                <c:pt idx="31">
                  <c:v>27.356449999999999</c:v>
                </c:pt>
                <c:pt idx="32">
                  <c:v>30.524349999999998</c:v>
                </c:pt>
                <c:pt idx="33">
                  <c:v>34.380879999999998</c:v>
                </c:pt>
                <c:pt idx="34">
                  <c:v>39.250279999999997</c:v>
                </c:pt>
                <c:pt idx="35">
                  <c:v>45.784219999999998</c:v>
                </c:pt>
                <c:pt idx="36">
                  <c:v>55.719090000000001</c:v>
                </c:pt>
                <c:pt idx="37">
                  <c:v>83.335890000000006</c:v>
                </c:pt>
                <c:pt idx="38">
                  <c:v>89.646199999999993</c:v>
                </c:pt>
                <c:pt idx="39">
                  <c:v>89.153829999999999</c:v>
                </c:pt>
                <c:pt idx="40">
                  <c:v>88.351709999999997</c:v>
                </c:pt>
                <c:pt idx="41">
                  <c:v>87.071470000000005</c:v>
                </c:pt>
                <c:pt idx="42">
                  <c:v>85.000640000000004</c:v>
                </c:pt>
                <c:pt idx="43">
                  <c:v>81.471069999999997</c:v>
                </c:pt>
                <c:pt idx="44">
                  <c:v>74.627430000000004</c:v>
                </c:pt>
                <c:pt idx="45">
                  <c:v>52.850279999999998</c:v>
                </c:pt>
                <c:pt idx="46">
                  <c:v>30.27506</c:v>
                </c:pt>
                <c:pt idx="47">
                  <c:v>28.656130000000001</c:v>
                </c:pt>
                <c:pt idx="48">
                  <c:v>26.770140000000001</c:v>
                </c:pt>
                <c:pt idx="49">
                  <c:v>24.511019999999998</c:v>
                </c:pt>
                <c:pt idx="50">
                  <c:v>21.689160000000001</c:v>
                </c:pt>
                <c:pt idx="51">
                  <c:v>17.901330000000002</c:v>
                </c:pt>
                <c:pt idx="52">
                  <c:v>11.9108</c:v>
                </c:pt>
                <c:pt idx="53">
                  <c:v>4.2532269999999997E-5</c:v>
                </c:pt>
                <c:pt idx="54">
                  <c:v>4.2532269999999997E-5</c:v>
                </c:pt>
                <c:pt idx="55">
                  <c:v>4.2532269999999997E-5</c:v>
                </c:pt>
                <c:pt idx="56">
                  <c:v>4.2532269999999997E-5</c:v>
                </c:pt>
                <c:pt idx="57">
                  <c:v>4.2532269999999997E-5</c:v>
                </c:pt>
                <c:pt idx="58">
                  <c:v>4.2532269999999997E-5</c:v>
                </c:pt>
                <c:pt idx="59">
                  <c:v>4.2532269999999997E-5</c:v>
                </c:pt>
                <c:pt idx="60">
                  <c:v>4.2532269999999997E-5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56C-42DA-B941-44A1E9162E86}"/>
            </c:ext>
          </c:extLst>
        </c:ser>
        <c:ser>
          <c:idx val="5"/>
          <c:order val="5"/>
          <c:tx>
            <c:strRef>
              <c:f>'Interface density'!$V$1</c:f>
              <c:strCache>
                <c:ptCount val="1"/>
                <c:pt idx="0">
                  <c:v>10^20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'Interface density'!$P$2:$P$62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density'!$V$2:$V$62</c:f>
              <c:numCache>
                <c:formatCode>0.00E+00</c:formatCode>
                <c:ptCount val="61"/>
                <c:pt idx="0">
                  <c:v>0.69882180000000005</c:v>
                </c:pt>
                <c:pt idx="1">
                  <c:v>0.81816650000000002</c:v>
                </c:pt>
                <c:pt idx="2">
                  <c:v>0.95377299999999998</c:v>
                </c:pt>
                <c:pt idx="3">
                  <c:v>1.1077779999999999</c:v>
                </c:pt>
                <c:pt idx="4">
                  <c:v>1.2828189999999999</c:v>
                </c:pt>
                <c:pt idx="5">
                  <c:v>1.482324</c:v>
                </c:pt>
                <c:pt idx="6">
                  <c:v>1.7111449999999999</c:v>
                </c:pt>
                <c:pt idx="7">
                  <c:v>1.977293</c:v>
                </c:pt>
                <c:pt idx="8">
                  <c:v>2.2993670000000002</c:v>
                </c:pt>
                <c:pt idx="9">
                  <c:v>2.753215</c:v>
                </c:pt>
                <c:pt idx="10">
                  <c:v>3.0662569999999998</c:v>
                </c:pt>
                <c:pt idx="11">
                  <c:v>3.4079660000000001</c:v>
                </c:pt>
                <c:pt idx="12">
                  <c:v>3.7808410000000001</c:v>
                </c:pt>
                <c:pt idx="13">
                  <c:v>4.1876740000000003</c:v>
                </c:pt>
                <c:pt idx="14">
                  <c:v>4.6315949999999999</c:v>
                </c:pt>
                <c:pt idx="15">
                  <c:v>5.1161279999999998</c:v>
                </c:pt>
                <c:pt idx="16">
                  <c:v>5.6452669999999996</c:v>
                </c:pt>
                <c:pt idx="17">
                  <c:v>6.2235560000000003</c:v>
                </c:pt>
                <c:pt idx="18">
                  <c:v>6.8561959999999997</c:v>
                </c:pt>
                <c:pt idx="19">
                  <c:v>7.5491830000000002</c:v>
                </c:pt>
                <c:pt idx="20">
                  <c:v>8.3094699999999992</c:v>
                </c:pt>
                <c:pt idx="21">
                  <c:v>9.1451879999999992</c:v>
                </c:pt>
                <c:pt idx="22">
                  <c:v>10.06592</c:v>
                </c:pt>
                <c:pt idx="23">
                  <c:v>11.083080000000001</c:v>
                </c:pt>
                <c:pt idx="24">
                  <c:v>12.21039</c:v>
                </c:pt>
                <c:pt idx="25">
                  <c:v>13.46457</c:v>
                </c:pt>
                <c:pt idx="26">
                  <c:v>14.866289999999999</c:v>
                </c:pt>
                <c:pt idx="27">
                  <c:v>16.441500000000001</c:v>
                </c:pt>
                <c:pt idx="28">
                  <c:v>18.223500000000001</c:v>
                </c:pt>
                <c:pt idx="29">
                  <c:v>20.255970000000001</c:v>
                </c:pt>
                <c:pt idx="30">
                  <c:v>22.597999999999999</c:v>
                </c:pt>
                <c:pt idx="31">
                  <c:v>25.332519999999999</c:v>
                </c:pt>
                <c:pt idx="32">
                  <c:v>28.581759999999999</c:v>
                </c:pt>
                <c:pt idx="33">
                  <c:v>32.538119999999999</c:v>
                </c:pt>
                <c:pt idx="34">
                  <c:v>37.53454</c:v>
                </c:pt>
                <c:pt idx="35">
                  <c:v>44.240139999999997</c:v>
                </c:pt>
                <c:pt idx="36">
                  <c:v>54.437109999999997</c:v>
                </c:pt>
                <c:pt idx="37">
                  <c:v>82.775069999999999</c:v>
                </c:pt>
                <c:pt idx="38">
                  <c:v>89.279089999999997</c:v>
                </c:pt>
                <c:pt idx="39">
                  <c:v>88.813919999999996</c:v>
                </c:pt>
                <c:pt idx="40">
                  <c:v>88.040989999999994</c:v>
                </c:pt>
                <c:pt idx="41">
                  <c:v>86.792619999999999</c:v>
                </c:pt>
                <c:pt idx="42">
                  <c:v>84.757440000000003</c:v>
                </c:pt>
                <c:pt idx="43">
                  <c:v>81.269369999999995</c:v>
                </c:pt>
                <c:pt idx="44">
                  <c:v>74.477930000000001</c:v>
                </c:pt>
                <c:pt idx="45">
                  <c:v>52.787030000000001</c:v>
                </c:pt>
                <c:pt idx="46">
                  <c:v>30.25564</c:v>
                </c:pt>
                <c:pt idx="47">
                  <c:v>28.63862</c:v>
                </c:pt>
                <c:pt idx="48">
                  <c:v>26.754760000000001</c:v>
                </c:pt>
                <c:pt idx="49">
                  <c:v>24.498049999999999</c:v>
                </c:pt>
                <c:pt idx="50">
                  <c:v>21.678940000000001</c:v>
                </c:pt>
                <c:pt idx="51">
                  <c:v>17.894369999999999</c:v>
                </c:pt>
                <c:pt idx="52">
                  <c:v>11.907830000000001</c:v>
                </c:pt>
                <c:pt idx="53">
                  <c:v>4.5411950000000001E-5</c:v>
                </c:pt>
                <c:pt idx="54">
                  <c:v>4.5411950000000001E-5</c:v>
                </c:pt>
                <c:pt idx="55">
                  <c:v>4.5411950000000001E-5</c:v>
                </c:pt>
                <c:pt idx="56">
                  <c:v>4.5411950000000001E-5</c:v>
                </c:pt>
                <c:pt idx="57">
                  <c:v>4.5411950000000001E-5</c:v>
                </c:pt>
                <c:pt idx="58">
                  <c:v>4.5411950000000001E-5</c:v>
                </c:pt>
                <c:pt idx="59">
                  <c:v>4.5411950000000001E-5</c:v>
                </c:pt>
                <c:pt idx="60">
                  <c:v>4.5411950000000001E-5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56C-42DA-B941-44A1E9162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507487"/>
        <c:axId val="1418987247"/>
      </c:scatterChart>
      <c:valAx>
        <c:axId val="105250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987247"/>
        <c:crosses val="autoZero"/>
        <c:crossBetween val="midCat"/>
      </c:valAx>
      <c:valAx>
        <c:axId val="1418987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507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density'!$AA$1</c:f>
              <c:strCache>
                <c:ptCount val="1"/>
                <c:pt idx="0">
                  <c:v>10^10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density'!$AA$2:$AA$62</c:f>
              <c:numCache>
                <c:formatCode>0.00E+00</c:formatCode>
                <c:ptCount val="61"/>
                <c:pt idx="0">
                  <c:v>0.20371328225806457</c:v>
                </c:pt>
                <c:pt idx="1">
                  <c:v>0.21298667499999999</c:v>
                </c:pt>
                <c:pt idx="2">
                  <c:v>0.22250428387096774</c:v>
                </c:pt>
                <c:pt idx="3">
                  <c:v>0.23230954112903227</c:v>
                </c:pt>
                <c:pt idx="4">
                  <c:v>0.24246576290322583</c:v>
                </c:pt>
                <c:pt idx="5">
                  <c:v>0.25307181854838712</c:v>
                </c:pt>
                <c:pt idx="6">
                  <c:v>0.2642979774193549</c:v>
                </c:pt>
                <c:pt idx="7">
                  <c:v>0.27649115322580647</c:v>
                </c:pt>
                <c:pt idx="8">
                  <c:v>0.29065105967741933</c:v>
                </c:pt>
                <c:pt idx="9">
                  <c:v>0.31135137338709679</c:v>
                </c:pt>
                <c:pt idx="10">
                  <c:v>0.31935400000000003</c:v>
                </c:pt>
                <c:pt idx="11">
                  <c:v>0.32735897822580645</c:v>
                </c:pt>
                <c:pt idx="12">
                  <c:v>0.33536637580645162</c:v>
                </c:pt>
                <c:pt idx="13">
                  <c:v>0.34337629193548386</c:v>
                </c:pt>
                <c:pt idx="14">
                  <c:v>0.35138889677419355</c:v>
                </c:pt>
                <c:pt idx="15">
                  <c:v>0.35940425806451609</c:v>
                </c:pt>
                <c:pt idx="16">
                  <c:v>0.36742240322580649</c:v>
                </c:pt>
                <c:pt idx="17">
                  <c:v>0.37544335322580652</c:v>
                </c:pt>
                <c:pt idx="18">
                  <c:v>0.38346708387096778</c:v>
                </c:pt>
                <c:pt idx="19">
                  <c:v>0.39149348225806452</c:v>
                </c:pt>
                <c:pt idx="20">
                  <c:v>0.39952221774193547</c:v>
                </c:pt>
                <c:pt idx="21">
                  <c:v>0.40755292741935484</c:v>
                </c:pt>
                <c:pt idx="22">
                  <c:v>0.41558483870967744</c:v>
                </c:pt>
                <c:pt idx="23">
                  <c:v>0.42361686129032255</c:v>
                </c:pt>
                <c:pt idx="24">
                  <c:v>0.43164743225806457</c:v>
                </c:pt>
                <c:pt idx="25">
                  <c:v>0.43967416935483872</c:v>
                </c:pt>
                <c:pt idx="26">
                  <c:v>0.44769362580645161</c:v>
                </c:pt>
                <c:pt idx="27">
                  <c:v>0.45570079596774205</c:v>
                </c:pt>
                <c:pt idx="28">
                  <c:v>0.46368829677419354</c:v>
                </c:pt>
                <c:pt idx="29">
                  <c:v>0.47164538145161294</c:v>
                </c:pt>
                <c:pt idx="30">
                  <c:v>0.47955585483870972</c:v>
                </c:pt>
                <c:pt idx="31">
                  <c:v>0.48739526370967745</c:v>
                </c:pt>
                <c:pt idx="32">
                  <c:v>0.4951256</c:v>
                </c:pt>
                <c:pt idx="33">
                  <c:v>0.50268533225806444</c:v>
                </c:pt>
                <c:pt idx="34">
                  <c:v>0.50996970322580648</c:v>
                </c:pt>
                <c:pt idx="35">
                  <c:v>0.51678270967741935</c:v>
                </c:pt>
                <c:pt idx="36">
                  <c:v>0.52267901612903223</c:v>
                </c:pt>
                <c:pt idx="37">
                  <c:v>0.52520003225806444</c:v>
                </c:pt>
                <c:pt idx="38">
                  <c:v>0.52808427096774191</c:v>
                </c:pt>
                <c:pt idx="39">
                  <c:v>0.53036226774193551</c:v>
                </c:pt>
                <c:pt idx="40">
                  <c:v>0.53052627419354836</c:v>
                </c:pt>
                <c:pt idx="41">
                  <c:v>0.5274561943548387</c:v>
                </c:pt>
                <c:pt idx="42">
                  <c:v>0.51908841290322583</c:v>
                </c:pt>
                <c:pt idx="43">
                  <c:v>0.50104603790322588</c:v>
                </c:pt>
                <c:pt idx="44">
                  <c:v>0.46129368064516135</c:v>
                </c:pt>
                <c:pt idx="45">
                  <c:v>0.32556731854838711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-4.4951882983870968E-8</c:v>
                </c:pt>
                <c:pt idx="54">
                  <c:v>-4.5495145161290321E-8</c:v>
                </c:pt>
                <c:pt idx="55">
                  <c:v>-4.6035444758064515E-8</c:v>
                </c:pt>
                <c:pt idx="56">
                  <c:v>-4.6577364193548389E-8</c:v>
                </c:pt>
                <c:pt idx="57">
                  <c:v>-4.7118793064516134E-8</c:v>
                </c:pt>
                <c:pt idx="58">
                  <c:v>-4.7659664516129028E-8</c:v>
                </c:pt>
                <c:pt idx="59">
                  <c:v>-4.8202134435483871E-8</c:v>
                </c:pt>
                <c:pt idx="60">
                  <c:v>-4.8744065322580647E-8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9E2-485B-A020-5B1187FB76A8}"/>
            </c:ext>
          </c:extLst>
        </c:ser>
        <c:ser>
          <c:idx val="1"/>
          <c:order val="1"/>
          <c:tx>
            <c:strRef>
              <c:f>'Interface density'!$AB$1</c:f>
              <c:strCache>
                <c:ptCount val="1"/>
                <c:pt idx="0">
                  <c:v>10^12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density'!$AB$2:$AB$62</c:f>
              <c:numCache>
                <c:formatCode>General</c:formatCode>
                <c:ptCount val="61"/>
                <c:pt idx="0" formatCode="0.00E+00">
                  <c:v>0.20370948387096774</c:v>
                </c:pt>
                <c:pt idx="1">
                  <c:v>0.2129827</c:v>
                </c:pt>
                <c:pt idx="2">
                  <c:v>0.22250015483870969</c:v>
                </c:pt>
                <c:pt idx="3">
                  <c:v>0.23230522983870969</c:v>
                </c:pt>
                <c:pt idx="4">
                  <c:v>0.24246129354838714</c:v>
                </c:pt>
                <c:pt idx="5">
                  <c:v>0.25306713306451611</c:v>
                </c:pt>
                <c:pt idx="6">
                  <c:v>0.2642931</c:v>
                </c:pt>
                <c:pt idx="7">
                  <c:v>0.27648608064516128</c:v>
                </c:pt>
                <c:pt idx="8">
                  <c:v>0.29064572741935485</c:v>
                </c:pt>
                <c:pt idx="9">
                  <c:v>0.31134568064516133</c:v>
                </c:pt>
                <c:pt idx="10">
                  <c:v>0.31934819354838712</c:v>
                </c:pt>
                <c:pt idx="11">
                  <c:v>0.32735302661290322</c:v>
                </c:pt>
                <c:pt idx="12">
                  <c:v>0.33536031290322582</c:v>
                </c:pt>
                <c:pt idx="13">
                  <c:v>0.34337011935483874</c:v>
                </c:pt>
                <c:pt idx="14">
                  <c:v>0.35138261612903227</c:v>
                </c:pt>
                <c:pt idx="15">
                  <c:v>0.35939783467741937</c:v>
                </c:pt>
                <c:pt idx="16">
                  <c:v>0.36741587419354838</c:v>
                </c:pt>
                <c:pt idx="17">
                  <c:v>0.37543675806451615</c:v>
                </c:pt>
                <c:pt idx="18">
                  <c:v>0.38346038709677421</c:v>
                </c:pt>
                <c:pt idx="19">
                  <c:v>0.39148668548387094</c:v>
                </c:pt>
                <c:pt idx="20">
                  <c:v>0.39951536290322581</c:v>
                </c:pt>
                <c:pt idx="21">
                  <c:v>0.4075459766129032</c:v>
                </c:pt>
                <c:pt idx="22">
                  <c:v>0.41557783548387095</c:v>
                </c:pt>
                <c:pt idx="23">
                  <c:v>0.42360980887096772</c:v>
                </c:pt>
                <c:pt idx="24">
                  <c:v>0.43164033387096773</c:v>
                </c:pt>
                <c:pt idx="25">
                  <c:v>0.4396670282258065</c:v>
                </c:pt>
                <c:pt idx="26">
                  <c:v>0.44768649032258068</c:v>
                </c:pt>
                <c:pt idx="27">
                  <c:v>0.45569367096774194</c:v>
                </c:pt>
                <c:pt idx="28">
                  <c:v>0.46368123387096777</c:v>
                </c:pt>
                <c:pt idx="29">
                  <c:v>0.47163833951612905</c:v>
                </c:pt>
                <c:pt idx="30">
                  <c:v>0.47954893548387106</c:v>
                </c:pt>
                <c:pt idx="31">
                  <c:v>0.48738847499999999</c:v>
                </c:pt>
                <c:pt idx="32">
                  <c:v>0.49511899999999998</c:v>
                </c:pt>
                <c:pt idx="33">
                  <c:v>0.50267898145161294</c:v>
                </c:pt>
                <c:pt idx="34">
                  <c:v>0.50996376774193553</c:v>
                </c:pt>
                <c:pt idx="35">
                  <c:v>0.51677736290322585</c:v>
                </c:pt>
                <c:pt idx="36">
                  <c:v>0.52267465161290316</c:v>
                </c:pt>
                <c:pt idx="37">
                  <c:v>0.52519862741935486</c:v>
                </c:pt>
                <c:pt idx="38">
                  <c:v>0.52808361290322592</c:v>
                </c:pt>
                <c:pt idx="39">
                  <c:v>0.53036165564516136</c:v>
                </c:pt>
                <c:pt idx="40">
                  <c:v>0.53052565322580647</c:v>
                </c:pt>
                <c:pt idx="41">
                  <c:v>0.52745562177419358</c:v>
                </c:pt>
                <c:pt idx="42">
                  <c:v>0.51908794838709682</c:v>
                </c:pt>
                <c:pt idx="43">
                  <c:v>0.50104562580645162</c:v>
                </c:pt>
                <c:pt idx="44">
                  <c:v>0.46129338225806449</c:v>
                </c:pt>
                <c:pt idx="45">
                  <c:v>0.32556719758064517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-4.4947418387096776E-8</c:v>
                </c:pt>
                <c:pt idx="54">
                  <c:v>-4.5488669032258067E-8</c:v>
                </c:pt>
                <c:pt idx="55">
                  <c:v>-4.6030509274193548E-8</c:v>
                </c:pt>
                <c:pt idx="56">
                  <c:v>-4.6571885161290328E-8</c:v>
                </c:pt>
                <c:pt idx="57">
                  <c:v>-4.7113881774193546E-8</c:v>
                </c:pt>
                <c:pt idx="58">
                  <c:v>-4.7654781935483872E-8</c:v>
                </c:pt>
                <c:pt idx="59">
                  <c:v>-4.8196363790322586E-8</c:v>
                </c:pt>
                <c:pt idx="60">
                  <c:v>-4.8737264516129031E-8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9E2-485B-A020-5B1187FB76A8}"/>
            </c:ext>
          </c:extLst>
        </c:ser>
        <c:ser>
          <c:idx val="2"/>
          <c:order val="2"/>
          <c:tx>
            <c:strRef>
              <c:f>'Interface density'!$AC$1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density'!$AC$2:$AC$62</c:f>
              <c:numCache>
                <c:formatCode>General</c:formatCode>
                <c:ptCount val="61"/>
                <c:pt idx="0" formatCode="0.00E+00">
                  <c:v>0.20333121774193547</c:v>
                </c:pt>
                <c:pt idx="1">
                  <c:v>0.21258772500000003</c:v>
                </c:pt>
                <c:pt idx="2">
                  <c:v>0.22208812903225811</c:v>
                </c:pt>
                <c:pt idx="3">
                  <c:v>0.23187575080645162</c:v>
                </c:pt>
                <c:pt idx="4">
                  <c:v>0.24201386451612905</c:v>
                </c:pt>
                <c:pt idx="5">
                  <c:v>0.25260109677419357</c:v>
                </c:pt>
                <c:pt idx="6">
                  <c:v>0.26380747741935484</c:v>
                </c:pt>
                <c:pt idx="7">
                  <c:v>0.27597935967741938</c:v>
                </c:pt>
                <c:pt idx="8">
                  <c:v>0.29011461612903228</c:v>
                </c:pt>
                <c:pt idx="9">
                  <c:v>0.31077879677419351</c:v>
                </c:pt>
                <c:pt idx="10">
                  <c:v>0.31876864516129033</c:v>
                </c:pt>
                <c:pt idx="11">
                  <c:v>0.32676107258064518</c:v>
                </c:pt>
                <c:pt idx="12">
                  <c:v>0.33475625806451614</c:v>
                </c:pt>
                <c:pt idx="13">
                  <c:v>0.34275431774193549</c:v>
                </c:pt>
                <c:pt idx="14">
                  <c:v>0.35075540322580645</c:v>
                </c:pt>
                <c:pt idx="15">
                  <c:v>0.35875963306451614</c:v>
                </c:pt>
                <c:pt idx="16">
                  <c:v>0.36676716290322581</c:v>
                </c:pt>
                <c:pt idx="17">
                  <c:v>0.374778</c:v>
                </c:pt>
                <c:pt idx="18">
                  <c:v>0.3827921806451613</c:v>
                </c:pt>
                <c:pt idx="19">
                  <c:v>0.39080965564516129</c:v>
                </c:pt>
                <c:pt idx="20">
                  <c:v>0.39883020161290328</c:v>
                </c:pt>
                <c:pt idx="21">
                  <c:v>0.40685352822580645</c:v>
                </c:pt>
                <c:pt idx="22">
                  <c:v>0.41487898064516127</c:v>
                </c:pt>
                <c:pt idx="23">
                  <c:v>0.422905635483871</c:v>
                </c:pt>
                <c:pt idx="24">
                  <c:v>0.43093206290322583</c:v>
                </c:pt>
                <c:pt idx="25">
                  <c:v>0.43895610887096781</c:v>
                </c:pt>
                <c:pt idx="26">
                  <c:v>0.44697447741935492</c:v>
                </c:pt>
                <c:pt idx="27">
                  <c:v>0.45498254999999999</c:v>
                </c:pt>
                <c:pt idx="28">
                  <c:v>0.46297335322580646</c:v>
                </c:pt>
                <c:pt idx="29">
                  <c:v>0.4709365725806452</c:v>
                </c:pt>
                <c:pt idx="30">
                  <c:v>0.47885670967741939</c:v>
                </c:pt>
                <c:pt idx="31">
                  <c:v>0.48671039112903225</c:v>
                </c:pt>
                <c:pt idx="32">
                  <c:v>0.49446079999999998</c:v>
                </c:pt>
                <c:pt idx="33">
                  <c:v>0.50204882903225811</c:v>
                </c:pt>
                <c:pt idx="34">
                  <c:v>0.50937341935483871</c:v>
                </c:pt>
                <c:pt idx="35">
                  <c:v>0.51624609274193545</c:v>
                </c:pt>
                <c:pt idx="36">
                  <c:v>0.52224112741935491</c:v>
                </c:pt>
                <c:pt idx="37">
                  <c:v>0.52505641451612906</c:v>
                </c:pt>
                <c:pt idx="38">
                  <c:v>0.52801533870967754</c:v>
                </c:pt>
                <c:pt idx="39">
                  <c:v>0.53029749677419358</c:v>
                </c:pt>
                <c:pt idx="40">
                  <c:v>0.53046620967741931</c:v>
                </c:pt>
                <c:pt idx="41">
                  <c:v>0.52740157016129041</c:v>
                </c:pt>
                <c:pt idx="42">
                  <c:v>0.51904016129032249</c:v>
                </c:pt>
                <c:pt idx="43">
                  <c:v>0.50100559354838714</c:v>
                </c:pt>
                <c:pt idx="44">
                  <c:v>0.46126360322580651</c:v>
                </c:pt>
                <c:pt idx="45">
                  <c:v>0.32555618951612902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-4.4331591854838708E-8</c:v>
                </c:pt>
                <c:pt idx="54">
                  <c:v>-4.4867631290322581E-8</c:v>
                </c:pt>
                <c:pt idx="55">
                  <c:v>-4.5401392741935485E-8</c:v>
                </c:pt>
                <c:pt idx="56">
                  <c:v>-4.5933369838709678E-8</c:v>
                </c:pt>
                <c:pt idx="57">
                  <c:v>-4.6468454032258067E-8</c:v>
                </c:pt>
                <c:pt idx="58">
                  <c:v>-4.7002552903225805E-8</c:v>
                </c:pt>
                <c:pt idx="59">
                  <c:v>-4.7535323467741939E-8</c:v>
                </c:pt>
                <c:pt idx="60">
                  <c:v>-4.8067962096774194E-8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9E2-485B-A020-5B1187FB76A8}"/>
            </c:ext>
          </c:extLst>
        </c:ser>
        <c:ser>
          <c:idx val="3"/>
          <c:order val="3"/>
          <c:tx>
            <c:strRef>
              <c:f>'Interface density'!$AD$1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density'!$AD$2:$AD$62</c:f>
              <c:numCache>
                <c:formatCode>General</c:formatCode>
                <c:ptCount val="61"/>
                <c:pt idx="0" formatCode="0.00E+00">
                  <c:v>0.17128918548387101</c:v>
                </c:pt>
                <c:pt idx="1">
                  <c:v>0.17913092500000002</c:v>
                </c:pt>
                <c:pt idx="2">
                  <c:v>0.18718753548387096</c:v>
                </c:pt>
                <c:pt idx="3">
                  <c:v>0.19549697661290322</c:v>
                </c:pt>
                <c:pt idx="4">
                  <c:v>0.20411431129032256</c:v>
                </c:pt>
                <c:pt idx="5">
                  <c:v>0.21312482258064519</c:v>
                </c:pt>
                <c:pt idx="6">
                  <c:v>0.22267469032258067</c:v>
                </c:pt>
                <c:pt idx="7">
                  <c:v>0.23306001612903224</c:v>
                </c:pt>
                <c:pt idx="8">
                  <c:v>0.2451303387096774</c:v>
                </c:pt>
                <c:pt idx="9">
                  <c:v>0.26276426129032254</c:v>
                </c:pt>
                <c:pt idx="10">
                  <c:v>0.26968151612903224</c:v>
                </c:pt>
                <c:pt idx="11">
                  <c:v>0.27662418951612905</c:v>
                </c:pt>
                <c:pt idx="12">
                  <c:v>0.2835948725806452</c:v>
                </c:pt>
                <c:pt idx="13">
                  <c:v>0.29059642741935482</c:v>
                </c:pt>
                <c:pt idx="14">
                  <c:v>0.29763203870967742</c:v>
                </c:pt>
                <c:pt idx="15">
                  <c:v>0.30470537903225808</c:v>
                </c:pt>
                <c:pt idx="16">
                  <c:v>0.31182034838709677</c:v>
                </c:pt>
                <c:pt idx="17">
                  <c:v>0.31898157096774193</c:v>
                </c:pt>
                <c:pt idx="18">
                  <c:v>0.32619410322580644</c:v>
                </c:pt>
                <c:pt idx="19">
                  <c:v>0.33346384919354838</c:v>
                </c:pt>
                <c:pt idx="20">
                  <c:v>0.3407973790322581</c:v>
                </c:pt>
                <c:pt idx="21">
                  <c:v>0.34820233548387103</c:v>
                </c:pt>
                <c:pt idx="22">
                  <c:v>0.35568759032258063</c:v>
                </c:pt>
                <c:pt idx="23">
                  <c:v>0.36326341048387101</c:v>
                </c:pt>
                <c:pt idx="24">
                  <c:v>0.37094176451612904</c:v>
                </c:pt>
                <c:pt idx="25">
                  <c:v>0.37873696370967747</c:v>
                </c:pt>
                <c:pt idx="26">
                  <c:v>0.3866660903225807</c:v>
                </c:pt>
                <c:pt idx="27">
                  <c:v>0.39474991451612901</c:v>
                </c:pt>
                <c:pt idx="28">
                  <c:v>0.4030140758064516</c:v>
                </c:pt>
                <c:pt idx="29">
                  <c:v>0.41149107500000004</c:v>
                </c:pt>
                <c:pt idx="30">
                  <c:v>0.42022320967741933</c:v>
                </c:pt>
                <c:pt idx="31">
                  <c:v>0.42926772419354847</c:v>
                </c:pt>
                <c:pt idx="32">
                  <c:v>0.4387064</c:v>
                </c:pt>
                <c:pt idx="33">
                  <c:v>0.44866522016129035</c:v>
                </c:pt>
                <c:pt idx="34">
                  <c:v>0.45936056774193545</c:v>
                </c:pt>
                <c:pt idx="35">
                  <c:v>0.47123354032258069</c:v>
                </c:pt>
                <c:pt idx="36">
                  <c:v>0.48550520806451619</c:v>
                </c:pt>
                <c:pt idx="37">
                  <c:v>0.51300192580645165</c:v>
                </c:pt>
                <c:pt idx="38">
                  <c:v>0.52222634516129041</c:v>
                </c:pt>
                <c:pt idx="39">
                  <c:v>0.52486007419354841</c:v>
                </c:pt>
                <c:pt idx="40">
                  <c:v>0.52542581451612902</c:v>
                </c:pt>
                <c:pt idx="41">
                  <c:v>0.52281640161290321</c:v>
                </c:pt>
                <c:pt idx="42">
                  <c:v>0.51498981290322576</c:v>
                </c:pt>
                <c:pt idx="43">
                  <c:v>0.49760944516129041</c:v>
                </c:pt>
                <c:pt idx="44">
                  <c:v>0.45873793548387098</c:v>
                </c:pt>
                <c:pt idx="45">
                  <c:v>0.3246218346774194</c:v>
                </c:pt>
                <c:pt idx="46">
                  <c:v>0.18557116129032258</c:v>
                </c:pt>
                <c:pt idx="47">
                  <c:v>0.17795904677419355</c:v>
                </c:pt>
                <c:pt idx="48">
                  <c:v>0.1684058370967742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0.11694505645161289</c:v>
                </c:pt>
                <c:pt idx="52">
                  <c:v>7.8770720967741945E-2</c:v>
                </c:pt>
                <c:pt idx="53">
                  <c:v>7.9126376612903228E-9</c:v>
                </c:pt>
                <c:pt idx="54">
                  <c:v>8.0071916129032268E-9</c:v>
                </c:pt>
                <c:pt idx="55">
                  <c:v>8.1035229838709685E-9</c:v>
                </c:pt>
                <c:pt idx="56">
                  <c:v>8.198858548387097E-9</c:v>
                </c:pt>
                <c:pt idx="57">
                  <c:v>8.2941941129032271E-9</c:v>
                </c:pt>
                <c:pt idx="58">
                  <c:v>8.3895296774193556E-9</c:v>
                </c:pt>
                <c:pt idx="59">
                  <c:v>8.4848652419354841E-9</c:v>
                </c:pt>
                <c:pt idx="60">
                  <c:v>8.5802008064516143E-9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9E2-485B-A020-5B1187FB76A8}"/>
            </c:ext>
          </c:extLst>
        </c:ser>
        <c:ser>
          <c:idx val="4"/>
          <c:order val="4"/>
          <c:tx>
            <c:strRef>
              <c:f>'Interface density'!$AE$1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density'!$AE$2:$AE$62</c:f>
              <c:numCache>
                <c:formatCode>General</c:formatCode>
                <c:ptCount val="61"/>
                <c:pt idx="0" formatCode="0.00E+00">
                  <c:v>7.0469443548387091E-3</c:v>
                </c:pt>
                <c:pt idx="1">
                  <c:v>7.6397625000000002E-3</c:v>
                </c:pt>
                <c:pt idx="2">
                  <c:v>8.2989341935483865E-3</c:v>
                </c:pt>
                <c:pt idx="3">
                  <c:v>9.0350141129032259E-3</c:v>
                </c:pt>
                <c:pt idx="4">
                  <c:v>9.8610940322580651E-3</c:v>
                </c:pt>
                <c:pt idx="5">
                  <c:v>1.0794217338709678E-2</c:v>
                </c:pt>
                <c:pt idx="6">
                  <c:v>1.1858449354838711E-2</c:v>
                </c:pt>
                <c:pt idx="7">
                  <c:v>1.3093285483870967E-2</c:v>
                </c:pt>
                <c:pt idx="8">
                  <c:v>1.4589759838709675E-2</c:v>
                </c:pt>
                <c:pt idx="9">
                  <c:v>1.6715620161290322E-2</c:v>
                </c:pt>
                <c:pt idx="10">
                  <c:v>1.8132125806451613E-2</c:v>
                </c:pt>
                <c:pt idx="11">
                  <c:v>1.9690583951612901E-2</c:v>
                </c:pt>
                <c:pt idx="12">
                  <c:v>2.1406014677419358E-2</c:v>
                </c:pt>
                <c:pt idx="13">
                  <c:v>2.3295222258064519E-2</c:v>
                </c:pt>
                <c:pt idx="14">
                  <c:v>2.5377046129032257E-2</c:v>
                </c:pt>
                <c:pt idx="15">
                  <c:v>2.7672720967741937E-2</c:v>
                </c:pt>
                <c:pt idx="16">
                  <c:v>3.020626725806452E-2</c:v>
                </c:pt>
                <c:pt idx="17">
                  <c:v>3.3005007096774189E-2</c:v>
                </c:pt>
                <c:pt idx="18">
                  <c:v>3.6100169032258066E-2</c:v>
                </c:pt>
                <c:pt idx="19">
                  <c:v>3.9527667741935481E-2</c:v>
                </c:pt>
                <c:pt idx="20">
                  <c:v>4.332907258064516E-2</c:v>
                </c:pt>
                <c:pt idx="21">
                  <c:v>4.7552811290322579E-2</c:v>
                </c:pt>
                <c:pt idx="22">
                  <c:v>5.2255932258064512E-2</c:v>
                </c:pt>
                <c:pt idx="23">
                  <c:v>5.7505897580645157E-2</c:v>
                </c:pt>
                <c:pt idx="24">
                  <c:v>6.338376290322581E-2</c:v>
                </c:pt>
                <c:pt idx="25">
                  <c:v>6.9987721774193545E-2</c:v>
                </c:pt>
                <c:pt idx="26">
                  <c:v>7.7438561290322588E-2</c:v>
                </c:pt>
                <c:pt idx="27">
                  <c:v>8.5887370161290333E-2</c:v>
                </c:pt>
                <c:pt idx="28">
                  <c:v>9.5526561290322595E-2</c:v>
                </c:pt>
                <c:pt idx="29">
                  <c:v>0.10660733790322582</c:v>
                </c:pt>
                <c:pt idx="30">
                  <c:v>0.1194671129032258</c:v>
                </c:pt>
                <c:pt idx="31">
                  <c:v>0.13457608467741936</c:v>
                </c:pt>
                <c:pt idx="32">
                  <c:v>0.15262175</c:v>
                </c:pt>
                <c:pt idx="33">
                  <c:v>0.1746770516129032</c:v>
                </c:pt>
                <c:pt idx="34">
                  <c:v>0.20258209032258062</c:v>
                </c:pt>
                <c:pt idx="35">
                  <c:v>0.23999792741935483</c:v>
                </c:pt>
                <c:pt idx="36">
                  <c:v>0.29656935000000006</c:v>
                </c:pt>
                <c:pt idx="37">
                  <c:v>0.45028263145161301</c:v>
                </c:pt>
                <c:pt idx="38">
                  <c:v>0.49160819354838708</c:v>
                </c:pt>
                <c:pt idx="39">
                  <c:v>0.496097925</c:v>
                </c:pt>
                <c:pt idx="40">
                  <c:v>0.4987596532258064</c:v>
                </c:pt>
                <c:pt idx="41">
                  <c:v>0.49855438467741936</c:v>
                </c:pt>
                <c:pt idx="42">
                  <c:v>0.4935521032258065</c:v>
                </c:pt>
                <c:pt idx="43">
                  <c:v>0.47962807338709684</c:v>
                </c:pt>
                <c:pt idx="44">
                  <c:v>0.44535724354838718</c:v>
                </c:pt>
                <c:pt idx="45">
                  <c:v>0.31965895161290314</c:v>
                </c:pt>
                <c:pt idx="46">
                  <c:v>0.1855568193548387</c:v>
                </c:pt>
                <c:pt idx="47">
                  <c:v>0.17794532338709679</c:v>
                </c:pt>
                <c:pt idx="48">
                  <c:v>0.16839281612903229</c:v>
                </c:pt>
                <c:pt idx="49">
                  <c:v>0.15615891774193549</c:v>
                </c:pt>
                <c:pt idx="50">
                  <c:v>0.13993006451612905</c:v>
                </c:pt>
                <c:pt idx="51">
                  <c:v>0.11693610725806453</c:v>
                </c:pt>
                <c:pt idx="52">
                  <c:v>7.8764967741935477E-2</c:v>
                </c:pt>
                <c:pt idx="53">
                  <c:v>2.846918072580645E-7</c:v>
                </c:pt>
                <c:pt idx="54">
                  <c:v>2.8812182903225806E-7</c:v>
                </c:pt>
                <c:pt idx="55">
                  <c:v>2.9155185080645163E-7</c:v>
                </c:pt>
                <c:pt idx="56">
                  <c:v>2.9498187258064513E-7</c:v>
                </c:pt>
                <c:pt idx="57">
                  <c:v>2.9841189435483875E-7</c:v>
                </c:pt>
                <c:pt idx="58">
                  <c:v>3.0184191612903226E-7</c:v>
                </c:pt>
                <c:pt idx="59">
                  <c:v>3.0527193790322582E-7</c:v>
                </c:pt>
                <c:pt idx="60">
                  <c:v>3.0870195967741938E-7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9E2-485B-A020-5B1187FB76A8}"/>
            </c:ext>
          </c:extLst>
        </c:ser>
        <c:ser>
          <c:idx val="5"/>
          <c:order val="5"/>
          <c:tx>
            <c:strRef>
              <c:f>'Interface density'!$AF$1</c:f>
              <c:strCache>
                <c:ptCount val="1"/>
                <c:pt idx="0">
                  <c:v>10^20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'Interface density'!$Z$2:$Z$62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'Interface density'!$AF$2:$AF$62</c:f>
              <c:numCache>
                <c:formatCode>General</c:formatCode>
                <c:ptCount val="61"/>
                <c:pt idx="0" formatCode="0.00E+00">
                  <c:v>1.6906979032258068E-3</c:v>
                </c:pt>
                <c:pt idx="1">
                  <c:v>2.0454162500000003E-3</c:v>
                </c:pt>
                <c:pt idx="2">
                  <c:v>2.4613496774193548E-3</c:v>
                </c:pt>
                <c:pt idx="3">
                  <c:v>2.9481188709677415E-3</c:v>
                </c:pt>
                <c:pt idx="4">
                  <c:v>3.5174069354838708E-3</c:v>
                </c:pt>
                <c:pt idx="5">
                  <c:v>4.1839790322580643E-3</c:v>
                </c:pt>
                <c:pt idx="6">
                  <c:v>4.9678403225806456E-3</c:v>
                </c:pt>
                <c:pt idx="7">
                  <c:v>5.899987177419355E-3</c:v>
                </c:pt>
                <c:pt idx="8">
                  <c:v>7.0464472580645159E-3</c:v>
                </c:pt>
                <c:pt idx="9">
                  <c:v>8.6593052419354846E-3</c:v>
                </c:pt>
                <c:pt idx="10">
                  <c:v>9.8911516129032272E-3</c:v>
                </c:pt>
                <c:pt idx="11">
                  <c:v>1.1268274677419355E-2</c:v>
                </c:pt>
                <c:pt idx="12">
                  <c:v>1.2806074354838709E-2</c:v>
                </c:pt>
                <c:pt idx="13">
                  <c:v>1.4521772741935486E-2</c:v>
                </c:pt>
                <c:pt idx="14">
                  <c:v>1.6434691935483872E-2</c:v>
                </c:pt>
                <c:pt idx="15">
                  <c:v>1.8566593548387095E-2</c:v>
                </c:pt>
                <c:pt idx="16">
                  <c:v>2.094211951612903E-2</c:v>
                </c:pt>
                <c:pt idx="17">
                  <c:v>2.3589284838709677E-2</c:v>
                </c:pt>
                <c:pt idx="18">
                  <c:v>2.6540113548387097E-2</c:v>
                </c:pt>
                <c:pt idx="19">
                  <c:v>2.9831448951612907E-2</c:v>
                </c:pt>
                <c:pt idx="20">
                  <c:v>3.3505927419354833E-2</c:v>
                </c:pt>
                <c:pt idx="21">
                  <c:v>3.7613273225806453E-2</c:v>
                </c:pt>
                <c:pt idx="22">
                  <c:v>4.2211922580645163E-2</c:v>
                </c:pt>
                <c:pt idx="23">
                  <c:v>4.7371229032258065E-2</c:v>
                </c:pt>
                <c:pt idx="24">
                  <c:v>5.3174279032258062E-2</c:v>
                </c:pt>
                <c:pt idx="25">
                  <c:v>5.9721883064516132E-2</c:v>
                </c:pt>
                <c:pt idx="26">
                  <c:v>6.7138083870967744E-2</c:v>
                </c:pt>
                <c:pt idx="27">
                  <c:v>7.5577862903225809E-2</c:v>
                </c:pt>
                <c:pt idx="28">
                  <c:v>8.5238951612903235E-2</c:v>
                </c:pt>
                <c:pt idx="29">
                  <c:v>9.6379212096774206E-2</c:v>
                </c:pt>
                <c:pt idx="30">
                  <c:v>0.10934516129032258</c:v>
                </c:pt>
                <c:pt idx="31">
                  <c:v>0.12461965483870967</c:v>
                </c:pt>
                <c:pt idx="32">
                  <c:v>0.1429088</c:v>
                </c:pt>
                <c:pt idx="33">
                  <c:v>0.16531464193548387</c:v>
                </c:pt>
                <c:pt idx="34">
                  <c:v>0.19372665806451614</c:v>
                </c:pt>
                <c:pt idx="35">
                  <c:v>0.23190395967741934</c:v>
                </c:pt>
                <c:pt idx="36">
                  <c:v>0.28974590806451611</c:v>
                </c:pt>
                <c:pt idx="37">
                  <c:v>0.44725239435483877</c:v>
                </c:pt>
                <c:pt idx="38">
                  <c:v>0.48959500967741931</c:v>
                </c:pt>
                <c:pt idx="39">
                  <c:v>0.49420649032258068</c:v>
                </c:pt>
                <c:pt idx="40">
                  <c:v>0.49700558870967743</c:v>
                </c:pt>
                <c:pt idx="41">
                  <c:v>0.49695774354838707</c:v>
                </c:pt>
                <c:pt idx="42">
                  <c:v>0.49213997419354844</c:v>
                </c:pt>
                <c:pt idx="43">
                  <c:v>0.47844064596774194</c:v>
                </c:pt>
                <c:pt idx="44">
                  <c:v>0.4444650661290323</c:v>
                </c:pt>
                <c:pt idx="45">
                  <c:v>0.31927639112903228</c:v>
                </c:pt>
                <c:pt idx="46">
                  <c:v>0.1854377935483871</c:v>
                </c:pt>
                <c:pt idx="47">
                  <c:v>0.17783659193548387</c:v>
                </c:pt>
                <c:pt idx="48">
                  <c:v>0.16829607096774193</c:v>
                </c:pt>
                <c:pt idx="49">
                  <c:v>0.15607628629032258</c:v>
                </c:pt>
                <c:pt idx="50">
                  <c:v>0.13986412903225806</c:v>
                </c:pt>
                <c:pt idx="51">
                  <c:v>0.11689064274193547</c:v>
                </c:pt>
                <c:pt idx="52">
                  <c:v>7.8745327419354846E-2</c:v>
                </c:pt>
                <c:pt idx="53">
                  <c:v>3.0396708467741942E-7</c:v>
                </c:pt>
                <c:pt idx="54">
                  <c:v>3.0762933870967744E-7</c:v>
                </c:pt>
                <c:pt idx="55">
                  <c:v>3.1129159274193552E-7</c:v>
                </c:pt>
                <c:pt idx="56">
                  <c:v>3.1495384677419359E-7</c:v>
                </c:pt>
                <c:pt idx="57">
                  <c:v>3.1861610080645162E-7</c:v>
                </c:pt>
                <c:pt idx="58">
                  <c:v>3.2227835483870969E-7</c:v>
                </c:pt>
                <c:pt idx="59">
                  <c:v>3.2594060887096777E-7</c:v>
                </c:pt>
                <c:pt idx="60">
                  <c:v>3.2960286290322585E-7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9E2-485B-A020-5B1187FB76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1204031"/>
        <c:axId val="1421204991"/>
      </c:scatterChart>
      <c:valAx>
        <c:axId val="142120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04991"/>
        <c:crosses val="autoZero"/>
        <c:crossBetween val="midCat"/>
      </c:valAx>
      <c:valAx>
        <c:axId val="142120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0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'Interface density'!$AU$1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'Interface density'!$AT$2:$AT$62</c:f>
              <c:strCache>
                <c:ptCount val="6"/>
                <c:pt idx="0">
                  <c:v>10^10</c:v>
                </c:pt>
                <c:pt idx="1">
                  <c:v>10^12</c:v>
                </c:pt>
                <c:pt idx="2">
                  <c:v>10^14</c:v>
                </c:pt>
                <c:pt idx="3">
                  <c:v>10^16</c:v>
                </c:pt>
                <c:pt idx="4">
                  <c:v>10^18</c:v>
                </c:pt>
                <c:pt idx="5">
                  <c:v>10^20</c:v>
                </c:pt>
              </c:strCache>
            </c:strRef>
          </c:xVal>
          <c:yVal>
            <c:numRef>
              <c:f>'Interface density'!$AU$2:$AU$62</c:f>
              <c:numCache>
                <c:formatCode>General</c:formatCode>
                <c:ptCount val="61"/>
                <c:pt idx="0">
                  <c:v>22.700414500000001</c:v>
                </c:pt>
                <c:pt idx="1">
                  <c:v>22.464332899999999</c:v>
                </c:pt>
                <c:pt idx="2">
                  <c:v>22.4615793</c:v>
                </c:pt>
                <c:pt idx="3">
                  <c:v>22.461518399999999</c:v>
                </c:pt>
                <c:pt idx="4">
                  <c:v>22.459527300000001</c:v>
                </c:pt>
                <c:pt idx="5">
                  <c:v>22.456575999999998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94-45F2-BB1A-042E27C3CC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659519"/>
        <c:axId val="791668159"/>
      </c:scatterChart>
      <c:valAx>
        <c:axId val="791659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68159"/>
        <c:crosses val="autoZero"/>
        <c:crossBetween val="midCat"/>
      </c:valAx>
      <c:valAx>
        <c:axId val="7916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659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'Donor Con'!$C$1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Con'!$C$2:$C$26</c:f>
              <c:numCache>
                <c:formatCode>General</c:formatCode>
                <c:ptCount val="25"/>
                <c:pt idx="0">
                  <c:v>23.595521000000002</c:v>
                </c:pt>
                <c:pt idx="1">
                  <c:v>23.5953734</c:v>
                </c:pt>
                <c:pt idx="2">
                  <c:v>23.595220900000001</c:v>
                </c:pt>
                <c:pt idx="3">
                  <c:v>23.595062500000001</c:v>
                </c:pt>
                <c:pt idx="4">
                  <c:v>23.594896800000001</c:v>
                </c:pt>
                <c:pt idx="5">
                  <c:v>23.594722099999998</c:v>
                </c:pt>
                <c:pt idx="6">
                  <c:v>23.594536000000002</c:v>
                </c:pt>
                <c:pt idx="7">
                  <c:v>23.5943352</c:v>
                </c:pt>
                <c:pt idx="8">
                  <c:v>23.5941151</c:v>
                </c:pt>
                <c:pt idx="9">
                  <c:v>23.5938686</c:v>
                </c:pt>
                <c:pt idx="10">
                  <c:v>23.593585399999998</c:v>
                </c:pt>
                <c:pt idx="11">
                  <c:v>23.593249</c:v>
                </c:pt>
                <c:pt idx="12">
                  <c:v>23.592833899999999</c:v>
                </c:pt>
                <c:pt idx="13">
                  <c:v>23.592302100000001</c:v>
                </c:pt>
                <c:pt idx="14">
                  <c:v>23.591591999999999</c:v>
                </c:pt>
                <c:pt idx="15">
                  <c:v>23.590556599999999</c:v>
                </c:pt>
                <c:pt idx="16">
                  <c:v>23.588747300000001</c:v>
                </c:pt>
                <c:pt idx="17">
                  <c:v>23.5852051</c:v>
                </c:pt>
                <c:pt idx="18">
                  <c:v>23.575519199999999</c:v>
                </c:pt>
                <c:pt idx="19">
                  <c:v>23.5409097</c:v>
                </c:pt>
                <c:pt idx="20">
                  <c:v>23.3834017</c:v>
                </c:pt>
                <c:pt idx="21">
                  <c:v>22.554201800000001</c:v>
                </c:pt>
                <c:pt idx="22">
                  <c:v>18.1445607</c:v>
                </c:pt>
                <c:pt idx="23">
                  <c:v>-1.91432465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4EC-413B-B011-C72910289382}"/>
            </c:ext>
          </c:extLst>
        </c:ser>
        <c:ser>
          <c:idx val="1"/>
          <c:order val="1"/>
          <c:tx>
            <c:strRef>
              <c:f>'Donor Con'!$D$1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Con'!$D$2:$D$26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-2.4629429900000002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4EC-413B-B011-C72910289382}"/>
            </c:ext>
          </c:extLst>
        </c:ser>
        <c:ser>
          <c:idx val="2"/>
          <c:order val="2"/>
          <c:tx>
            <c:strRef>
              <c:f>'Donor Con'!$E$1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Con'!$E$2:$E$26</c:f>
              <c:numCache>
                <c:formatCode>General</c:formatCode>
                <c:ptCount val="25"/>
                <c:pt idx="0">
                  <c:v>23.327480600000001</c:v>
                </c:pt>
                <c:pt idx="1">
                  <c:v>23.300797299999999</c:v>
                </c:pt>
                <c:pt idx="2">
                  <c:v>23.2730733</c:v>
                </c:pt>
                <c:pt idx="3">
                  <c:v>23.2442815</c:v>
                </c:pt>
                <c:pt idx="4">
                  <c:v>23.214394500000001</c:v>
                </c:pt>
                <c:pt idx="5">
                  <c:v>23.183375699999999</c:v>
                </c:pt>
                <c:pt idx="6">
                  <c:v>23.151179599999999</c:v>
                </c:pt>
                <c:pt idx="7">
                  <c:v>23.1177514</c:v>
                </c:pt>
                <c:pt idx="8">
                  <c:v>23.083023600000001</c:v>
                </c:pt>
                <c:pt idx="9">
                  <c:v>23.047058</c:v>
                </c:pt>
                <c:pt idx="10">
                  <c:v>23.009496899999998</c:v>
                </c:pt>
                <c:pt idx="11">
                  <c:v>22.970348399999999</c:v>
                </c:pt>
                <c:pt idx="12">
                  <c:v>22.929474899999999</c:v>
                </c:pt>
                <c:pt idx="13">
                  <c:v>22.8867057</c:v>
                </c:pt>
                <c:pt idx="14">
                  <c:v>22.8418207</c:v>
                </c:pt>
                <c:pt idx="15">
                  <c:v>22.794516999999999</c:v>
                </c:pt>
                <c:pt idx="16">
                  <c:v>22.7443043</c:v>
                </c:pt>
                <c:pt idx="17">
                  <c:v>22.690139200000001</c:v>
                </c:pt>
                <c:pt idx="18">
                  <c:v>22.628615499999999</c:v>
                </c:pt>
                <c:pt idx="19">
                  <c:v>22.543593600000001</c:v>
                </c:pt>
                <c:pt idx="20">
                  <c:v>22.3429231</c:v>
                </c:pt>
                <c:pt idx="21">
                  <c:v>21.498097399999999</c:v>
                </c:pt>
                <c:pt idx="22">
                  <c:v>17.3869127</c:v>
                </c:pt>
                <c:pt idx="23">
                  <c:v>-0.88402104599999998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EC-413B-B011-C72910289382}"/>
            </c:ext>
          </c:extLst>
        </c:ser>
        <c:ser>
          <c:idx val="3"/>
          <c:order val="3"/>
          <c:tx>
            <c:strRef>
              <c:f>'Donor Con'!$F$1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Con'!$F$2:$F$26</c:f>
              <c:numCache>
                <c:formatCode>General</c:formatCode>
                <c:ptCount val="25"/>
                <c:pt idx="0">
                  <c:v>12.865888699999999</c:v>
                </c:pt>
                <c:pt idx="1">
                  <c:v>12.8377312</c:v>
                </c:pt>
                <c:pt idx="2">
                  <c:v>12.809529899999999</c:v>
                </c:pt>
                <c:pt idx="3">
                  <c:v>12.7809408</c:v>
                </c:pt>
                <c:pt idx="4">
                  <c:v>12.7519367</c:v>
                </c:pt>
                <c:pt idx="5">
                  <c:v>12.722487900000001</c:v>
                </c:pt>
                <c:pt idx="6">
                  <c:v>12.6925618</c:v>
                </c:pt>
                <c:pt idx="7">
                  <c:v>12.6621223</c:v>
                </c:pt>
                <c:pt idx="8">
                  <c:v>12.6311295</c:v>
                </c:pt>
                <c:pt idx="9">
                  <c:v>12.5995375</c:v>
                </c:pt>
                <c:pt idx="10">
                  <c:v>12.567295400000001</c:v>
                </c:pt>
                <c:pt idx="11">
                  <c:v>12.5343453</c:v>
                </c:pt>
                <c:pt idx="12">
                  <c:v>12.5006196</c:v>
                </c:pt>
                <c:pt idx="13">
                  <c:v>12.466039800000001</c:v>
                </c:pt>
                <c:pt idx="14">
                  <c:v>12.4305114</c:v>
                </c:pt>
                <c:pt idx="15">
                  <c:v>12.393916000000001</c:v>
                </c:pt>
                <c:pt idx="16">
                  <c:v>12.3560868</c:v>
                </c:pt>
                <c:pt idx="17">
                  <c:v>12.3167168</c:v>
                </c:pt>
                <c:pt idx="18">
                  <c:v>12.274870999999999</c:v>
                </c:pt>
                <c:pt idx="19">
                  <c:v>12.226058699999999</c:v>
                </c:pt>
                <c:pt idx="20">
                  <c:v>12.1431948</c:v>
                </c:pt>
                <c:pt idx="21">
                  <c:v>11.8500397</c:v>
                </c:pt>
                <c:pt idx="22">
                  <c:v>10.2056811</c:v>
                </c:pt>
                <c:pt idx="23">
                  <c:v>0.84457174400000001</c:v>
                </c:pt>
                <c:pt idx="24">
                  <c:v>-40.787768900000003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EC-413B-B011-C72910289382}"/>
            </c:ext>
          </c:extLst>
        </c:ser>
        <c:ser>
          <c:idx val="4"/>
          <c:order val="4"/>
          <c:tx>
            <c:strRef>
              <c:f>'Donor Con'!$G$1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Con'!$G$2:$G$26</c:f>
              <c:numCache>
                <c:formatCode>General</c:formatCode>
                <c:ptCount val="25"/>
                <c:pt idx="0">
                  <c:v>5.2406053200000002</c:v>
                </c:pt>
                <c:pt idx="1">
                  <c:v>5.1877011399999997</c:v>
                </c:pt>
                <c:pt idx="2">
                  <c:v>5.1459305000000004</c:v>
                </c:pt>
                <c:pt idx="3">
                  <c:v>5.1122072200000002</c:v>
                </c:pt>
                <c:pt idx="4">
                  <c:v>5.0842481900000003</c:v>
                </c:pt>
                <c:pt idx="5">
                  <c:v>5.0604042600000003</c:v>
                </c:pt>
                <c:pt idx="6">
                  <c:v>5.03951379</c:v>
                </c:pt>
                <c:pt idx="7">
                  <c:v>5.0207647299999998</c:v>
                </c:pt>
                <c:pt idx="8">
                  <c:v>5.0035858800000002</c:v>
                </c:pt>
                <c:pt idx="9">
                  <c:v>4.9875721100000003</c:v>
                </c:pt>
                <c:pt idx="10">
                  <c:v>4.9724310300000001</c:v>
                </c:pt>
                <c:pt idx="11">
                  <c:v>4.9579471399999999</c:v>
                </c:pt>
                <c:pt idx="12">
                  <c:v>4.9439581400000003</c:v>
                </c:pt>
                <c:pt idx="13">
                  <c:v>4.9303391599999999</c:v>
                </c:pt>
                <c:pt idx="14">
                  <c:v>4.9169893199999999</c:v>
                </c:pt>
                <c:pt idx="15">
                  <c:v>4.9038240899999996</c:v>
                </c:pt>
                <c:pt idx="16">
                  <c:v>4.8907633500000003</c:v>
                </c:pt>
                <c:pt idx="17">
                  <c:v>4.8776995599999999</c:v>
                </c:pt>
                <c:pt idx="18">
                  <c:v>4.86433962</c:v>
                </c:pt>
                <c:pt idx="19">
                  <c:v>4.8492423499999999</c:v>
                </c:pt>
                <c:pt idx="20">
                  <c:v>4.8236589199999997</c:v>
                </c:pt>
                <c:pt idx="21">
                  <c:v>4.7313364499999997</c:v>
                </c:pt>
                <c:pt idx="22">
                  <c:v>4.2099493399999997</c:v>
                </c:pt>
                <c:pt idx="23">
                  <c:v>1.1324371099999999</c:v>
                </c:pt>
                <c:pt idx="24">
                  <c:v>-12.5605885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4EC-413B-B011-C72910289382}"/>
            </c:ext>
          </c:extLst>
        </c:ser>
        <c:ser>
          <c:idx val="5"/>
          <c:order val="5"/>
          <c:tx>
            <c:strRef>
              <c:f>'Donor Con'!$H$1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'Donor Con'!$B$2:$B$26</c:f>
              <c:numCache>
                <c:formatCode>General</c:formatCode>
                <c:ptCount val="25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  <c:pt idx="24">
                  <c:v>1.2</c:v>
                </c:pt>
              </c:numCache>
            </c:numRef>
          </c:xVal>
          <c:yVal>
            <c:numRef>
              <c:f>'Donor Con'!$H$2:$H$26</c:f>
              <c:numCache>
                <c:formatCode>General</c:formatCode>
                <c:ptCount val="25"/>
                <c:pt idx="0">
                  <c:v>5.0524011299999998</c:v>
                </c:pt>
                <c:pt idx="1">
                  <c:v>5.0511487900000001</c:v>
                </c:pt>
                <c:pt idx="2">
                  <c:v>5.0498784600000004</c:v>
                </c:pt>
                <c:pt idx="3">
                  <c:v>5.0485834000000001</c:v>
                </c:pt>
                <c:pt idx="4">
                  <c:v>5.0472621899999996</c:v>
                </c:pt>
                <c:pt idx="5">
                  <c:v>5.0459129599999999</c:v>
                </c:pt>
                <c:pt idx="6">
                  <c:v>5.0445329799999996</c:v>
                </c:pt>
                <c:pt idx="7">
                  <c:v>5.0431189500000002</c:v>
                </c:pt>
                <c:pt idx="8">
                  <c:v>5.0416677500000002</c:v>
                </c:pt>
                <c:pt idx="9">
                  <c:v>5.0401769300000003</c:v>
                </c:pt>
                <c:pt idx="10">
                  <c:v>5.0386447099999998</c:v>
                </c:pt>
                <c:pt idx="11">
                  <c:v>5.0370692500000001</c:v>
                </c:pt>
                <c:pt idx="12">
                  <c:v>5.03544752</c:v>
                </c:pt>
                <c:pt idx="13">
                  <c:v>5.0337732600000002</c:v>
                </c:pt>
                <c:pt idx="14">
                  <c:v>5.03203215</c:v>
                </c:pt>
                <c:pt idx="15">
                  <c:v>5.03018886</c:v>
                </c:pt>
                <c:pt idx="16">
                  <c:v>5.0281514400000002</c:v>
                </c:pt>
                <c:pt idx="17">
                  <c:v>5.02566969</c:v>
                </c:pt>
                <c:pt idx="18">
                  <c:v>5.02203103</c:v>
                </c:pt>
                <c:pt idx="19">
                  <c:v>5.0150659900000001</c:v>
                </c:pt>
                <c:pt idx="20">
                  <c:v>4.9974060900000001</c:v>
                </c:pt>
                <c:pt idx="21">
                  <c:v>4.9397611000000001</c:v>
                </c:pt>
                <c:pt idx="22">
                  <c:v>4.7039491699999996</c:v>
                </c:pt>
                <c:pt idx="23">
                  <c:v>3.5494249400000002</c:v>
                </c:pt>
                <c:pt idx="24">
                  <c:v>-2.4467228099999998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4EC-413B-B011-C72910289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940143"/>
        <c:axId val="1421204511"/>
      </c:scatterChart>
      <c:valAx>
        <c:axId val="1016940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04511"/>
        <c:crosses val="autoZero"/>
        <c:crossBetween val="midCat"/>
      </c:valAx>
      <c:valAx>
        <c:axId val="1421204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9401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'Donor Con'!$L$1</c:f>
              <c:strCache>
                <c:ptCount val="1"/>
                <c:pt idx="0">
                  <c:v>Jsc(mA/cm^2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'Donor Con'!$K$2:$K$26</c:f>
              <c:strCache>
                <c:ptCount val="6"/>
                <c:pt idx="0">
                  <c:v>10^13</c:v>
                </c:pt>
                <c:pt idx="1">
                  <c:v>10^14</c:v>
                </c:pt>
                <c:pt idx="2">
                  <c:v>10^15</c:v>
                </c:pt>
                <c:pt idx="3">
                  <c:v>10^16</c:v>
                </c:pt>
                <c:pt idx="4">
                  <c:v>10^17</c:v>
                </c:pt>
                <c:pt idx="5">
                  <c:v>10^18</c:v>
                </c:pt>
              </c:strCache>
            </c:strRef>
          </c:xVal>
          <c:yVal>
            <c:numRef>
              <c:f>'Donor Con'!$L$2:$L$26</c:f>
              <c:numCache>
                <c:formatCode>General</c:formatCode>
                <c:ptCount val="25"/>
                <c:pt idx="0">
                  <c:v>23.595521000000002</c:v>
                </c:pt>
                <c:pt idx="1">
                  <c:v>23.596469299999999</c:v>
                </c:pt>
                <c:pt idx="2">
                  <c:v>23.327480600000001</c:v>
                </c:pt>
                <c:pt idx="3">
                  <c:v>12.865888699999999</c:v>
                </c:pt>
                <c:pt idx="4">
                  <c:v>5.2406053200000002</c:v>
                </c:pt>
                <c:pt idx="5">
                  <c:v>5.0524011299999998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CB-44F5-85EB-23B4BC7BB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7344063"/>
        <c:axId val="1057344543"/>
      </c:scatterChart>
      <c:valAx>
        <c:axId val="1057344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44543"/>
        <c:crosses val="autoZero"/>
        <c:crossBetween val="midCat"/>
      </c:valAx>
      <c:valAx>
        <c:axId val="10573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7344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'Donor Con'!$Q$1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Con'!$Q$2:$Q$62</c:f>
              <c:numCache>
                <c:formatCode>0.00E+00</c:formatCode>
                <c:ptCount val="61"/>
                <c:pt idx="0">
                  <c:v>84.201400000000007</c:v>
                </c:pt>
                <c:pt idx="1">
                  <c:v>85.194559999999996</c:v>
                </c:pt>
                <c:pt idx="2">
                  <c:v>86.220280000000002</c:v>
                </c:pt>
                <c:pt idx="3">
                  <c:v>87.291920000000005</c:v>
                </c:pt>
                <c:pt idx="4">
                  <c:v>88.428529999999995</c:v>
                </c:pt>
                <c:pt idx="5">
                  <c:v>89.659540000000007</c:v>
                </c:pt>
                <c:pt idx="6">
                  <c:v>91.035759999999996</c:v>
                </c:pt>
                <c:pt idx="7">
                  <c:v>92.661670000000001</c:v>
                </c:pt>
                <c:pt idx="8">
                  <c:v>94.843770000000006</c:v>
                </c:pt>
                <c:pt idx="9">
                  <c:v>98.993459999999999</c:v>
                </c:pt>
                <c:pt idx="10">
                  <c:v>98.999420000000001</c:v>
                </c:pt>
                <c:pt idx="11">
                  <c:v>99.005780000000001</c:v>
                </c:pt>
                <c:pt idx="12">
                  <c:v>99.012559999999993</c:v>
                </c:pt>
                <c:pt idx="13">
                  <c:v>99.019760000000005</c:v>
                </c:pt>
                <c:pt idx="14">
                  <c:v>99.027379999999994</c:v>
                </c:pt>
                <c:pt idx="15">
                  <c:v>99.035420000000002</c:v>
                </c:pt>
                <c:pt idx="16">
                  <c:v>99.043859999999995</c:v>
                </c:pt>
                <c:pt idx="17">
                  <c:v>99.052689999999998</c:v>
                </c:pt>
                <c:pt idx="18">
                  <c:v>99.061869999999999</c:v>
                </c:pt>
                <c:pt idx="19">
                  <c:v>99.071340000000006</c:v>
                </c:pt>
                <c:pt idx="20">
                  <c:v>99.081019999999995</c:v>
                </c:pt>
                <c:pt idx="21">
                  <c:v>99.090789999999998</c:v>
                </c:pt>
                <c:pt idx="22">
                  <c:v>99.100470000000001</c:v>
                </c:pt>
                <c:pt idx="23">
                  <c:v>99.109819999999999</c:v>
                </c:pt>
                <c:pt idx="24">
                  <c:v>99.118489999999994</c:v>
                </c:pt>
                <c:pt idx="25">
                  <c:v>99.125979999999998</c:v>
                </c:pt>
                <c:pt idx="26">
                  <c:v>99.131590000000003</c:v>
                </c:pt>
                <c:pt idx="27">
                  <c:v>99.134330000000006</c:v>
                </c:pt>
                <c:pt idx="28">
                  <c:v>99.132769999999994</c:v>
                </c:pt>
                <c:pt idx="29">
                  <c:v>99.124859999999998</c:v>
                </c:pt>
                <c:pt idx="30">
                  <c:v>99.107590000000002</c:v>
                </c:pt>
                <c:pt idx="31">
                  <c:v>99.076430000000002</c:v>
                </c:pt>
                <c:pt idx="32">
                  <c:v>99.024429999999995</c:v>
                </c:pt>
                <c:pt idx="33">
                  <c:v>98.9405</c:v>
                </c:pt>
                <c:pt idx="34">
                  <c:v>98.805819999999997</c:v>
                </c:pt>
                <c:pt idx="35">
                  <c:v>98.585300000000004</c:v>
                </c:pt>
                <c:pt idx="36">
                  <c:v>98.19914</c:v>
                </c:pt>
                <c:pt idx="37">
                  <c:v>97.199299999999994</c:v>
                </c:pt>
                <c:pt idx="38">
                  <c:v>96.295569999999998</c:v>
                </c:pt>
                <c:pt idx="39">
                  <c:v>95.309169999999995</c:v>
                </c:pt>
                <c:pt idx="40">
                  <c:v>93.976380000000006</c:v>
                </c:pt>
                <c:pt idx="41">
                  <c:v>92.11618</c:v>
                </c:pt>
                <c:pt idx="42">
                  <c:v>89.395070000000004</c:v>
                </c:pt>
                <c:pt idx="43">
                  <c:v>85.104870000000005</c:v>
                </c:pt>
                <c:pt idx="44">
                  <c:v>77.292169999999999</c:v>
                </c:pt>
                <c:pt idx="45">
                  <c:v>53.818109999999997</c:v>
                </c:pt>
                <c:pt idx="46">
                  <c:v>30.266120000000001</c:v>
                </c:pt>
                <c:pt idx="47">
                  <c:v>28.64751</c:v>
                </c:pt>
                <c:pt idx="48">
                  <c:v>26.761900000000001</c:v>
                </c:pt>
                <c:pt idx="49">
                  <c:v>24.503250000000001</c:v>
                </c:pt>
                <c:pt idx="50">
                  <c:v>21.681989999999999</c:v>
                </c:pt>
                <c:pt idx="51">
                  <c:v>17.895040000000002</c:v>
                </c:pt>
                <c:pt idx="52">
                  <c:v>11.906040000000001</c:v>
                </c:pt>
                <c:pt idx="53">
                  <c:v>-4.1682059999999999E-6</c:v>
                </c:pt>
                <c:pt idx="54">
                  <c:v>-4.1680940000000002E-6</c:v>
                </c:pt>
                <c:pt idx="55">
                  <c:v>-4.1680639999999998E-6</c:v>
                </c:pt>
                <c:pt idx="56">
                  <c:v>-4.1680940000000002E-6</c:v>
                </c:pt>
                <c:pt idx="57">
                  <c:v>-4.1680639999999998E-6</c:v>
                </c:pt>
                <c:pt idx="58">
                  <c:v>-4.1680940000000002E-6</c:v>
                </c:pt>
                <c:pt idx="59">
                  <c:v>-4.1680639999999998E-6</c:v>
                </c:pt>
                <c:pt idx="60">
                  <c:v>-4.168093E-6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9D-4B6F-B5B9-AB807312CEBB}"/>
            </c:ext>
          </c:extLst>
        </c:ser>
        <c:ser>
          <c:idx val="1"/>
          <c:order val="1"/>
          <c:tx>
            <c:strRef>
              <c:f>'Donor Con'!$R$1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Con'!$R$2:$R$62</c:f>
              <c:numCache>
                <c:formatCode>0.00E+00</c:formatCode>
                <c:ptCount val="61"/>
                <c:pt idx="0">
                  <c:v>84.201499999999996</c:v>
                </c:pt>
                <c:pt idx="1">
                  <c:v>85.194680000000005</c:v>
                </c:pt>
                <c:pt idx="2">
                  <c:v>86.220420000000004</c:v>
                </c:pt>
                <c:pt idx="3">
                  <c:v>87.292079999999999</c:v>
                </c:pt>
                <c:pt idx="4">
                  <c:v>88.428709999999995</c:v>
                </c:pt>
                <c:pt idx="5">
                  <c:v>89.659739999999999</c:v>
                </c:pt>
                <c:pt idx="6">
                  <c:v>91.035979999999995</c:v>
                </c:pt>
                <c:pt idx="7">
                  <c:v>92.661919999999995</c:v>
                </c:pt>
                <c:pt idx="8">
                  <c:v>94.844040000000007</c:v>
                </c:pt>
                <c:pt idx="9">
                  <c:v>98.993780000000001</c:v>
                </c:pt>
                <c:pt idx="10">
                  <c:v>98.999759999999995</c:v>
                </c:pt>
                <c:pt idx="11">
                  <c:v>99.006140000000002</c:v>
                </c:pt>
                <c:pt idx="12">
                  <c:v>99.01294</c:v>
                </c:pt>
                <c:pt idx="13">
                  <c:v>99.020160000000004</c:v>
                </c:pt>
                <c:pt idx="14">
                  <c:v>99.027799999999999</c:v>
                </c:pt>
                <c:pt idx="15">
                  <c:v>99.035849999999996</c:v>
                </c:pt>
                <c:pt idx="16">
                  <c:v>99.044309999999996</c:v>
                </c:pt>
                <c:pt idx="17">
                  <c:v>99.053160000000005</c:v>
                </c:pt>
                <c:pt idx="18">
                  <c:v>99.062349999999995</c:v>
                </c:pt>
                <c:pt idx="19">
                  <c:v>99.071830000000006</c:v>
                </c:pt>
                <c:pt idx="20">
                  <c:v>99.081530000000001</c:v>
                </c:pt>
                <c:pt idx="21">
                  <c:v>99.091309999999993</c:v>
                </c:pt>
                <c:pt idx="22">
                  <c:v>99.101010000000002</c:v>
                </c:pt>
                <c:pt idx="23">
                  <c:v>99.110370000000003</c:v>
                </c:pt>
                <c:pt idx="24">
                  <c:v>99.119050000000001</c:v>
                </c:pt>
                <c:pt idx="25">
                  <c:v>99.126549999999995</c:v>
                </c:pt>
                <c:pt idx="26">
                  <c:v>99.132170000000002</c:v>
                </c:pt>
                <c:pt idx="27">
                  <c:v>99.134919999999994</c:v>
                </c:pt>
                <c:pt idx="28">
                  <c:v>99.133380000000002</c:v>
                </c:pt>
                <c:pt idx="29">
                  <c:v>99.125479999999996</c:v>
                </c:pt>
                <c:pt idx="30">
                  <c:v>99.108220000000003</c:v>
                </c:pt>
                <c:pt idx="31">
                  <c:v>99.077089999999998</c:v>
                </c:pt>
                <c:pt idx="32">
                  <c:v>99.025130000000004</c:v>
                </c:pt>
                <c:pt idx="33">
                  <c:v>98.941249999999997</c:v>
                </c:pt>
                <c:pt idx="34">
                  <c:v>98.806640000000002</c:v>
                </c:pt>
                <c:pt idx="35">
                  <c:v>98.586250000000007</c:v>
                </c:pt>
                <c:pt idx="36">
                  <c:v>98.200310000000002</c:v>
                </c:pt>
                <c:pt idx="37">
                  <c:v>97.201210000000003</c:v>
                </c:pt>
                <c:pt idx="38">
                  <c:v>96.297730000000001</c:v>
                </c:pt>
                <c:pt idx="39">
                  <c:v>95.311480000000003</c:v>
                </c:pt>
                <c:pt idx="40">
                  <c:v>93.978939999999994</c:v>
                </c:pt>
                <c:pt idx="41">
                  <c:v>92.119110000000006</c:v>
                </c:pt>
                <c:pt idx="42">
                  <c:v>89.398560000000003</c:v>
                </c:pt>
                <c:pt idx="43">
                  <c:v>85.109189999999998</c:v>
                </c:pt>
                <c:pt idx="44">
                  <c:v>77.29786</c:v>
                </c:pt>
                <c:pt idx="45">
                  <c:v>53.827129999999997</c:v>
                </c:pt>
                <c:pt idx="46">
                  <c:v>30.277419999999999</c:v>
                </c:pt>
                <c:pt idx="47">
                  <c:v>28.658359999999998</c:v>
                </c:pt>
                <c:pt idx="48">
                  <c:v>26.772220000000001</c:v>
                </c:pt>
                <c:pt idx="49">
                  <c:v>24.512920000000001</c:v>
                </c:pt>
                <c:pt idx="50">
                  <c:v>21.690829999999998</c:v>
                </c:pt>
                <c:pt idx="51">
                  <c:v>17.90269</c:v>
                </c:pt>
                <c:pt idx="52">
                  <c:v>11.91165</c:v>
                </c:pt>
                <c:pt idx="53">
                  <c:v>-6.7165580000000003E-6</c:v>
                </c:pt>
                <c:pt idx="54">
                  <c:v>-6.7164889999999999E-6</c:v>
                </c:pt>
                <c:pt idx="55">
                  <c:v>-6.7165180000000001E-6</c:v>
                </c:pt>
                <c:pt idx="56">
                  <c:v>-6.7164760000000002E-6</c:v>
                </c:pt>
                <c:pt idx="57">
                  <c:v>-6.7163350000000003E-6</c:v>
                </c:pt>
                <c:pt idx="58">
                  <c:v>-6.7164940000000002E-6</c:v>
                </c:pt>
                <c:pt idx="59">
                  <c:v>-6.7163329999999998E-6</c:v>
                </c:pt>
                <c:pt idx="60">
                  <c:v>-6.7165949999999999E-6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9D-4B6F-B5B9-AB807312CEBB}"/>
            </c:ext>
          </c:extLst>
        </c:ser>
        <c:ser>
          <c:idx val="2"/>
          <c:order val="2"/>
          <c:tx>
            <c:strRef>
              <c:f>'Donor Con'!$S$1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Con'!$S$2:$S$62</c:f>
              <c:numCache>
                <c:formatCode>0.00E+00</c:formatCode>
                <c:ptCount val="61"/>
                <c:pt idx="0">
                  <c:v>82.619630000000001</c:v>
                </c:pt>
                <c:pt idx="1">
                  <c:v>83.635170000000002</c:v>
                </c:pt>
                <c:pt idx="2">
                  <c:v>84.686989999999994</c:v>
                </c:pt>
                <c:pt idx="3">
                  <c:v>85.788349999999994</c:v>
                </c:pt>
                <c:pt idx="4">
                  <c:v>86.958160000000007</c:v>
                </c:pt>
                <c:pt idx="5">
                  <c:v>88.225589999999997</c:v>
                </c:pt>
                <c:pt idx="6">
                  <c:v>89.641069999999999</c:v>
                </c:pt>
                <c:pt idx="7">
                  <c:v>91.308080000000004</c:v>
                </c:pt>
                <c:pt idx="8">
                  <c:v>93.531970000000001</c:v>
                </c:pt>
                <c:pt idx="9">
                  <c:v>97.71669</c:v>
                </c:pt>
                <c:pt idx="10">
                  <c:v>97.78698</c:v>
                </c:pt>
                <c:pt idx="11">
                  <c:v>97.857489999999999</c:v>
                </c:pt>
                <c:pt idx="12">
                  <c:v>97.927899999999994</c:v>
                </c:pt>
                <c:pt idx="13">
                  <c:v>97.997910000000005</c:v>
                </c:pt>
                <c:pt idx="14">
                  <c:v>98.067229999999995</c:v>
                </c:pt>
                <c:pt idx="15">
                  <c:v>98.135599999999997</c:v>
                </c:pt>
                <c:pt idx="16">
                  <c:v>98.202780000000004</c:v>
                </c:pt>
                <c:pt idx="17">
                  <c:v>98.268550000000005</c:v>
                </c:pt>
                <c:pt idx="18">
                  <c:v>98.332700000000003</c:v>
                </c:pt>
                <c:pt idx="19">
                  <c:v>98.395049999999998</c:v>
                </c:pt>
                <c:pt idx="20">
                  <c:v>98.455420000000004</c:v>
                </c:pt>
                <c:pt idx="21">
                  <c:v>98.513800000000003</c:v>
                </c:pt>
                <c:pt idx="22">
                  <c:v>98.569569999999999</c:v>
                </c:pt>
                <c:pt idx="23">
                  <c:v>98.622699999999995</c:v>
                </c:pt>
                <c:pt idx="24">
                  <c:v>98.672849999999997</c:v>
                </c:pt>
                <c:pt idx="25">
                  <c:v>98.719560000000001</c:v>
                </c:pt>
                <c:pt idx="26">
                  <c:v>98.762150000000005</c:v>
                </c:pt>
                <c:pt idx="27">
                  <c:v>98.799819999999997</c:v>
                </c:pt>
                <c:pt idx="28">
                  <c:v>98.83117</c:v>
                </c:pt>
                <c:pt idx="29">
                  <c:v>98.854280000000003</c:v>
                </c:pt>
                <c:pt idx="30">
                  <c:v>98.866280000000003</c:v>
                </c:pt>
                <c:pt idx="31">
                  <c:v>98.862830000000002</c:v>
                </c:pt>
                <c:pt idx="32">
                  <c:v>98.837220000000002</c:v>
                </c:pt>
                <c:pt idx="33">
                  <c:v>98.778660000000002</c:v>
                </c:pt>
                <c:pt idx="34">
                  <c:v>98.668809999999993</c:v>
                </c:pt>
                <c:pt idx="35">
                  <c:v>98.473439999999997</c:v>
                </c:pt>
                <c:pt idx="36">
                  <c:v>98.114829999999998</c:v>
                </c:pt>
                <c:pt idx="37">
                  <c:v>97.16086</c:v>
                </c:pt>
                <c:pt idx="38">
                  <c:v>96.268429999999995</c:v>
                </c:pt>
                <c:pt idx="39">
                  <c:v>95.286869999999993</c:v>
                </c:pt>
                <c:pt idx="40">
                  <c:v>93.960300000000004</c:v>
                </c:pt>
                <c:pt idx="41">
                  <c:v>92.108249999999998</c:v>
                </c:pt>
                <c:pt idx="42">
                  <c:v>89.398250000000004</c:v>
                </c:pt>
                <c:pt idx="43">
                  <c:v>85.124170000000007</c:v>
                </c:pt>
                <c:pt idx="44">
                  <c:v>77.337710000000001</c:v>
                </c:pt>
                <c:pt idx="45">
                  <c:v>53.930639999999997</c:v>
                </c:pt>
                <c:pt idx="46">
                  <c:v>30.432970000000001</c:v>
                </c:pt>
                <c:pt idx="47">
                  <c:v>28.809439999999999</c:v>
                </c:pt>
                <c:pt idx="48">
                  <c:v>26.917909999999999</c:v>
                </c:pt>
                <c:pt idx="49">
                  <c:v>24.651879999999998</c:v>
                </c:pt>
                <c:pt idx="50">
                  <c:v>21.82086</c:v>
                </c:pt>
                <c:pt idx="51">
                  <c:v>18.0198</c:v>
                </c:pt>
                <c:pt idx="52">
                  <c:v>12.00503</c:v>
                </c:pt>
                <c:pt idx="53">
                  <c:v>6.2606419999999997E-6</c:v>
                </c:pt>
                <c:pt idx="54">
                  <c:v>6.2608240000000001E-6</c:v>
                </c:pt>
                <c:pt idx="55">
                  <c:v>6.2608539999999996E-6</c:v>
                </c:pt>
                <c:pt idx="56">
                  <c:v>6.260838E-6</c:v>
                </c:pt>
                <c:pt idx="57">
                  <c:v>6.2607699999999999E-6</c:v>
                </c:pt>
                <c:pt idx="58">
                  <c:v>6.2608689999999998E-6</c:v>
                </c:pt>
                <c:pt idx="59">
                  <c:v>6.2608210000000002E-6</c:v>
                </c:pt>
                <c:pt idx="60">
                  <c:v>6.2608289999999996E-6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9D-4B6F-B5B9-AB807312CEBB}"/>
            </c:ext>
          </c:extLst>
        </c:ser>
        <c:ser>
          <c:idx val="3"/>
          <c:order val="3"/>
          <c:tx>
            <c:strRef>
              <c:f>'Donor Con'!$T$1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Con'!$T$2:$T$62</c:f>
              <c:numCache>
                <c:formatCode>0.00E+00</c:formatCode>
                <c:ptCount val="61"/>
                <c:pt idx="0">
                  <c:v>56.8523</c:v>
                </c:pt>
                <c:pt idx="1">
                  <c:v>57.75591</c:v>
                </c:pt>
                <c:pt idx="2">
                  <c:v>58.705170000000003</c:v>
                </c:pt>
                <c:pt idx="3">
                  <c:v>59.712629999999997</c:v>
                </c:pt>
                <c:pt idx="4">
                  <c:v>60.795780000000001</c:v>
                </c:pt>
                <c:pt idx="5">
                  <c:v>61.981020000000001</c:v>
                </c:pt>
                <c:pt idx="6">
                  <c:v>63.312919999999998</c:v>
                </c:pt>
                <c:pt idx="7">
                  <c:v>64.881370000000004</c:v>
                </c:pt>
                <c:pt idx="8">
                  <c:v>66.945639999999997</c:v>
                </c:pt>
                <c:pt idx="9">
                  <c:v>70.694829999999996</c:v>
                </c:pt>
                <c:pt idx="10">
                  <c:v>71.056749999999994</c:v>
                </c:pt>
                <c:pt idx="11">
                  <c:v>71.445930000000004</c:v>
                </c:pt>
                <c:pt idx="12">
                  <c:v>71.858980000000003</c:v>
                </c:pt>
                <c:pt idx="13">
                  <c:v>72.298910000000006</c:v>
                </c:pt>
                <c:pt idx="14">
                  <c:v>72.763170000000002</c:v>
                </c:pt>
                <c:pt idx="15">
                  <c:v>73.25909</c:v>
                </c:pt>
                <c:pt idx="16">
                  <c:v>73.784840000000003</c:v>
                </c:pt>
                <c:pt idx="17">
                  <c:v>74.341459999999998</c:v>
                </c:pt>
                <c:pt idx="18">
                  <c:v>74.929990000000004</c:v>
                </c:pt>
                <c:pt idx="19">
                  <c:v>75.551450000000003</c:v>
                </c:pt>
                <c:pt idx="20">
                  <c:v>76.206890000000001</c:v>
                </c:pt>
                <c:pt idx="21">
                  <c:v>76.897329999999997</c:v>
                </c:pt>
                <c:pt idx="22">
                  <c:v>77.628730000000004</c:v>
                </c:pt>
                <c:pt idx="23">
                  <c:v>78.393550000000005</c:v>
                </c:pt>
                <c:pt idx="24">
                  <c:v>79.191739999999996</c:v>
                </c:pt>
                <c:pt idx="25">
                  <c:v>80.033190000000005</c:v>
                </c:pt>
                <c:pt idx="26">
                  <c:v>80.914900000000003</c:v>
                </c:pt>
                <c:pt idx="27">
                  <c:v>81.837950000000006</c:v>
                </c:pt>
                <c:pt idx="28">
                  <c:v>82.803510000000003</c:v>
                </c:pt>
                <c:pt idx="29">
                  <c:v>83.812849999999997</c:v>
                </c:pt>
                <c:pt idx="30">
                  <c:v>84.867440000000002</c:v>
                </c:pt>
                <c:pt idx="31">
                  <c:v>85.976010000000002</c:v>
                </c:pt>
                <c:pt idx="32">
                  <c:v>87.128590000000003</c:v>
                </c:pt>
                <c:pt idx="33">
                  <c:v>88.334940000000003</c:v>
                </c:pt>
                <c:pt idx="34">
                  <c:v>89.597710000000006</c:v>
                </c:pt>
                <c:pt idx="35">
                  <c:v>90.943520000000007</c:v>
                </c:pt>
                <c:pt idx="36">
                  <c:v>92.423349999999999</c:v>
                </c:pt>
                <c:pt idx="37">
                  <c:v>94.633949999999999</c:v>
                </c:pt>
                <c:pt idx="38">
                  <c:v>94.346220000000002</c:v>
                </c:pt>
                <c:pt idx="39">
                  <c:v>93.497450000000001</c:v>
                </c:pt>
                <c:pt idx="40">
                  <c:v>92.328519999999997</c:v>
                </c:pt>
                <c:pt idx="41">
                  <c:v>90.666640000000001</c:v>
                </c:pt>
                <c:pt idx="42">
                  <c:v>88.196150000000003</c:v>
                </c:pt>
                <c:pt idx="43">
                  <c:v>84.245840000000001</c:v>
                </c:pt>
                <c:pt idx="44">
                  <c:v>76.96369</c:v>
                </c:pt>
                <c:pt idx="45">
                  <c:v>54.882129999999997</c:v>
                </c:pt>
                <c:pt idx="46">
                  <c:v>32.825530000000001</c:v>
                </c:pt>
                <c:pt idx="47">
                  <c:v>31.15119</c:v>
                </c:pt>
                <c:pt idx="48">
                  <c:v>29.196539999999999</c:v>
                </c:pt>
                <c:pt idx="49">
                  <c:v>26.848500000000001</c:v>
                </c:pt>
                <c:pt idx="50">
                  <c:v>23.903369999999999</c:v>
                </c:pt>
                <c:pt idx="51">
                  <c:v>19.922969999999999</c:v>
                </c:pt>
                <c:pt idx="52">
                  <c:v>13.533950000000001</c:v>
                </c:pt>
                <c:pt idx="53">
                  <c:v>-2.1815939999999998E-5</c:v>
                </c:pt>
                <c:pt idx="54">
                  <c:v>-1.5562970000000001E-5</c:v>
                </c:pt>
                <c:pt idx="55">
                  <c:v>-1.518283E-5</c:v>
                </c:pt>
                <c:pt idx="56">
                  <c:v>-1.515893E-5</c:v>
                </c:pt>
                <c:pt idx="57">
                  <c:v>-1.5156950000000001E-5</c:v>
                </c:pt>
                <c:pt idx="58">
                  <c:v>-1.515563E-5</c:v>
                </c:pt>
                <c:pt idx="59">
                  <c:v>-1.515585E-5</c:v>
                </c:pt>
                <c:pt idx="60">
                  <c:v>-1.5156710000000001E-5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9D-4B6F-B5B9-AB807312CEBB}"/>
            </c:ext>
          </c:extLst>
        </c:ser>
        <c:ser>
          <c:idx val="4"/>
          <c:order val="4"/>
          <c:tx>
            <c:strRef>
              <c:f>'Donor Con'!$U$1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Con'!$U$2:$U$62</c:f>
              <c:numCache>
                <c:formatCode>0.00E+00</c:formatCode>
                <c:ptCount val="61"/>
                <c:pt idx="0">
                  <c:v>19.473849999999999</c:v>
                </c:pt>
                <c:pt idx="1">
                  <c:v>19.89462</c:v>
                </c:pt>
                <c:pt idx="2">
                  <c:v>20.340910000000001</c:v>
                </c:pt>
                <c:pt idx="3">
                  <c:v>20.818639999999998</c:v>
                </c:pt>
                <c:pt idx="4">
                  <c:v>21.337779999999999</c:v>
                </c:pt>
                <c:pt idx="5">
                  <c:v>21.91133</c:v>
                </c:pt>
                <c:pt idx="6">
                  <c:v>22.56176</c:v>
                </c:pt>
                <c:pt idx="7">
                  <c:v>23.333909999999999</c:v>
                </c:pt>
                <c:pt idx="8">
                  <c:v>24.35548</c:v>
                </c:pt>
                <c:pt idx="9">
                  <c:v>26.213069999999998</c:v>
                </c:pt>
                <c:pt idx="10">
                  <c:v>26.450150000000001</c:v>
                </c:pt>
                <c:pt idx="11">
                  <c:v>26.70767</c:v>
                </c:pt>
                <c:pt idx="12">
                  <c:v>26.98723</c:v>
                </c:pt>
                <c:pt idx="13">
                  <c:v>27.29064</c:v>
                </c:pt>
                <c:pt idx="14">
                  <c:v>27.619879999999998</c:v>
                </c:pt>
                <c:pt idx="15">
                  <c:v>27.977170000000001</c:v>
                </c:pt>
                <c:pt idx="16">
                  <c:v>28.36497</c:v>
                </c:pt>
                <c:pt idx="17">
                  <c:v>28.78632</c:v>
                </c:pt>
                <c:pt idx="18">
                  <c:v>29.244029999999999</c:v>
                </c:pt>
                <c:pt idx="19">
                  <c:v>29.741810000000001</c:v>
                </c:pt>
                <c:pt idx="20">
                  <c:v>30.283750000000001</c:v>
                </c:pt>
                <c:pt idx="21">
                  <c:v>30.87453</c:v>
                </c:pt>
                <c:pt idx="22">
                  <c:v>31.519590000000001</c:v>
                </c:pt>
                <c:pt idx="23">
                  <c:v>32.222000000000001</c:v>
                </c:pt>
                <c:pt idx="24">
                  <c:v>32.994840000000003</c:v>
                </c:pt>
                <c:pt idx="25">
                  <c:v>33.844369999999998</c:v>
                </c:pt>
                <c:pt idx="26">
                  <c:v>34.781190000000002</c:v>
                </c:pt>
                <c:pt idx="27">
                  <c:v>35.818240000000003</c:v>
                </c:pt>
                <c:pt idx="28">
                  <c:v>36.971600000000002</c:v>
                </c:pt>
                <c:pt idx="29">
                  <c:v>38.261670000000002</c:v>
                </c:pt>
                <c:pt idx="30">
                  <c:v>39.715009999999999</c:v>
                </c:pt>
                <c:pt idx="31">
                  <c:v>41.37021</c:v>
                </c:pt>
                <c:pt idx="32">
                  <c:v>43.273899999999998</c:v>
                </c:pt>
                <c:pt idx="33">
                  <c:v>45.503860000000003</c:v>
                </c:pt>
                <c:pt idx="34">
                  <c:v>48.185079999999999</c:v>
                </c:pt>
                <c:pt idx="35">
                  <c:v>51.545780000000001</c:v>
                </c:pt>
                <c:pt idx="36">
                  <c:v>56.190280000000001</c:v>
                </c:pt>
                <c:pt idx="37">
                  <c:v>66.521519999999995</c:v>
                </c:pt>
                <c:pt idx="38">
                  <c:v>68.740309999999994</c:v>
                </c:pt>
                <c:pt idx="39">
                  <c:v>68.88579</c:v>
                </c:pt>
                <c:pt idx="40">
                  <c:v>68.936679999999996</c:v>
                </c:pt>
                <c:pt idx="41">
                  <c:v>68.799509999999998</c:v>
                </c:pt>
                <c:pt idx="42">
                  <c:v>68.306799999999996</c:v>
                </c:pt>
                <c:pt idx="43">
                  <c:v>67.082980000000006</c:v>
                </c:pt>
                <c:pt idx="44">
                  <c:v>64.05538</c:v>
                </c:pt>
                <c:pt idx="45">
                  <c:v>52.642600000000002</c:v>
                </c:pt>
                <c:pt idx="46">
                  <c:v>40.183750000000003</c:v>
                </c:pt>
                <c:pt idx="47">
                  <c:v>38.30068</c:v>
                </c:pt>
                <c:pt idx="48">
                  <c:v>36.089849999999998</c:v>
                </c:pt>
                <c:pt idx="49">
                  <c:v>33.4193</c:v>
                </c:pt>
                <c:pt idx="50">
                  <c:v>30.043340000000001</c:v>
                </c:pt>
                <c:pt idx="51">
                  <c:v>25.423660000000002</c:v>
                </c:pt>
                <c:pt idx="52">
                  <c:v>17.815249999999999</c:v>
                </c:pt>
                <c:pt idx="53">
                  <c:v>2.7092830000000001E-5</c:v>
                </c:pt>
                <c:pt idx="54">
                  <c:v>2.709112E-5</c:v>
                </c:pt>
                <c:pt idx="55">
                  <c:v>2.7098989999999999E-5</c:v>
                </c:pt>
                <c:pt idx="56">
                  <c:v>2.7092150000000001E-5</c:v>
                </c:pt>
                <c:pt idx="57">
                  <c:v>2.7093270000000002E-5</c:v>
                </c:pt>
                <c:pt idx="58">
                  <c:v>2.7094380000000001E-5</c:v>
                </c:pt>
                <c:pt idx="59">
                  <c:v>2.7099220000000001E-5</c:v>
                </c:pt>
                <c:pt idx="60">
                  <c:v>2.709465E-5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9D-4B6F-B5B9-AB807312CEBB}"/>
            </c:ext>
          </c:extLst>
        </c:ser>
        <c:ser>
          <c:idx val="5"/>
          <c:order val="5"/>
          <c:tx>
            <c:strRef>
              <c:f>'Donor Con'!$V$1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'Donor Con'!$P$2:$P$62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Con'!$V$2:$V$62</c:f>
              <c:numCache>
                <c:formatCode>0.00E+00</c:formatCode>
                <c:ptCount val="61"/>
                <c:pt idx="0">
                  <c:v>2.9455269999999998</c:v>
                </c:pt>
                <c:pt idx="1">
                  <c:v>3.0258050000000001</c:v>
                </c:pt>
                <c:pt idx="2">
                  <c:v>3.112498</c:v>
                </c:pt>
                <c:pt idx="3">
                  <c:v>3.2070439999999998</c:v>
                </c:pt>
                <c:pt idx="4">
                  <c:v>3.3113969999999999</c:v>
                </c:pt>
                <c:pt idx="5">
                  <c:v>3.4283999999999999</c:v>
                </c:pt>
                <c:pt idx="6">
                  <c:v>3.5626530000000001</c:v>
                </c:pt>
                <c:pt idx="7">
                  <c:v>3.7230289999999999</c:v>
                </c:pt>
                <c:pt idx="8">
                  <c:v>3.9340220000000001</c:v>
                </c:pt>
                <c:pt idx="9">
                  <c:v>4.3069879999999996</c:v>
                </c:pt>
                <c:pt idx="10">
                  <c:v>4.3879109999999999</c:v>
                </c:pt>
                <c:pt idx="11">
                  <c:v>4.4775119999999999</c:v>
                </c:pt>
                <c:pt idx="12">
                  <c:v>4.576721</c:v>
                </c:pt>
                <c:pt idx="13">
                  <c:v>4.6865969999999999</c:v>
                </c:pt>
                <c:pt idx="14">
                  <c:v>4.8083400000000003</c:v>
                </c:pt>
                <c:pt idx="15">
                  <c:v>4.943327</c:v>
                </c:pt>
                <c:pt idx="16">
                  <c:v>5.0931350000000002</c:v>
                </c:pt>
                <c:pt idx="17">
                  <c:v>5.2595869999999998</c:v>
                </c:pt>
                <c:pt idx="18">
                  <c:v>5.4447979999999996</c:v>
                </c:pt>
                <c:pt idx="19">
                  <c:v>5.6512359999999999</c:v>
                </c:pt>
                <c:pt idx="20">
                  <c:v>5.8818010000000003</c:v>
                </c:pt>
                <c:pt idx="21">
                  <c:v>6.13992</c:v>
                </c:pt>
                <c:pt idx="22">
                  <c:v>6.4296829999999998</c:v>
                </c:pt>
                <c:pt idx="23">
                  <c:v>6.7560029999999998</c:v>
                </c:pt>
                <c:pt idx="24">
                  <c:v>7.1248469999999999</c:v>
                </c:pt>
                <c:pt idx="25">
                  <c:v>7.5435400000000001</c:v>
                </c:pt>
                <c:pt idx="26">
                  <c:v>8.0211860000000001</c:v>
                </c:pt>
                <c:pt idx="27">
                  <c:v>8.5692760000000003</c:v>
                </c:pt>
                <c:pt idx="28">
                  <c:v>9.2025629999999996</c:v>
                </c:pt>
                <c:pt idx="29">
                  <c:v>9.9404000000000003</c:v>
                </c:pt>
                <c:pt idx="30">
                  <c:v>10.80885</c:v>
                </c:pt>
                <c:pt idx="31">
                  <c:v>11.84304</c:v>
                </c:pt>
                <c:pt idx="32">
                  <c:v>13.09768</c:v>
                </c:pt>
                <c:pt idx="33">
                  <c:v>14.653180000000001</c:v>
                </c:pt>
                <c:pt idx="34">
                  <c:v>16.646460000000001</c:v>
                </c:pt>
                <c:pt idx="35">
                  <c:v>19.342680000000001</c:v>
                </c:pt>
                <c:pt idx="36">
                  <c:v>23.414570000000001</c:v>
                </c:pt>
                <c:pt idx="37">
                  <c:v>33.969909999999999</c:v>
                </c:pt>
                <c:pt idx="38">
                  <c:v>37.473350000000003</c:v>
                </c:pt>
                <c:pt idx="39">
                  <c:v>38.840539999999997</c:v>
                </c:pt>
                <c:pt idx="40">
                  <c:v>40.363259999999997</c:v>
                </c:pt>
                <c:pt idx="41">
                  <c:v>42.069470000000003</c:v>
                </c:pt>
                <c:pt idx="42">
                  <c:v>43.999949999999998</c:v>
                </c:pt>
                <c:pt idx="43">
                  <c:v>46.211449999999999</c:v>
                </c:pt>
                <c:pt idx="44">
                  <c:v>48.780180000000001</c:v>
                </c:pt>
                <c:pt idx="45">
                  <c:v>51.799889999999998</c:v>
                </c:pt>
                <c:pt idx="46">
                  <c:v>50.292670000000001</c:v>
                </c:pt>
                <c:pt idx="47">
                  <c:v>47.738259999999997</c:v>
                </c:pt>
                <c:pt idx="48">
                  <c:v>44.765189999999997</c:v>
                </c:pt>
                <c:pt idx="49">
                  <c:v>41.205590000000001</c:v>
                </c:pt>
                <c:pt idx="50">
                  <c:v>36.756659999999997</c:v>
                </c:pt>
                <c:pt idx="51">
                  <c:v>30.764710000000001</c:v>
                </c:pt>
                <c:pt idx="52">
                  <c:v>21.157859999999999</c:v>
                </c:pt>
                <c:pt idx="53">
                  <c:v>5.9048120000000001E-6</c:v>
                </c:pt>
                <c:pt idx="54">
                  <c:v>5.904808E-6</c:v>
                </c:pt>
                <c:pt idx="55">
                  <c:v>5.9048069999999998E-6</c:v>
                </c:pt>
                <c:pt idx="56">
                  <c:v>5.9048109999999999E-6</c:v>
                </c:pt>
                <c:pt idx="57">
                  <c:v>5.9048099999999996E-6</c:v>
                </c:pt>
                <c:pt idx="58">
                  <c:v>5.9048090000000002E-6</c:v>
                </c:pt>
                <c:pt idx="59">
                  <c:v>5.9048109999999999E-6</c:v>
                </c:pt>
                <c:pt idx="60">
                  <c:v>5.9048109999999999E-6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9D-4B6F-B5B9-AB807312C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2318351"/>
        <c:axId val="1242317871"/>
      </c:scatterChart>
      <c:valAx>
        <c:axId val="1242318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17871"/>
        <c:crosses val="autoZero"/>
        <c:crossBetween val="midCat"/>
      </c:valAx>
      <c:valAx>
        <c:axId val="124231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318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'Donor Con'!$AA$1</c:f>
              <c:strCache>
                <c:ptCount val="1"/>
                <c:pt idx="0">
                  <c:v>10^13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Con'!$AA$2:$AA$62</c:f>
              <c:numCache>
                <c:formatCode>General</c:formatCode>
                <c:ptCount val="61"/>
                <c:pt idx="0">
                  <c:v>0.20371306451612906</c:v>
                </c:pt>
                <c:pt idx="1">
                  <c:v>0.21298639999999999</c:v>
                </c:pt>
                <c:pt idx="2">
                  <c:v>0.22250394838709678</c:v>
                </c:pt>
                <c:pt idx="3">
                  <c:v>0.23230914193548391</c:v>
                </c:pt>
                <c:pt idx="4">
                  <c:v>0.24246532419354838</c:v>
                </c:pt>
                <c:pt idx="5">
                  <c:v>0.25307128225806452</c:v>
                </c:pt>
                <c:pt idx="6">
                  <c:v>0.26429736774193546</c:v>
                </c:pt>
                <c:pt idx="7">
                  <c:v>0.2764904669354839</c:v>
                </c:pt>
                <c:pt idx="8">
                  <c:v>0.29065026290322582</c:v>
                </c:pt>
                <c:pt idx="9">
                  <c:v>0.31135039838709677</c:v>
                </c:pt>
                <c:pt idx="10">
                  <c:v>0.3193529677419355</c:v>
                </c:pt>
                <c:pt idx="11">
                  <c:v>0.32735782096774196</c:v>
                </c:pt>
                <c:pt idx="12">
                  <c:v>0.3353651225806451</c:v>
                </c:pt>
                <c:pt idx="13">
                  <c:v>0.3433749741935484</c:v>
                </c:pt>
                <c:pt idx="14">
                  <c:v>0.35138747741935483</c:v>
                </c:pt>
                <c:pt idx="15">
                  <c:v>0.35940273387096777</c:v>
                </c:pt>
                <c:pt idx="16">
                  <c:v>0.36742077096774189</c:v>
                </c:pt>
                <c:pt idx="17">
                  <c:v>0.37544164758064513</c:v>
                </c:pt>
                <c:pt idx="18">
                  <c:v>0.38346530322580641</c:v>
                </c:pt>
                <c:pt idx="19">
                  <c:v>0.39149158548387103</c:v>
                </c:pt>
                <c:pt idx="20">
                  <c:v>0.39952024193548386</c:v>
                </c:pt>
                <c:pt idx="21">
                  <c:v>0.40755082983870966</c:v>
                </c:pt>
                <c:pt idx="22">
                  <c:v>0.4155826161290323</c:v>
                </c:pt>
                <c:pt idx="23">
                  <c:v>0.42361455322580649</c:v>
                </c:pt>
                <c:pt idx="24">
                  <c:v>0.43164503709677415</c:v>
                </c:pt>
                <c:pt idx="25">
                  <c:v>0.43967168548387098</c:v>
                </c:pt>
                <c:pt idx="26">
                  <c:v>0.44769105161290318</c:v>
                </c:pt>
                <c:pt idx="27">
                  <c:v>0.45569812983870972</c:v>
                </c:pt>
                <c:pt idx="28">
                  <c:v>0.46368553709677418</c:v>
                </c:pt>
                <c:pt idx="29">
                  <c:v>0.47164247903225809</c:v>
                </c:pt>
                <c:pt idx="30">
                  <c:v>0.47955285483870969</c:v>
                </c:pt>
                <c:pt idx="31">
                  <c:v>0.48739211532258064</c:v>
                </c:pt>
                <c:pt idx="32">
                  <c:v>0.49512214999999998</c:v>
                </c:pt>
                <c:pt idx="33">
                  <c:v>0.50268157258064516</c:v>
                </c:pt>
                <c:pt idx="34">
                  <c:v>0.5099655225806452</c:v>
                </c:pt>
                <c:pt idx="35">
                  <c:v>0.51677778225806459</c:v>
                </c:pt>
                <c:pt idx="36">
                  <c:v>0.52267284193548391</c:v>
                </c:pt>
                <c:pt idx="37">
                  <c:v>0.52518976612903223</c:v>
                </c:pt>
                <c:pt idx="38">
                  <c:v>0.52807248064516132</c:v>
                </c:pt>
                <c:pt idx="39">
                  <c:v>0.53034941370967748</c:v>
                </c:pt>
                <c:pt idx="40">
                  <c:v>0.53051182258064511</c:v>
                </c:pt>
                <c:pt idx="41">
                  <c:v>0.52743941774193548</c:v>
                </c:pt>
                <c:pt idx="42">
                  <c:v>0.51906814838709681</c:v>
                </c:pt>
                <c:pt idx="43">
                  <c:v>0.50102060564516138</c:v>
                </c:pt>
                <c:pt idx="44">
                  <c:v>0.46125972419354844</c:v>
                </c:pt>
                <c:pt idx="45">
                  <c:v>0.32551276209677416</c:v>
                </c:pt>
                <c:pt idx="46">
                  <c:v>0.18550202580645161</c:v>
                </c:pt>
                <c:pt idx="47">
                  <c:v>0.17789179596774196</c:v>
                </c:pt>
                <c:pt idx="48">
                  <c:v>0.16834098387096774</c:v>
                </c:pt>
                <c:pt idx="49">
                  <c:v>0.15610941532258066</c:v>
                </c:pt>
                <c:pt idx="50">
                  <c:v>0.13988380645161289</c:v>
                </c:pt>
                <c:pt idx="51">
                  <c:v>0.11689501935483872</c:v>
                </c:pt>
                <c:pt idx="52">
                  <c:v>7.8733490322580646E-2</c:v>
                </c:pt>
                <c:pt idx="53">
                  <c:v>-2.79000885483871E-8</c:v>
                </c:pt>
                <c:pt idx="54">
                  <c:v>-2.8235475483870969E-8</c:v>
                </c:pt>
                <c:pt idx="55">
                  <c:v>-2.8571406451612906E-8</c:v>
                </c:pt>
                <c:pt idx="56">
                  <c:v>-2.8907748709677422E-8</c:v>
                </c:pt>
                <c:pt idx="57">
                  <c:v>-2.9243674838709676E-8</c:v>
                </c:pt>
                <c:pt idx="58">
                  <c:v>-2.9580021935483874E-8</c:v>
                </c:pt>
                <c:pt idx="59">
                  <c:v>-2.991594322580645E-8</c:v>
                </c:pt>
                <c:pt idx="60">
                  <c:v>-3.0252287903225808E-8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36-441E-86F2-E19713754846}"/>
            </c:ext>
          </c:extLst>
        </c:ser>
        <c:ser>
          <c:idx val="1"/>
          <c:order val="1"/>
          <c:tx>
            <c:strRef>
              <c:f>'Donor Con'!$AB$1</c:f>
              <c:strCache>
                <c:ptCount val="1"/>
                <c:pt idx="0">
                  <c:v>10^14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Con'!$AB$2:$AB$62</c:f>
              <c:numCache>
                <c:formatCode>General</c:formatCode>
                <c:ptCount val="61"/>
                <c:pt idx="0">
                  <c:v>0.20371330645161287</c:v>
                </c:pt>
                <c:pt idx="1">
                  <c:v>0.21298670000000003</c:v>
                </c:pt>
                <c:pt idx="2">
                  <c:v>0.22250430967741935</c:v>
                </c:pt>
                <c:pt idx="3">
                  <c:v>0.23230956774193551</c:v>
                </c:pt>
                <c:pt idx="4">
                  <c:v>0.24246581774193551</c:v>
                </c:pt>
                <c:pt idx="5">
                  <c:v>0.25307184677419353</c:v>
                </c:pt>
                <c:pt idx="6">
                  <c:v>0.26429800645161289</c:v>
                </c:pt>
                <c:pt idx="7">
                  <c:v>0.27649121290322581</c:v>
                </c:pt>
                <c:pt idx="8">
                  <c:v>0.29065109032258063</c:v>
                </c:pt>
                <c:pt idx="9">
                  <c:v>0.31135140483870966</c:v>
                </c:pt>
                <c:pt idx="10">
                  <c:v>0.31935406451612902</c:v>
                </c:pt>
                <c:pt idx="11">
                  <c:v>0.32735901129032258</c:v>
                </c:pt>
                <c:pt idx="12">
                  <c:v>0.33536640967741937</c:v>
                </c:pt>
                <c:pt idx="13">
                  <c:v>0.34337636129032262</c:v>
                </c:pt>
                <c:pt idx="14">
                  <c:v>0.35138896774193545</c:v>
                </c:pt>
                <c:pt idx="15">
                  <c:v>0.35940429435483873</c:v>
                </c:pt>
                <c:pt idx="16">
                  <c:v>0.36742244032258065</c:v>
                </c:pt>
                <c:pt idx="17">
                  <c:v>0.37544342903225808</c:v>
                </c:pt>
                <c:pt idx="18">
                  <c:v>0.3834671612903226</c:v>
                </c:pt>
                <c:pt idx="19">
                  <c:v>0.39149352177419355</c:v>
                </c:pt>
                <c:pt idx="20">
                  <c:v>0.3995222983870968</c:v>
                </c:pt>
                <c:pt idx="21">
                  <c:v>0.40755296854838707</c:v>
                </c:pt>
                <c:pt idx="22">
                  <c:v>0.41558488064516125</c:v>
                </c:pt>
                <c:pt idx="23">
                  <c:v>0.4236169040322581</c:v>
                </c:pt>
                <c:pt idx="24">
                  <c:v>0.43164747580645163</c:v>
                </c:pt>
                <c:pt idx="25">
                  <c:v>0.43967421370967741</c:v>
                </c:pt>
                <c:pt idx="26">
                  <c:v>0.44769367096774199</c:v>
                </c:pt>
                <c:pt idx="27">
                  <c:v>0.45570084193548382</c:v>
                </c:pt>
                <c:pt idx="28">
                  <c:v>0.46368839032258069</c:v>
                </c:pt>
                <c:pt idx="29">
                  <c:v>0.47164542903225803</c:v>
                </c:pt>
                <c:pt idx="30">
                  <c:v>0.47955590322580643</c:v>
                </c:pt>
                <c:pt idx="31">
                  <c:v>0.48739536209677425</c:v>
                </c:pt>
                <c:pt idx="32">
                  <c:v>0.49512565000000003</c:v>
                </c:pt>
                <c:pt idx="33">
                  <c:v>0.50268538306451616</c:v>
                </c:pt>
                <c:pt idx="34">
                  <c:v>0.50996975483870965</c:v>
                </c:pt>
                <c:pt idx="35">
                  <c:v>0.51678276209677421</c:v>
                </c:pt>
                <c:pt idx="36">
                  <c:v>0.52267906935483865</c:v>
                </c:pt>
                <c:pt idx="37">
                  <c:v>0.52520008629032255</c:v>
                </c:pt>
                <c:pt idx="38">
                  <c:v>0.52808432580645159</c:v>
                </c:pt>
                <c:pt idx="39">
                  <c:v>0.53036226774193551</c:v>
                </c:pt>
                <c:pt idx="40">
                  <c:v>0.53052627419354836</c:v>
                </c:pt>
                <c:pt idx="41">
                  <c:v>0.5274561943548387</c:v>
                </c:pt>
                <c:pt idx="42">
                  <c:v>0.51908841290322583</c:v>
                </c:pt>
                <c:pt idx="43">
                  <c:v>0.50104603790322588</c:v>
                </c:pt>
                <c:pt idx="44">
                  <c:v>0.46129368064516135</c:v>
                </c:pt>
                <c:pt idx="45">
                  <c:v>0.32556731854838711</c:v>
                </c:pt>
                <c:pt idx="46">
                  <c:v>0.18557128387096772</c:v>
                </c:pt>
                <c:pt idx="47">
                  <c:v>0.17795917096774191</c:v>
                </c:pt>
                <c:pt idx="48">
                  <c:v>0.1684059</c:v>
                </c:pt>
                <c:pt idx="49">
                  <c:v>0.15617102258064516</c:v>
                </c:pt>
                <c:pt idx="50">
                  <c:v>0.13994083870967741</c:v>
                </c:pt>
                <c:pt idx="51">
                  <c:v>0.11694499112903226</c:v>
                </c:pt>
                <c:pt idx="52">
                  <c:v>7.8770588709677417E-2</c:v>
                </c:pt>
                <c:pt idx="53">
                  <c:v>-4.4957605967741939E-8</c:v>
                </c:pt>
                <c:pt idx="54">
                  <c:v>-4.5498796451612904E-8</c:v>
                </c:pt>
                <c:pt idx="55">
                  <c:v>-4.604064758064516E-8</c:v>
                </c:pt>
                <c:pt idx="56">
                  <c:v>-4.6582010967741941E-8</c:v>
                </c:pt>
                <c:pt idx="57">
                  <c:v>-4.7122672983870967E-8</c:v>
                </c:pt>
                <c:pt idx="58">
                  <c:v>-4.7665441290322583E-8</c:v>
                </c:pt>
                <c:pt idx="59">
                  <c:v>-4.8205938467741932E-8</c:v>
                </c:pt>
                <c:pt idx="60">
                  <c:v>-4.8749479838709676E-8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36-441E-86F2-E19713754846}"/>
            </c:ext>
          </c:extLst>
        </c:ser>
        <c:ser>
          <c:idx val="2"/>
          <c:order val="2"/>
          <c:tx>
            <c:strRef>
              <c:f>'Donor Con'!$AC$1</c:f>
              <c:strCache>
                <c:ptCount val="1"/>
                <c:pt idx="0">
                  <c:v>10^15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Con'!$AC$2:$AC$62</c:f>
              <c:numCache>
                <c:formatCode>General</c:formatCode>
                <c:ptCount val="61"/>
                <c:pt idx="0">
                  <c:v>0.19988620161290324</c:v>
                </c:pt>
                <c:pt idx="1">
                  <c:v>0.20908792500000001</c:v>
                </c:pt>
                <c:pt idx="2">
                  <c:v>0.21854707096774192</c:v>
                </c:pt>
                <c:pt idx="3">
                  <c:v>0.22830770564516126</c:v>
                </c:pt>
                <c:pt idx="4">
                  <c:v>0.23843366451612907</c:v>
                </c:pt>
                <c:pt idx="5">
                  <c:v>0.24902384274193548</c:v>
                </c:pt>
                <c:pt idx="6">
                  <c:v>0.26024826774193549</c:v>
                </c:pt>
                <c:pt idx="7">
                  <c:v>0.27245152903225806</c:v>
                </c:pt>
                <c:pt idx="8">
                  <c:v>0.2866302306451613</c:v>
                </c:pt>
                <c:pt idx="9">
                  <c:v>0.30733475080645162</c:v>
                </c:pt>
                <c:pt idx="10">
                  <c:v>0.31544187096774196</c:v>
                </c:pt>
                <c:pt idx="11">
                  <c:v>0.3235610556451613</c:v>
                </c:pt>
                <c:pt idx="12">
                  <c:v>0.33169127419354844</c:v>
                </c:pt>
                <c:pt idx="13">
                  <c:v>0.33983146209677423</c:v>
                </c:pt>
                <c:pt idx="14">
                  <c:v>0.34798049354838712</c:v>
                </c:pt>
                <c:pt idx="15">
                  <c:v>0.35613725806451613</c:v>
                </c:pt>
                <c:pt idx="16">
                  <c:v>0.36430063548387098</c:v>
                </c:pt>
                <c:pt idx="17">
                  <c:v>0.37246950403225809</c:v>
                </c:pt>
                <c:pt idx="18">
                  <c:v>0.38064270967741942</c:v>
                </c:pt>
                <c:pt idx="19">
                  <c:v>0.38881914919354837</c:v>
                </c:pt>
                <c:pt idx="20">
                  <c:v>0.3969976612903226</c:v>
                </c:pt>
                <c:pt idx="21">
                  <c:v>0.40517772580645162</c:v>
                </c:pt>
                <c:pt idx="22">
                  <c:v>0.4133562612903226</c:v>
                </c:pt>
                <c:pt idx="23">
                  <c:v>0.42153250806451609</c:v>
                </c:pt>
                <c:pt idx="24">
                  <c:v>0.42970434677419356</c:v>
                </c:pt>
                <c:pt idx="25">
                  <c:v>0.43786901612903228</c:v>
                </c:pt>
                <c:pt idx="26">
                  <c:v>0.44602261290322581</c:v>
                </c:pt>
                <c:pt idx="27">
                  <c:v>0.45416046290322576</c:v>
                </c:pt>
                <c:pt idx="28">
                  <c:v>0.46227482741935483</c:v>
                </c:pt>
                <c:pt idx="29">
                  <c:v>0.47035504193548394</c:v>
                </c:pt>
                <c:pt idx="30">
                  <c:v>0.4783852258064516</c:v>
                </c:pt>
                <c:pt idx="31">
                  <c:v>0.48634134112903227</c:v>
                </c:pt>
                <c:pt idx="32">
                  <c:v>0.49418609999999996</c:v>
                </c:pt>
                <c:pt idx="33">
                  <c:v>0.501859320967742</c:v>
                </c:pt>
                <c:pt idx="34">
                  <c:v>0.50925837419354836</c:v>
                </c:pt>
                <c:pt idx="35">
                  <c:v>0.5161914193548387</c:v>
                </c:pt>
                <c:pt idx="36">
                  <c:v>0.52222409516129031</c:v>
                </c:pt>
                <c:pt idx="37">
                  <c:v>0.5249820661290322</c:v>
                </c:pt>
                <c:pt idx="38">
                  <c:v>0.52792364838709671</c:v>
                </c:pt>
                <c:pt idx="39">
                  <c:v>0.53022532499999997</c:v>
                </c:pt>
                <c:pt idx="40">
                  <c:v>0.53042104838709681</c:v>
                </c:pt>
                <c:pt idx="41">
                  <c:v>0.52739401209677417</c:v>
                </c:pt>
                <c:pt idx="42">
                  <c:v>0.51908661290322589</c:v>
                </c:pt>
                <c:pt idx="43">
                  <c:v>0.5011342266129033</c:v>
                </c:pt>
                <c:pt idx="44">
                  <c:v>0.46153149516129038</c:v>
                </c:pt>
                <c:pt idx="45">
                  <c:v>0.32619338709677415</c:v>
                </c:pt>
                <c:pt idx="46">
                  <c:v>0.1865246548387097</c:v>
                </c:pt>
                <c:pt idx="47">
                  <c:v>0.17889732903225805</c:v>
                </c:pt>
                <c:pt idx="48">
                  <c:v>0.16932233709677419</c:v>
                </c:pt>
                <c:pt idx="49">
                  <c:v>0.15705633225806451</c:v>
                </c:pt>
                <c:pt idx="50">
                  <c:v>0.14077974193548387</c:v>
                </c:pt>
                <c:pt idx="51">
                  <c:v>0.11770998387096773</c:v>
                </c:pt>
                <c:pt idx="52">
                  <c:v>7.9388101612903217E-2</c:v>
                </c:pt>
                <c:pt idx="53">
                  <c:v>4.1905910161290322E-8</c:v>
                </c:pt>
                <c:pt idx="54">
                  <c:v>4.2412033548387093E-8</c:v>
                </c:pt>
                <c:pt idx="55">
                  <c:v>4.2917144354838711E-8</c:v>
                </c:pt>
                <c:pt idx="56">
                  <c:v>4.3421940967741936E-8</c:v>
                </c:pt>
                <c:pt idx="57">
                  <c:v>4.3926370161290324E-8</c:v>
                </c:pt>
                <c:pt idx="58">
                  <c:v>4.4431973548387095E-8</c:v>
                </c:pt>
                <c:pt idx="59">
                  <c:v>4.493653782258065E-8</c:v>
                </c:pt>
                <c:pt idx="60">
                  <c:v>4.5441500806451609E-8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36-441E-86F2-E19713754846}"/>
            </c:ext>
          </c:extLst>
        </c:ser>
        <c:ser>
          <c:idx val="3"/>
          <c:order val="3"/>
          <c:tx>
            <c:strRef>
              <c:f>'Donor Con'!$AD$1</c:f>
              <c:strCache>
                <c:ptCount val="1"/>
                <c:pt idx="0">
                  <c:v>10^16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Con'!$AD$2:$AD$62</c:f>
              <c:numCache>
                <c:formatCode>General</c:formatCode>
                <c:ptCount val="61"/>
                <c:pt idx="0">
                  <c:v>0.13754588709677421</c:v>
                </c:pt>
                <c:pt idx="1">
                  <c:v>0.144389775</c:v>
                </c:pt>
                <c:pt idx="2">
                  <c:v>0.15149721290322582</c:v>
                </c:pt>
                <c:pt idx="3">
                  <c:v>0.15891264435483871</c:v>
                </c:pt>
                <c:pt idx="4">
                  <c:v>0.1666981064516129</c:v>
                </c:pt>
                <c:pt idx="5">
                  <c:v>0.17494642741935484</c:v>
                </c:pt>
                <c:pt idx="6">
                  <c:v>0.18381170322580642</c:v>
                </c:pt>
                <c:pt idx="7">
                  <c:v>0.19359763629032262</c:v>
                </c:pt>
                <c:pt idx="8">
                  <c:v>0.20515599354838709</c:v>
                </c:pt>
                <c:pt idx="9">
                  <c:v>0.22234664274193547</c:v>
                </c:pt>
                <c:pt idx="10">
                  <c:v>0.22921532258064514</c:v>
                </c:pt>
                <c:pt idx="11">
                  <c:v>0.23623251048387098</c:v>
                </c:pt>
                <c:pt idx="12">
                  <c:v>0.24339331935483874</c:v>
                </c:pt>
                <c:pt idx="13">
                  <c:v>0.25071396209677421</c:v>
                </c:pt>
                <c:pt idx="14">
                  <c:v>0.25819189354838706</c:v>
                </c:pt>
                <c:pt idx="15">
                  <c:v>0.2658596008064516</c:v>
                </c:pt>
                <c:pt idx="16">
                  <c:v>0.2737179548387097</c:v>
                </c:pt>
                <c:pt idx="17">
                  <c:v>0.28177811451612905</c:v>
                </c:pt>
                <c:pt idx="18">
                  <c:v>0.29005157419354838</c:v>
                </c:pt>
                <c:pt idx="19">
                  <c:v>0.29855008467741939</c:v>
                </c:pt>
                <c:pt idx="20">
                  <c:v>0.30728584677419357</c:v>
                </c:pt>
                <c:pt idx="21">
                  <c:v>0.31627127661290322</c:v>
                </c:pt>
                <c:pt idx="22">
                  <c:v>0.325539835483871</c:v>
                </c:pt>
                <c:pt idx="23">
                  <c:v>0.33506920564516135</c:v>
                </c:pt>
                <c:pt idx="24">
                  <c:v>0.34486725483870967</c:v>
                </c:pt>
                <c:pt idx="25">
                  <c:v>0.35498592338709684</c:v>
                </c:pt>
                <c:pt idx="26">
                  <c:v>0.36542212903225807</c:v>
                </c:pt>
                <c:pt idx="27">
                  <c:v>0.37619057661290323</c:v>
                </c:pt>
                <c:pt idx="28">
                  <c:v>0.38730674032258067</c:v>
                </c:pt>
                <c:pt idx="29">
                  <c:v>0.39878694758064515</c:v>
                </c:pt>
                <c:pt idx="30">
                  <c:v>0.41064890322580649</c:v>
                </c:pt>
                <c:pt idx="31">
                  <c:v>0.42294650080645163</c:v>
                </c:pt>
                <c:pt idx="32">
                  <c:v>0.43564295000000003</c:v>
                </c:pt>
                <c:pt idx="33">
                  <c:v>0.44879848548387097</c:v>
                </c:pt>
                <c:pt idx="34">
                  <c:v>0.4624397935483871</c:v>
                </c:pt>
                <c:pt idx="35">
                  <c:v>0.47672006451612914</c:v>
                </c:pt>
                <c:pt idx="36">
                  <c:v>0.49193073387096775</c:v>
                </c:pt>
                <c:pt idx="37">
                  <c:v>0.51132860080645159</c:v>
                </c:pt>
                <c:pt idx="38">
                  <c:v>0.51738249677419357</c:v>
                </c:pt>
                <c:pt idx="39">
                  <c:v>0.52026806854838714</c:v>
                </c:pt>
                <c:pt idx="40">
                  <c:v>0.52120938709677422</c:v>
                </c:pt>
                <c:pt idx="41">
                  <c:v>0.51913963225806459</c:v>
                </c:pt>
                <c:pt idx="42">
                  <c:v>0.51210667741935489</c:v>
                </c:pt>
                <c:pt idx="43">
                  <c:v>0.49596341290322582</c:v>
                </c:pt>
                <c:pt idx="44">
                  <c:v>0.45929944032258069</c:v>
                </c:pt>
                <c:pt idx="45">
                  <c:v>0.33194836693548385</c:v>
                </c:pt>
                <c:pt idx="46">
                  <c:v>0.20118873225806455</c:v>
                </c:pt>
                <c:pt idx="47">
                  <c:v>0.19343884112903229</c:v>
                </c:pt>
                <c:pt idx="48">
                  <c:v>0.18365565483870969</c:v>
                </c:pt>
                <c:pt idx="49">
                  <c:v>0.17105092741935485</c:v>
                </c:pt>
                <c:pt idx="50">
                  <c:v>0.15421529032258063</c:v>
                </c:pt>
                <c:pt idx="51">
                  <c:v>0.1301419814516129</c:v>
                </c:pt>
                <c:pt idx="52">
                  <c:v>8.9498701612903228E-2</c:v>
                </c:pt>
                <c:pt idx="53">
                  <c:v>-1.4602604999999998E-7</c:v>
                </c:pt>
                <c:pt idx="54">
                  <c:v>-1.0542657096774196E-7</c:v>
                </c:pt>
                <c:pt idx="55">
                  <c:v>-1.0407585080645161E-7</c:v>
                </c:pt>
                <c:pt idx="56">
                  <c:v>-1.0513451451612902E-7</c:v>
                </c:pt>
                <c:pt idx="57">
                  <c:v>-1.0634311693548388E-7</c:v>
                </c:pt>
                <c:pt idx="58">
                  <c:v>-1.0755608387096775E-7</c:v>
                </c:pt>
                <c:pt idx="59">
                  <c:v>-1.0877989112903225E-7</c:v>
                </c:pt>
                <c:pt idx="60">
                  <c:v>-1.1000837903225808E-7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036-441E-86F2-E19713754846}"/>
            </c:ext>
          </c:extLst>
        </c:ser>
        <c:ser>
          <c:idx val="4"/>
          <c:order val="4"/>
          <c:tx>
            <c:strRef>
              <c:f>'Donor Con'!$AE$1</c:f>
              <c:strCache>
                <c:ptCount val="1"/>
                <c:pt idx="0">
                  <c:v>10^17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Con'!$AE$2:$AE$62</c:f>
              <c:numCache>
                <c:formatCode>General</c:formatCode>
                <c:ptCount val="61"/>
                <c:pt idx="0">
                  <c:v>4.7114153225806449E-2</c:v>
                </c:pt>
                <c:pt idx="1">
                  <c:v>4.9736549999999997E-2</c:v>
                </c:pt>
                <c:pt idx="2">
                  <c:v>5.249267096774194E-2</c:v>
                </c:pt>
                <c:pt idx="3">
                  <c:v>5.5404445161290318E-2</c:v>
                </c:pt>
                <c:pt idx="4">
                  <c:v>5.8506816129032253E-2</c:v>
                </c:pt>
                <c:pt idx="5">
                  <c:v>6.1846495967741937E-2</c:v>
                </c:pt>
                <c:pt idx="6">
                  <c:v>6.5501883870967739E-2</c:v>
                </c:pt>
                <c:pt idx="7">
                  <c:v>6.9625376612903217E-2</c:v>
                </c:pt>
                <c:pt idx="8">
                  <c:v>7.4637761290322582E-2</c:v>
                </c:pt>
                <c:pt idx="9">
                  <c:v>8.2444333064516123E-2</c:v>
                </c:pt>
                <c:pt idx="10">
                  <c:v>8.5323064516129032E-2</c:v>
                </c:pt>
                <c:pt idx="11">
                  <c:v>8.830761854838709E-2</c:v>
                </c:pt>
                <c:pt idx="12">
                  <c:v>9.1408359677419351E-2</c:v>
                </c:pt>
                <c:pt idx="13">
                  <c:v>9.4636896774193541E-2</c:v>
                </c:pt>
                <c:pt idx="14">
                  <c:v>9.800602580645161E-2</c:v>
                </c:pt>
                <c:pt idx="15">
                  <c:v>0.10153005241935484</c:v>
                </c:pt>
                <c:pt idx="16">
                  <c:v>0.10522488870967742</c:v>
                </c:pt>
                <c:pt idx="17">
                  <c:v>0.10910943870967742</c:v>
                </c:pt>
                <c:pt idx="18">
                  <c:v>0.11320269677419355</c:v>
                </c:pt>
                <c:pt idx="19">
                  <c:v>0.11752812016129033</c:v>
                </c:pt>
                <c:pt idx="20">
                  <c:v>0.12211189516129034</c:v>
                </c:pt>
                <c:pt idx="21">
                  <c:v>0.12698395403225807</c:v>
                </c:pt>
                <c:pt idx="22">
                  <c:v>0.13217892580645163</c:v>
                </c:pt>
                <c:pt idx="23">
                  <c:v>0.13772306451612903</c:v>
                </c:pt>
                <c:pt idx="24">
                  <c:v>0.14368720645161293</c:v>
                </c:pt>
                <c:pt idx="25">
                  <c:v>0.15011615725806449</c:v>
                </c:pt>
                <c:pt idx="26">
                  <c:v>0.15707634193548387</c:v>
                </c:pt>
                <c:pt idx="27">
                  <c:v>0.16464836129032259</c:v>
                </c:pt>
                <c:pt idx="28">
                  <c:v>0.17293167741935486</c:v>
                </c:pt>
                <c:pt idx="29">
                  <c:v>0.18205149435483872</c:v>
                </c:pt>
                <c:pt idx="30">
                  <c:v>0.19216940322580647</c:v>
                </c:pt>
                <c:pt idx="31">
                  <c:v>0.20351474274193548</c:v>
                </c:pt>
                <c:pt idx="32">
                  <c:v>0.21636949999999999</c:v>
                </c:pt>
                <c:pt idx="33">
                  <c:v>0.23118896612903228</c:v>
                </c:pt>
                <c:pt idx="34">
                  <c:v>0.24869718709677421</c:v>
                </c:pt>
                <c:pt idx="35">
                  <c:v>0.27019965322580641</c:v>
                </c:pt>
                <c:pt idx="36">
                  <c:v>0.29907729677419359</c:v>
                </c:pt>
                <c:pt idx="37">
                  <c:v>0.35943079354838708</c:v>
                </c:pt>
                <c:pt idx="38">
                  <c:v>0.37696299032258063</c:v>
                </c:pt>
                <c:pt idx="39">
                  <c:v>0.38331608951612905</c:v>
                </c:pt>
                <c:pt idx="40">
                  <c:v>0.38915867741935478</c:v>
                </c:pt>
                <c:pt idx="41">
                  <c:v>0.39393267822580647</c:v>
                </c:pt>
                <c:pt idx="42">
                  <c:v>0.39662012903225807</c:v>
                </c:pt>
                <c:pt idx="43">
                  <c:v>0.39492399516129034</c:v>
                </c:pt>
                <c:pt idx="44">
                  <c:v>0.38226597741935492</c:v>
                </c:pt>
                <c:pt idx="45">
                  <c:v>0.31840282258064523</c:v>
                </c:pt>
                <c:pt idx="46">
                  <c:v>0.24628750000000005</c:v>
                </c:pt>
                <c:pt idx="47">
                  <c:v>0.23783486774193549</c:v>
                </c:pt>
                <c:pt idx="48">
                  <c:v>0.22701679838709679</c:v>
                </c:pt>
                <c:pt idx="49">
                  <c:v>0.21291328225806452</c:v>
                </c:pt>
                <c:pt idx="50">
                  <c:v>0.193828</c:v>
                </c:pt>
                <c:pt idx="51">
                  <c:v>0.16607390806451616</c:v>
                </c:pt>
                <c:pt idx="52">
                  <c:v>0.11781052419354839</c:v>
                </c:pt>
                <c:pt idx="53">
                  <c:v>1.8134716854838712E-7</c:v>
                </c:pt>
                <c:pt idx="54">
                  <c:v>1.8352049032258064E-7</c:v>
                </c:pt>
                <c:pt idx="55">
                  <c:v>1.8575920564516127E-7</c:v>
                </c:pt>
                <c:pt idx="56">
                  <c:v>1.8789716935483873E-7</c:v>
                </c:pt>
                <c:pt idx="57">
                  <c:v>1.9008987822580647E-7</c:v>
                </c:pt>
                <c:pt idx="58">
                  <c:v>1.9228269677419358E-7</c:v>
                </c:pt>
                <c:pt idx="59">
                  <c:v>1.9450246612903226E-7</c:v>
                </c:pt>
                <c:pt idx="60">
                  <c:v>1.9665471774193547E-7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036-441E-86F2-E19713754846}"/>
            </c:ext>
          </c:extLst>
        </c:ser>
        <c:ser>
          <c:idx val="5"/>
          <c:order val="5"/>
          <c:tx>
            <c:strRef>
              <c:f>'Donor Con'!$AF$1</c:f>
              <c:strCache>
                <c:ptCount val="1"/>
                <c:pt idx="0">
                  <c:v>10^18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'Donor Con'!$Z$2:$Z$62</c:f>
              <c:numCache>
                <c:formatCode>General</c:formatCode>
                <c:ptCount val="61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'Donor Con'!$AF$2:$AF$62</c:f>
              <c:numCache>
                <c:formatCode>General</c:formatCode>
                <c:ptCount val="61"/>
                <c:pt idx="0">
                  <c:v>7.1262749999999988E-3</c:v>
                </c:pt>
                <c:pt idx="1">
                  <c:v>7.5645124999999995E-3</c:v>
                </c:pt>
                <c:pt idx="2">
                  <c:v>8.0322529032258068E-3</c:v>
                </c:pt>
                <c:pt idx="3">
                  <c:v>8.5348751612903222E-3</c:v>
                </c:pt>
                <c:pt idx="4">
                  <c:v>9.0796369354838712E-3</c:v>
                </c:pt>
                <c:pt idx="5">
                  <c:v>9.6769354838709687E-3</c:v>
                </c:pt>
                <c:pt idx="6">
                  <c:v>1.034318612903226E-2</c:v>
                </c:pt>
                <c:pt idx="7">
                  <c:v>1.1109038145161291E-2</c:v>
                </c:pt>
                <c:pt idx="8">
                  <c:v>1.2055873870967742E-2</c:v>
                </c:pt>
                <c:pt idx="9">
                  <c:v>1.3546171935483872E-2</c:v>
                </c:pt>
                <c:pt idx="10">
                  <c:v>1.4154551612903226E-2</c:v>
                </c:pt>
                <c:pt idx="11">
                  <c:v>1.4804676774193551E-2</c:v>
                </c:pt>
                <c:pt idx="12">
                  <c:v>1.5501796935483871E-2</c:v>
                </c:pt>
                <c:pt idx="13">
                  <c:v>1.6251908951612902E-2</c:v>
                </c:pt>
                <c:pt idx="14">
                  <c:v>1.7061851612903228E-2</c:v>
                </c:pt>
                <c:pt idx="15">
                  <c:v>1.7939493145161294E-2</c:v>
                </c:pt>
                <c:pt idx="16">
                  <c:v>1.8893887903225808E-2</c:v>
                </c:pt>
                <c:pt idx="17">
                  <c:v>1.9935531370967739E-2</c:v>
                </c:pt>
                <c:pt idx="18">
                  <c:v>2.1076637419354841E-2</c:v>
                </c:pt>
                <c:pt idx="19">
                  <c:v>2.2331497096774192E-2</c:v>
                </c:pt>
                <c:pt idx="20">
                  <c:v>2.3716939516129031E-2</c:v>
                </c:pt>
                <c:pt idx="21">
                  <c:v>2.525289677419355E-2</c:v>
                </c:pt>
                <c:pt idx="22">
                  <c:v>2.6963186774193546E-2</c:v>
                </c:pt>
                <c:pt idx="23">
                  <c:v>2.8876464435483869E-2</c:v>
                </c:pt>
                <c:pt idx="24">
                  <c:v>3.1027559516129028E-2</c:v>
                </c:pt>
                <c:pt idx="25">
                  <c:v>3.3459249999999996E-2</c:v>
                </c:pt>
                <c:pt idx="26">
                  <c:v>3.6224710967741942E-2</c:v>
                </c:pt>
                <c:pt idx="27">
                  <c:v>3.9391026774193552E-2</c:v>
                </c:pt>
                <c:pt idx="28">
                  <c:v>4.304424629032258E-2</c:v>
                </c:pt>
                <c:pt idx="29">
                  <c:v>4.7297064516129035E-2</c:v>
                </c:pt>
                <c:pt idx="30">
                  <c:v>5.230088709677419E-2</c:v>
                </c:pt>
                <c:pt idx="31">
                  <c:v>5.8260116129032265E-2</c:v>
                </c:pt>
                <c:pt idx="32">
                  <c:v>6.5488400000000002E-2</c:v>
                </c:pt>
                <c:pt idx="33">
                  <c:v>7.4447608064516141E-2</c:v>
                </c:pt>
                <c:pt idx="34">
                  <c:v>8.591721290322582E-2</c:v>
                </c:pt>
                <c:pt idx="35">
                  <c:v>0.1013930806451613</c:v>
                </c:pt>
                <c:pt idx="36">
                  <c:v>0.12462593709677421</c:v>
                </c:pt>
                <c:pt idx="37">
                  <c:v>0.18354709435483868</c:v>
                </c:pt>
                <c:pt idx="38">
                  <c:v>0.20549901612903229</c:v>
                </c:pt>
                <c:pt idx="39">
                  <c:v>0.21612881129032255</c:v>
                </c:pt>
                <c:pt idx="40">
                  <c:v>0.22785711290322577</c:v>
                </c:pt>
                <c:pt idx="41">
                  <c:v>0.24088164274193549</c:v>
                </c:pt>
                <c:pt idx="42">
                  <c:v>0.2554835806451613</c:v>
                </c:pt>
                <c:pt idx="43">
                  <c:v>0.27205127822580644</c:v>
                </c:pt>
                <c:pt idx="44">
                  <c:v>0.29110752580645166</c:v>
                </c:pt>
                <c:pt idx="45">
                  <c:v>0.31330578629032263</c:v>
                </c:pt>
                <c:pt idx="46">
                  <c:v>0.3082453967741936</c:v>
                </c:pt>
                <c:pt idx="47">
                  <c:v>0.29643919516129036</c:v>
                </c:pt>
                <c:pt idx="48">
                  <c:v>0.28158748548387097</c:v>
                </c:pt>
                <c:pt idx="49">
                  <c:v>0.26251948467741937</c:v>
                </c:pt>
                <c:pt idx="50">
                  <c:v>0.23713974193548384</c:v>
                </c:pt>
                <c:pt idx="51">
                  <c:v>0.20096302500000002</c:v>
                </c:pt>
                <c:pt idx="52">
                  <c:v>0.13991488064516128</c:v>
                </c:pt>
                <c:pt idx="53">
                  <c:v>3.9524144838709681E-8</c:v>
                </c:pt>
                <c:pt idx="54">
                  <c:v>4.0000312258064517E-8</c:v>
                </c:pt>
                <c:pt idx="55">
                  <c:v>4.0476499596774193E-8</c:v>
                </c:pt>
                <c:pt idx="56">
                  <c:v>4.0952721451612904E-8</c:v>
                </c:pt>
                <c:pt idx="57">
                  <c:v>4.142890887096774E-8</c:v>
                </c:pt>
                <c:pt idx="58">
                  <c:v>4.1905096129032262E-8</c:v>
                </c:pt>
                <c:pt idx="59">
                  <c:v>4.2381304758064516E-8</c:v>
                </c:pt>
                <c:pt idx="60">
                  <c:v>4.2857499193548386E-8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036-441E-86F2-E197137548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951375"/>
        <c:axId val="1393952335"/>
      </c:scatterChart>
      <c:valAx>
        <c:axId val="1393951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52335"/>
        <c:crosses val="autoZero"/>
        <c:crossBetween val="midCat"/>
      </c:valAx>
      <c:valAx>
        <c:axId val="13939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9513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Rsh!$N$1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Rsh!$M$2:$M$25</c:f>
              <c:numCache>
                <c:formatCode>General</c:formatCode>
                <c:ptCount val="24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 formatCode="0.00E+00">
                  <c:v>8000</c:v>
                </c:pt>
              </c:numCache>
            </c:numRef>
          </c:xVal>
          <c:yVal>
            <c:numRef>
              <c:f>Rsh!$N$2:$N$25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23.596469299999999</c:v>
                </c:pt>
                <c:pt idx="2">
                  <c:v>23.596469299999999</c:v>
                </c:pt>
                <c:pt idx="3">
                  <c:v>23.596469299999999</c:v>
                </c:pt>
                <c:pt idx="4">
                  <c:v>23.596469299999999</c:v>
                </c:pt>
                <c:pt idx="5">
                  <c:v>23.596469299999999</c:v>
                </c:pt>
                <c:pt idx="6">
                  <c:v>23.596469299999999</c:v>
                </c:pt>
                <c:pt idx="7">
                  <c:v>23.596469299999999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240-4BDD-B5AB-C02673B33A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85872"/>
        <c:axId val="1422882032"/>
      </c:scatterChart>
      <c:valAx>
        <c:axId val="1422885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2032"/>
        <c:crosses val="autoZero"/>
        <c:crossBetween val="midCat"/>
      </c:valAx>
      <c:valAx>
        <c:axId val="142288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5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Rsh!$C$2:$C$25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23.546327300000002</c:v>
                </c:pt>
                <c:pt idx="2">
                  <c:v>23.4961813</c:v>
                </c:pt>
                <c:pt idx="3">
                  <c:v>23.446030799999999</c:v>
                </c:pt>
                <c:pt idx="4">
                  <c:v>23.3958747</c:v>
                </c:pt>
                <c:pt idx="5">
                  <c:v>23.345711699999999</c:v>
                </c:pt>
                <c:pt idx="6">
                  <c:v>23.2955401</c:v>
                </c:pt>
                <c:pt idx="7">
                  <c:v>23.245357500000001</c:v>
                </c:pt>
                <c:pt idx="8">
                  <c:v>23.195160399999999</c:v>
                </c:pt>
                <c:pt idx="9">
                  <c:v>23.144943699999999</c:v>
                </c:pt>
                <c:pt idx="10">
                  <c:v>23.094698600000001</c:v>
                </c:pt>
                <c:pt idx="11">
                  <c:v>23.0444104</c:v>
                </c:pt>
                <c:pt idx="12">
                  <c:v>22.994053000000001</c:v>
                </c:pt>
                <c:pt idx="13">
                  <c:v>22.943583100000001</c:v>
                </c:pt>
                <c:pt idx="14">
                  <c:v>22.892940800000002</c:v>
                </c:pt>
                <c:pt idx="15">
                  <c:v>22.8419977</c:v>
                </c:pt>
                <c:pt idx="16">
                  <c:v>22.790312700000001</c:v>
                </c:pt>
                <c:pt idx="17">
                  <c:v>22.736399800000001</c:v>
                </c:pt>
                <c:pt idx="18">
                  <c:v>22.6747035</c:v>
                </c:pt>
                <c:pt idx="19">
                  <c:v>22.581859699999999</c:v>
                </c:pt>
                <c:pt idx="20">
                  <c:v>22.345937500000002</c:v>
                </c:pt>
                <c:pt idx="21">
                  <c:v>21.376700400000001</c:v>
                </c:pt>
                <c:pt idx="22">
                  <c:v>16.693817500000002</c:v>
                </c:pt>
                <c:pt idx="23">
                  <c:v>-3.612943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AD-4304-8B4A-5C15D2E79ED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Rsh!$D$2:$D$25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23.5713273</c:v>
                </c:pt>
                <c:pt idx="2">
                  <c:v>23.546181300000001</c:v>
                </c:pt>
                <c:pt idx="3">
                  <c:v>23.521030799999998</c:v>
                </c:pt>
                <c:pt idx="4">
                  <c:v>23.495874700000002</c:v>
                </c:pt>
                <c:pt idx="5">
                  <c:v>23.470711699999999</c:v>
                </c:pt>
                <c:pt idx="6">
                  <c:v>23.445540099999999</c:v>
                </c:pt>
                <c:pt idx="7">
                  <c:v>23.420357500000001</c:v>
                </c:pt>
                <c:pt idx="8">
                  <c:v>23.395160400000002</c:v>
                </c:pt>
                <c:pt idx="9">
                  <c:v>23.3699437</c:v>
                </c:pt>
                <c:pt idx="10">
                  <c:v>23.344698600000001</c:v>
                </c:pt>
                <c:pt idx="11">
                  <c:v>23.319410399999999</c:v>
                </c:pt>
                <c:pt idx="12">
                  <c:v>23.294053000000002</c:v>
                </c:pt>
                <c:pt idx="13">
                  <c:v>23.268583100000001</c:v>
                </c:pt>
                <c:pt idx="14">
                  <c:v>23.2429408</c:v>
                </c:pt>
                <c:pt idx="15">
                  <c:v>23.2169977</c:v>
                </c:pt>
                <c:pt idx="16">
                  <c:v>23.1903127</c:v>
                </c:pt>
                <c:pt idx="17">
                  <c:v>23.161399800000002</c:v>
                </c:pt>
                <c:pt idx="18">
                  <c:v>23.124703499999999</c:v>
                </c:pt>
                <c:pt idx="19">
                  <c:v>23.0568597</c:v>
                </c:pt>
                <c:pt idx="20">
                  <c:v>22.845937500000002</c:v>
                </c:pt>
                <c:pt idx="21">
                  <c:v>21.901700399999999</c:v>
                </c:pt>
                <c:pt idx="22">
                  <c:v>17.243817499999999</c:v>
                </c:pt>
                <c:pt idx="23">
                  <c:v>-3.03794298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AD-4304-8B4A-5C15D2E79ED2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Rsh!$E$2:$E$25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23.5796606</c:v>
                </c:pt>
                <c:pt idx="2">
                  <c:v>23.562847999999999</c:v>
                </c:pt>
                <c:pt idx="3">
                  <c:v>23.5460308</c:v>
                </c:pt>
                <c:pt idx="4">
                  <c:v>23.529208000000001</c:v>
                </c:pt>
                <c:pt idx="5">
                  <c:v>23.512378300000002</c:v>
                </c:pt>
                <c:pt idx="6">
                  <c:v>23.495540099999999</c:v>
                </c:pt>
                <c:pt idx="7">
                  <c:v>23.478690799999999</c:v>
                </c:pt>
                <c:pt idx="8">
                  <c:v>23.461827100000001</c:v>
                </c:pt>
                <c:pt idx="9">
                  <c:v>23.4449437</c:v>
                </c:pt>
                <c:pt idx="10">
                  <c:v>23.428031900000001</c:v>
                </c:pt>
                <c:pt idx="11">
                  <c:v>23.4110771</c:v>
                </c:pt>
                <c:pt idx="12">
                  <c:v>23.394053</c:v>
                </c:pt>
                <c:pt idx="13">
                  <c:v>23.3769165</c:v>
                </c:pt>
                <c:pt idx="14">
                  <c:v>23.359607499999999</c:v>
                </c:pt>
                <c:pt idx="15">
                  <c:v>23.3419977</c:v>
                </c:pt>
                <c:pt idx="16">
                  <c:v>23.323646100000001</c:v>
                </c:pt>
                <c:pt idx="17">
                  <c:v>23.303066399999999</c:v>
                </c:pt>
                <c:pt idx="18">
                  <c:v>23.274703500000001</c:v>
                </c:pt>
                <c:pt idx="19">
                  <c:v>23.215192999999999</c:v>
                </c:pt>
                <c:pt idx="20">
                  <c:v>23.012604100000001</c:v>
                </c:pt>
                <c:pt idx="21">
                  <c:v>22.0767004</c:v>
                </c:pt>
                <c:pt idx="22">
                  <c:v>17.4271508</c:v>
                </c:pt>
                <c:pt idx="23">
                  <c:v>-2.8462763899999999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AD-4304-8B4A-5C15D2E79ED2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Rsh!$F$2:$F$25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23.583827299999999</c:v>
                </c:pt>
                <c:pt idx="2">
                  <c:v>23.571181299999999</c:v>
                </c:pt>
                <c:pt idx="3">
                  <c:v>23.5585308</c:v>
                </c:pt>
                <c:pt idx="4">
                  <c:v>23.545874699999999</c:v>
                </c:pt>
                <c:pt idx="5">
                  <c:v>23.533211699999999</c:v>
                </c:pt>
                <c:pt idx="6">
                  <c:v>23.520540100000002</c:v>
                </c:pt>
                <c:pt idx="7">
                  <c:v>23.5078575</c:v>
                </c:pt>
                <c:pt idx="8">
                  <c:v>23.4951604</c:v>
                </c:pt>
                <c:pt idx="9">
                  <c:v>23.482443700000001</c:v>
                </c:pt>
                <c:pt idx="10">
                  <c:v>23.469698600000001</c:v>
                </c:pt>
                <c:pt idx="11">
                  <c:v>23.456910400000002</c:v>
                </c:pt>
                <c:pt idx="12">
                  <c:v>23.444053</c:v>
                </c:pt>
                <c:pt idx="13">
                  <c:v>23.431083099999999</c:v>
                </c:pt>
                <c:pt idx="14">
                  <c:v>23.4179408</c:v>
                </c:pt>
                <c:pt idx="15">
                  <c:v>23.4044977</c:v>
                </c:pt>
                <c:pt idx="16">
                  <c:v>23.390312699999999</c:v>
                </c:pt>
                <c:pt idx="17">
                  <c:v>23.3738998</c:v>
                </c:pt>
                <c:pt idx="18">
                  <c:v>23.3497035</c:v>
                </c:pt>
                <c:pt idx="19">
                  <c:v>23.294359700000001</c:v>
                </c:pt>
                <c:pt idx="20">
                  <c:v>23.095937500000002</c:v>
                </c:pt>
                <c:pt idx="21">
                  <c:v>22.164200399999999</c:v>
                </c:pt>
                <c:pt idx="22">
                  <c:v>17.518817500000001</c:v>
                </c:pt>
                <c:pt idx="23">
                  <c:v>-2.75044303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AD-4304-8B4A-5C15D2E79ED2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Rsh!$G$2:$G$25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23.586327300000001</c:v>
                </c:pt>
                <c:pt idx="2">
                  <c:v>23.576181299999998</c:v>
                </c:pt>
                <c:pt idx="3">
                  <c:v>23.5660308</c:v>
                </c:pt>
                <c:pt idx="4">
                  <c:v>23.5558747</c:v>
                </c:pt>
                <c:pt idx="5">
                  <c:v>23.545711699999998</c:v>
                </c:pt>
                <c:pt idx="6">
                  <c:v>23.535540099999999</c:v>
                </c:pt>
                <c:pt idx="7">
                  <c:v>23.525357499999998</c:v>
                </c:pt>
                <c:pt idx="8">
                  <c:v>23.515160399999999</c:v>
                </c:pt>
                <c:pt idx="9">
                  <c:v>23.504943699999998</c:v>
                </c:pt>
                <c:pt idx="10">
                  <c:v>23.4946986</c:v>
                </c:pt>
                <c:pt idx="11">
                  <c:v>23.484410400000002</c:v>
                </c:pt>
                <c:pt idx="12">
                  <c:v>23.474053000000001</c:v>
                </c:pt>
                <c:pt idx="13">
                  <c:v>23.463583100000001</c:v>
                </c:pt>
                <c:pt idx="14">
                  <c:v>23.4529408</c:v>
                </c:pt>
                <c:pt idx="15">
                  <c:v>23.441997700000002</c:v>
                </c:pt>
                <c:pt idx="16">
                  <c:v>23.430312700000002</c:v>
                </c:pt>
                <c:pt idx="17">
                  <c:v>23.416399800000001</c:v>
                </c:pt>
                <c:pt idx="18">
                  <c:v>23.394703499999999</c:v>
                </c:pt>
                <c:pt idx="19">
                  <c:v>23.341859700000001</c:v>
                </c:pt>
                <c:pt idx="20">
                  <c:v>23.145937499999999</c:v>
                </c:pt>
                <c:pt idx="21">
                  <c:v>22.216700400000001</c:v>
                </c:pt>
                <c:pt idx="22">
                  <c:v>17.573817500000001</c:v>
                </c:pt>
                <c:pt idx="23">
                  <c:v>-2.6929430299999999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2AD-4304-8B4A-5C15D2E79ED2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Rsh!$H$2:$H$25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23.587993900000001</c:v>
                </c:pt>
                <c:pt idx="2">
                  <c:v>23.579514700000001</c:v>
                </c:pt>
                <c:pt idx="3">
                  <c:v>23.571030799999999</c:v>
                </c:pt>
                <c:pt idx="4">
                  <c:v>23.562541299999999</c:v>
                </c:pt>
                <c:pt idx="5">
                  <c:v>23.554044999999999</c:v>
                </c:pt>
                <c:pt idx="6">
                  <c:v>23.5455401</c:v>
                </c:pt>
                <c:pt idx="7">
                  <c:v>23.5370241</c:v>
                </c:pt>
                <c:pt idx="8">
                  <c:v>23.5284938</c:v>
                </c:pt>
                <c:pt idx="9">
                  <c:v>23.519943699999999</c:v>
                </c:pt>
                <c:pt idx="10">
                  <c:v>23.511365300000001</c:v>
                </c:pt>
                <c:pt idx="11">
                  <c:v>23.502743800000001</c:v>
                </c:pt>
                <c:pt idx="12">
                  <c:v>23.494053000000001</c:v>
                </c:pt>
                <c:pt idx="13">
                  <c:v>23.485249799999998</c:v>
                </c:pt>
                <c:pt idx="14">
                  <c:v>23.476274100000001</c:v>
                </c:pt>
                <c:pt idx="15">
                  <c:v>23.4669977</c:v>
                </c:pt>
                <c:pt idx="16">
                  <c:v>23.456979400000002</c:v>
                </c:pt>
                <c:pt idx="17">
                  <c:v>23.444733100000001</c:v>
                </c:pt>
                <c:pt idx="18">
                  <c:v>23.4247035</c:v>
                </c:pt>
                <c:pt idx="19">
                  <c:v>23.373526399999999</c:v>
                </c:pt>
                <c:pt idx="20">
                  <c:v>23.179270800000001</c:v>
                </c:pt>
                <c:pt idx="21">
                  <c:v>22.251700400000001</c:v>
                </c:pt>
                <c:pt idx="22">
                  <c:v>17.610484199999998</c:v>
                </c:pt>
                <c:pt idx="23">
                  <c:v>-2.6546096299999999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2AD-4304-8B4A-5C15D2E79ED2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Rsh!$I$2:$I$25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23.589184400000001</c:v>
                </c:pt>
                <c:pt idx="2">
                  <c:v>23.581895599999999</c:v>
                </c:pt>
                <c:pt idx="3">
                  <c:v>23.574602200000001</c:v>
                </c:pt>
                <c:pt idx="4">
                  <c:v>23.567303200000001</c:v>
                </c:pt>
                <c:pt idx="5">
                  <c:v>23.5599974</c:v>
                </c:pt>
                <c:pt idx="6">
                  <c:v>23.552682900000001</c:v>
                </c:pt>
                <c:pt idx="7">
                  <c:v>23.545357500000001</c:v>
                </c:pt>
                <c:pt idx="8">
                  <c:v>23.5380176</c:v>
                </c:pt>
                <c:pt idx="9">
                  <c:v>23.530657999999999</c:v>
                </c:pt>
                <c:pt idx="10">
                  <c:v>23.52327</c:v>
                </c:pt>
                <c:pt idx="11">
                  <c:v>23.515839</c:v>
                </c:pt>
                <c:pt idx="12">
                  <c:v>23.508338699999999</c:v>
                </c:pt>
                <c:pt idx="13">
                  <c:v>23.500726</c:v>
                </c:pt>
                <c:pt idx="14">
                  <c:v>23.4929408</c:v>
                </c:pt>
                <c:pt idx="15">
                  <c:v>23.484854800000001</c:v>
                </c:pt>
                <c:pt idx="16">
                  <c:v>23.476026999999998</c:v>
                </c:pt>
                <c:pt idx="17">
                  <c:v>23.464971200000001</c:v>
                </c:pt>
                <c:pt idx="18">
                  <c:v>23.4461321</c:v>
                </c:pt>
                <c:pt idx="19">
                  <c:v>23.396145400000002</c:v>
                </c:pt>
                <c:pt idx="20">
                  <c:v>23.2030803</c:v>
                </c:pt>
                <c:pt idx="21">
                  <c:v>22.276700399999999</c:v>
                </c:pt>
                <c:pt idx="22">
                  <c:v>17.6366747</c:v>
                </c:pt>
                <c:pt idx="23">
                  <c:v>-2.6272287099999998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AD-4304-8B4A-5C15D2E79ED2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Rsh!$B$2:$B$25</c:f>
              <c:numCache>
                <c:formatCode>General</c:formatCode>
                <c:ptCount val="24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  <c:pt idx="19">
                  <c:v>0.95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1.1499999999999999</c:v>
                </c:pt>
              </c:numCache>
            </c:numRef>
          </c:xVal>
          <c:yVal>
            <c:numRef>
              <c:f>Rsh!$J$2:$J$25</c:f>
              <c:numCache>
                <c:formatCode>General</c:formatCode>
                <c:ptCount val="24"/>
                <c:pt idx="0">
                  <c:v>23.596469299999999</c:v>
                </c:pt>
                <c:pt idx="1">
                  <c:v>23.590077300000001</c:v>
                </c:pt>
                <c:pt idx="2">
                  <c:v>23.583681299999999</c:v>
                </c:pt>
                <c:pt idx="3">
                  <c:v>23.5772808</c:v>
                </c:pt>
                <c:pt idx="4">
                  <c:v>23.570874700000001</c:v>
                </c:pt>
                <c:pt idx="5">
                  <c:v>23.564461699999999</c:v>
                </c:pt>
                <c:pt idx="6">
                  <c:v>23.558040099999999</c:v>
                </c:pt>
                <c:pt idx="7">
                  <c:v>23.551607499999999</c:v>
                </c:pt>
                <c:pt idx="8">
                  <c:v>23.5451604</c:v>
                </c:pt>
                <c:pt idx="9">
                  <c:v>23.5386937</c:v>
                </c:pt>
                <c:pt idx="10">
                  <c:v>23.532198600000001</c:v>
                </c:pt>
                <c:pt idx="11">
                  <c:v>23.5256604</c:v>
                </c:pt>
                <c:pt idx="12">
                  <c:v>23.519053</c:v>
                </c:pt>
                <c:pt idx="13">
                  <c:v>23.512333099999999</c:v>
                </c:pt>
                <c:pt idx="14">
                  <c:v>23.505440799999999</c:v>
                </c:pt>
                <c:pt idx="15">
                  <c:v>23.4982477</c:v>
                </c:pt>
                <c:pt idx="16">
                  <c:v>23.4903127</c:v>
                </c:pt>
                <c:pt idx="17">
                  <c:v>23.4801498</c:v>
                </c:pt>
                <c:pt idx="18">
                  <c:v>23.462203500000001</c:v>
                </c:pt>
                <c:pt idx="19">
                  <c:v>23.4131097</c:v>
                </c:pt>
                <c:pt idx="20">
                  <c:v>23.220937500000002</c:v>
                </c:pt>
                <c:pt idx="21">
                  <c:v>22.2954504</c:v>
                </c:pt>
                <c:pt idx="22">
                  <c:v>17.6563175</c:v>
                </c:pt>
                <c:pt idx="23">
                  <c:v>-2.6066929499999998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2AD-4304-8B4A-5C15D2E79E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93552"/>
        <c:axId val="1422910352"/>
      </c:scatterChart>
      <c:valAx>
        <c:axId val="1422893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910352"/>
        <c:crosses val="autoZero"/>
        <c:crossBetween val="midCat"/>
      </c:valAx>
      <c:valAx>
        <c:axId val="142291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9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Rs!$N$1</c:f>
              <c:strCache>
                <c:ptCount val="1"/>
                <c:pt idx="0">
                  <c:v>Jsc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Rs!$M$2:$M$26</c:f>
              <c:strCache>
                <c:ptCount val="8"/>
                <c:pt idx="0">
                  <c:v>1 ohm/cm^2</c:v>
                </c:pt>
                <c:pt idx="1">
                  <c:v>2 ohm/cm^2</c:v>
                </c:pt>
                <c:pt idx="2">
                  <c:v>3 ohm/cm^2</c:v>
                </c:pt>
                <c:pt idx="3">
                  <c:v>4 ohm/cm^2</c:v>
                </c:pt>
                <c:pt idx="4">
                  <c:v>5 ohm/cm^2</c:v>
                </c:pt>
                <c:pt idx="5">
                  <c:v>6 ohm/cm^2</c:v>
                </c:pt>
                <c:pt idx="6">
                  <c:v>7 ohm/cm^2</c:v>
                </c:pt>
                <c:pt idx="7">
                  <c:v>8 ohm/cm^2</c:v>
                </c:pt>
              </c:strCache>
            </c:strRef>
          </c:xVal>
          <c:yVal>
            <c:numRef>
              <c:f>Rs!$N$2:$N$26</c:f>
              <c:numCache>
                <c:formatCode>0.00E+00</c:formatCode>
                <c:ptCount val="25"/>
                <c:pt idx="0">
                  <c:v>23.596402699999999</c:v>
                </c:pt>
                <c:pt idx="1">
                  <c:v>23.5963353</c:v>
                </c:pt>
                <c:pt idx="2">
                  <c:v>23.596267099999999</c:v>
                </c:pt>
                <c:pt idx="3">
                  <c:v>23.596198000000001</c:v>
                </c:pt>
                <c:pt idx="4">
                  <c:v>23.596127800000001</c:v>
                </c:pt>
                <c:pt idx="5">
                  <c:v>23.5960565</c:v>
                </c:pt>
                <c:pt idx="6">
                  <c:v>23.595984099999999</c:v>
                </c:pt>
                <c:pt idx="7">
                  <c:v>23.5959103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FF-4D55-98BB-761899C2FE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88272"/>
        <c:axId val="1422887792"/>
      </c:scatterChart>
      <c:valAx>
        <c:axId val="142288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7792"/>
        <c:crosses val="autoZero"/>
        <c:crossBetween val="midCat"/>
      </c:valAx>
      <c:valAx>
        <c:axId val="142288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882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Rs!$C$1</c:f>
              <c:strCache>
                <c:ptCount val="1"/>
                <c:pt idx="0">
                  <c:v>1 ohm/cm^2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Rs!$C$2:$C$26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32-4BEC-9516-A5FF6E8AB07E}"/>
            </c:ext>
          </c:extLst>
        </c:ser>
        <c:ser>
          <c:idx val="1"/>
          <c:order val="1"/>
          <c:tx>
            <c:strRef>
              <c:f>Rs!$D$1</c:f>
              <c:strCache>
                <c:ptCount val="1"/>
                <c:pt idx="0">
                  <c:v>2 ohm/cm^2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Rs!$D$2:$D$26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D32-4BEC-9516-A5FF6E8AB07E}"/>
            </c:ext>
          </c:extLst>
        </c:ser>
        <c:ser>
          <c:idx val="2"/>
          <c:order val="2"/>
          <c:tx>
            <c:strRef>
              <c:f>Rs!$E$1</c:f>
              <c:strCache>
                <c:ptCount val="1"/>
                <c:pt idx="0">
                  <c:v>3 ohm/cm^2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Rs!$E$2:$E$26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D32-4BEC-9516-A5FF6E8AB07E}"/>
            </c:ext>
          </c:extLst>
        </c:ser>
        <c:ser>
          <c:idx val="3"/>
          <c:order val="3"/>
          <c:tx>
            <c:strRef>
              <c:f>Rs!$F$1</c:f>
              <c:strCache>
                <c:ptCount val="1"/>
                <c:pt idx="0">
                  <c:v>4 ohm/cm^2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Rs!$F$2:$F$26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-2.4629429699999998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D32-4BEC-9516-A5FF6E8AB07E}"/>
            </c:ext>
          </c:extLst>
        </c:ser>
        <c:ser>
          <c:idx val="4"/>
          <c:order val="4"/>
          <c:tx>
            <c:strRef>
              <c:f>Rs!$G$1</c:f>
              <c:strCache>
                <c:ptCount val="1"/>
                <c:pt idx="0">
                  <c:v>5 ohm/cm^2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Rs!$G$2:$G$26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D32-4BEC-9516-A5FF6E8AB07E}"/>
            </c:ext>
          </c:extLst>
        </c:ser>
        <c:ser>
          <c:idx val="5"/>
          <c:order val="5"/>
          <c:tx>
            <c:strRef>
              <c:f>Rs!$H$1</c:f>
              <c:strCache>
                <c:ptCount val="1"/>
                <c:pt idx="0">
                  <c:v>6 ohm/cm^2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Rs!$H$2:$H$26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-2.4629429900000002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1D32-4BEC-9516-A5FF6E8AB07E}"/>
            </c:ext>
          </c:extLst>
        </c:ser>
        <c:ser>
          <c:idx val="6"/>
          <c:order val="6"/>
          <c:tx>
            <c:strRef>
              <c:f>Rs!$I$1</c:f>
              <c:strCache>
                <c:ptCount val="1"/>
                <c:pt idx="0">
                  <c:v>7 ohm/cm^2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Rs!$I$2:$I$26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D32-4BEC-9516-A5FF6E8AB07E}"/>
            </c:ext>
          </c:extLst>
        </c:ser>
        <c:ser>
          <c:idx val="7"/>
          <c:order val="7"/>
          <c:tx>
            <c:strRef>
              <c:f>Rs!$J$1</c:f>
              <c:strCache>
                <c:ptCount val="1"/>
                <c:pt idx="0">
                  <c:v>8 ohm/cm^2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Rs!$B$2:$B$26</c:f>
              <c:numCache>
                <c:formatCode>General</c:formatCode>
                <c:ptCount val="25"/>
                <c:pt idx="0">
                  <c:v>-2.3595999999999999E-2</c:v>
                </c:pt>
                <c:pt idx="1">
                  <c:v>2.6404E-2</c:v>
                </c:pt>
                <c:pt idx="2">
                  <c:v>7.6404E-2</c:v>
                </c:pt>
                <c:pt idx="3">
                  <c:v>0.12640399999999999</c:v>
                </c:pt>
                <c:pt idx="4">
                  <c:v>0.17640400000000001</c:v>
                </c:pt>
                <c:pt idx="5">
                  <c:v>0.22640399999999999</c:v>
                </c:pt>
                <c:pt idx="6">
                  <c:v>0.27640399999999998</c:v>
                </c:pt>
                <c:pt idx="7">
                  <c:v>0.326405</c:v>
                </c:pt>
                <c:pt idx="8">
                  <c:v>0.37640499999999999</c:v>
                </c:pt>
                <c:pt idx="9">
                  <c:v>0.42640499999999998</c:v>
                </c:pt>
                <c:pt idx="10">
                  <c:v>0.47640500000000002</c:v>
                </c:pt>
                <c:pt idx="11">
                  <c:v>0.52640600000000004</c:v>
                </c:pt>
                <c:pt idx="12">
                  <c:v>0.57640599999999997</c:v>
                </c:pt>
                <c:pt idx="13">
                  <c:v>0.62640600000000002</c:v>
                </c:pt>
                <c:pt idx="14">
                  <c:v>0.67640699999999998</c:v>
                </c:pt>
                <c:pt idx="15">
                  <c:v>0.72640800000000005</c:v>
                </c:pt>
                <c:pt idx="16">
                  <c:v>0.77641000000000004</c:v>
                </c:pt>
                <c:pt idx="17">
                  <c:v>0.82641399999999998</c:v>
                </c:pt>
                <c:pt idx="18">
                  <c:v>0.87642500000000001</c:v>
                </c:pt>
                <c:pt idx="19">
                  <c:v>0.92646799999999996</c:v>
                </c:pt>
                <c:pt idx="20">
                  <c:v>0.97665400000000002</c:v>
                </c:pt>
                <c:pt idx="21">
                  <c:v>1.0275730000000001</c:v>
                </c:pt>
                <c:pt idx="22">
                  <c:v>1.082206</c:v>
                </c:pt>
                <c:pt idx="23">
                  <c:v>1.152463</c:v>
                </c:pt>
              </c:numCache>
            </c:numRef>
          </c:xVal>
          <c:yVal>
            <c:numRef>
              <c:f>Rs!$J$2:$J$26</c:f>
              <c:numCache>
                <c:formatCode>General</c:formatCode>
                <c:ptCount val="25"/>
                <c:pt idx="0">
                  <c:v>23.596469299999999</c:v>
                </c:pt>
                <c:pt idx="1">
                  <c:v>23.596327299999999</c:v>
                </c:pt>
                <c:pt idx="2">
                  <c:v>23.596181300000001</c:v>
                </c:pt>
                <c:pt idx="3">
                  <c:v>23.596030800000001</c:v>
                </c:pt>
                <c:pt idx="4">
                  <c:v>23.5958747</c:v>
                </c:pt>
                <c:pt idx="5">
                  <c:v>23.595711699999999</c:v>
                </c:pt>
                <c:pt idx="6">
                  <c:v>23.595540100000001</c:v>
                </c:pt>
                <c:pt idx="7">
                  <c:v>23.595357499999999</c:v>
                </c:pt>
                <c:pt idx="8">
                  <c:v>23.595160400000001</c:v>
                </c:pt>
                <c:pt idx="9">
                  <c:v>23.594943700000002</c:v>
                </c:pt>
                <c:pt idx="10">
                  <c:v>23.594698600000001</c:v>
                </c:pt>
                <c:pt idx="11">
                  <c:v>23.594410400000001</c:v>
                </c:pt>
                <c:pt idx="12">
                  <c:v>23.594052999999999</c:v>
                </c:pt>
                <c:pt idx="13">
                  <c:v>23.5935831</c:v>
                </c:pt>
                <c:pt idx="14">
                  <c:v>23.592940800000001</c:v>
                </c:pt>
                <c:pt idx="15">
                  <c:v>23.5919977</c:v>
                </c:pt>
                <c:pt idx="16">
                  <c:v>23.590312699999998</c:v>
                </c:pt>
                <c:pt idx="17">
                  <c:v>23.586399799999999</c:v>
                </c:pt>
                <c:pt idx="18">
                  <c:v>23.574703499999998</c:v>
                </c:pt>
                <c:pt idx="19">
                  <c:v>23.531859699999998</c:v>
                </c:pt>
                <c:pt idx="20">
                  <c:v>23.345937500000002</c:v>
                </c:pt>
                <c:pt idx="21">
                  <c:v>22.426700400000001</c:v>
                </c:pt>
                <c:pt idx="22">
                  <c:v>17.793817499999999</c:v>
                </c:pt>
                <c:pt idx="23">
                  <c:v>-2.4629430000000001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1D32-4BEC-9516-A5FF6E8AB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2899792"/>
        <c:axId val="1422901712"/>
      </c:scatterChart>
      <c:valAx>
        <c:axId val="142289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901712"/>
        <c:crosses val="autoZero"/>
        <c:crossBetween val="midCat"/>
      </c:valAx>
      <c:valAx>
        <c:axId val="142290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2899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Optimized!$C$1</c:f>
              <c:strCache>
                <c:ptCount val="1"/>
                <c:pt idx="0">
                  <c:v>jtot(mA/cm2)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Optimized!$B$2:$B$930</c:f>
              <c:numCache>
                <c:formatCode>General</c:formatCode>
                <c:ptCount val="92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</c:numCache>
            </c:numRef>
          </c:xVal>
          <c:yVal>
            <c:numRef>
              <c:f>Optimized!$C$2:$C$930</c:f>
              <c:numCache>
                <c:formatCode>General</c:formatCode>
                <c:ptCount val="929"/>
                <c:pt idx="0">
                  <c:v>24.680453100000001</c:v>
                </c:pt>
                <c:pt idx="1">
                  <c:v>24.6801824</c:v>
                </c:pt>
                <c:pt idx="2">
                  <c:v>24.679882200000002</c:v>
                </c:pt>
                <c:pt idx="3">
                  <c:v>24.679545900000001</c:v>
                </c:pt>
                <c:pt idx="4">
                  <c:v>24.679164700000001</c:v>
                </c:pt>
                <c:pt idx="5">
                  <c:v>24.6787265</c:v>
                </c:pt>
                <c:pt idx="6">
                  <c:v>24.678214499999999</c:v>
                </c:pt>
                <c:pt idx="7">
                  <c:v>24.6776023</c:v>
                </c:pt>
                <c:pt idx="8">
                  <c:v>24.6768459</c:v>
                </c:pt>
                <c:pt idx="9">
                  <c:v>24.675849599999999</c:v>
                </c:pt>
                <c:pt idx="10">
                  <c:v>24.674334600000002</c:v>
                </c:pt>
                <c:pt idx="11">
                  <c:v>24.671250499999999</c:v>
                </c:pt>
                <c:pt idx="12">
                  <c:v>24.6619922</c:v>
                </c:pt>
                <c:pt idx="13">
                  <c:v>24.6247188</c:v>
                </c:pt>
                <c:pt idx="14">
                  <c:v>24.452013000000001</c:v>
                </c:pt>
                <c:pt idx="15">
                  <c:v>23.611558599999999</c:v>
                </c:pt>
                <c:pt idx="16">
                  <c:v>19.466995099999998</c:v>
                </c:pt>
                <c:pt idx="17">
                  <c:v>-0.92452106700000003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5B-4B32-A94C-2358D420F4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504047"/>
        <c:axId val="182501647"/>
      </c:scatterChart>
      <c:valAx>
        <c:axId val="182504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01647"/>
        <c:crosses val="autoZero"/>
        <c:crossBetween val="midCat"/>
      </c:valAx>
      <c:valAx>
        <c:axId val="18250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5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Optimized!$G$1</c:f>
              <c:strCache>
                <c:ptCount val="1"/>
                <c:pt idx="0">
                  <c:v>      QE(%)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Optimized!$F$2:$F$930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Optimized!$G$2:$G$930</c:f>
              <c:numCache>
                <c:formatCode>0.00E+00</c:formatCode>
                <c:ptCount val="929"/>
                <c:pt idx="0">
                  <c:v>84.578739999999996</c:v>
                </c:pt>
                <c:pt idx="1">
                  <c:v>85.558369999999996</c:v>
                </c:pt>
                <c:pt idx="2">
                  <c:v>86.569919999999996</c:v>
                </c:pt>
                <c:pt idx="3">
                  <c:v>87.626530000000002</c:v>
                </c:pt>
                <c:pt idx="4">
                  <c:v>88.746979999999994</c:v>
                </c:pt>
                <c:pt idx="5">
                  <c:v>89.960239999999999</c:v>
                </c:pt>
                <c:pt idx="6">
                  <c:v>91.316360000000003</c:v>
                </c:pt>
                <c:pt idx="7">
                  <c:v>92.918210000000002</c:v>
                </c:pt>
                <c:pt idx="8">
                  <c:v>95.067610000000002</c:v>
                </c:pt>
                <c:pt idx="9">
                  <c:v>99.153940000000006</c:v>
                </c:pt>
                <c:pt idx="10">
                  <c:v>99.158649999999994</c:v>
                </c:pt>
                <c:pt idx="11">
                  <c:v>99.163740000000004</c:v>
                </c:pt>
                <c:pt idx="12">
                  <c:v>99.169210000000007</c:v>
                </c:pt>
                <c:pt idx="13">
                  <c:v>99.175079999999994</c:v>
                </c:pt>
                <c:pt idx="14">
                  <c:v>99.181349999999995</c:v>
                </c:pt>
                <c:pt idx="15">
                  <c:v>99.188040000000001</c:v>
                </c:pt>
                <c:pt idx="16">
                  <c:v>99.195149999999998</c:v>
                </c:pt>
                <c:pt idx="17">
                  <c:v>99.202690000000004</c:v>
                </c:pt>
                <c:pt idx="18">
                  <c:v>99.210660000000004</c:v>
                </c:pt>
                <c:pt idx="19">
                  <c:v>99.219030000000004</c:v>
                </c:pt>
                <c:pt idx="20">
                  <c:v>99.227800000000002</c:v>
                </c:pt>
                <c:pt idx="21">
                  <c:v>99.236900000000006</c:v>
                </c:pt>
                <c:pt idx="22">
                  <c:v>99.246290000000002</c:v>
                </c:pt>
                <c:pt idx="23">
                  <c:v>99.255840000000006</c:v>
                </c:pt>
                <c:pt idx="24">
                  <c:v>99.2654</c:v>
                </c:pt>
                <c:pt idx="25">
                  <c:v>99.274720000000002</c:v>
                </c:pt>
                <c:pt idx="26">
                  <c:v>99.283460000000005</c:v>
                </c:pt>
                <c:pt idx="27">
                  <c:v>99.291089999999997</c:v>
                </c:pt>
                <c:pt idx="28">
                  <c:v>99.296850000000006</c:v>
                </c:pt>
                <c:pt idx="29">
                  <c:v>99.299610000000001</c:v>
                </c:pt>
                <c:pt idx="30">
                  <c:v>99.297690000000003</c:v>
                </c:pt>
                <c:pt idx="31">
                  <c:v>99.288499999999999</c:v>
                </c:pt>
                <c:pt idx="32">
                  <c:v>99.268050000000002</c:v>
                </c:pt>
                <c:pt idx="33">
                  <c:v>99.229839999999996</c:v>
                </c:pt>
                <c:pt idx="34">
                  <c:v>99.162800000000004</c:v>
                </c:pt>
                <c:pt idx="35">
                  <c:v>99.046239999999997</c:v>
                </c:pt>
                <c:pt idx="36">
                  <c:v>98.833579999999998</c:v>
                </c:pt>
                <c:pt idx="37">
                  <c:v>98.277680000000004</c:v>
                </c:pt>
                <c:pt idx="38">
                  <c:v>97.700530000000001</c:v>
                </c:pt>
                <c:pt idx="39">
                  <c:v>97.032489999999996</c:v>
                </c:pt>
                <c:pt idx="40">
                  <c:v>96.111530000000002</c:v>
                </c:pt>
                <c:pt idx="41">
                  <c:v>94.798299999999998</c:v>
                </c:pt>
                <c:pt idx="42">
                  <c:v>92.832939999999994</c:v>
                </c:pt>
                <c:pt idx="43">
                  <c:v>89.658330000000007</c:v>
                </c:pt>
                <c:pt idx="44">
                  <c:v>83.729560000000006</c:v>
                </c:pt>
                <c:pt idx="45">
                  <c:v>65.509789999999995</c:v>
                </c:pt>
                <c:pt idx="46">
                  <c:v>46.443289999999998</c:v>
                </c:pt>
                <c:pt idx="47">
                  <c:v>44.081949999999999</c:v>
                </c:pt>
                <c:pt idx="48">
                  <c:v>41.332320000000003</c:v>
                </c:pt>
                <c:pt idx="49">
                  <c:v>38.038800000000002</c:v>
                </c:pt>
                <c:pt idx="50">
                  <c:v>33.920769999999997</c:v>
                </c:pt>
                <c:pt idx="51">
                  <c:v>28.37293</c:v>
                </c:pt>
                <c:pt idx="52">
                  <c:v>19.479150000000001</c:v>
                </c:pt>
                <c:pt idx="53">
                  <c:v>-1.5136050000000001E-5</c:v>
                </c:pt>
                <c:pt idx="54">
                  <c:v>-1.513602E-5</c:v>
                </c:pt>
                <c:pt idx="55">
                  <c:v>-1.5135810000000001E-5</c:v>
                </c:pt>
                <c:pt idx="56">
                  <c:v>-1.5135669999999999E-5</c:v>
                </c:pt>
                <c:pt idx="57">
                  <c:v>-1.513602E-5</c:v>
                </c:pt>
                <c:pt idx="58">
                  <c:v>-1.513604E-5</c:v>
                </c:pt>
                <c:pt idx="59">
                  <c:v>-1.5135690000000001E-5</c:v>
                </c:pt>
                <c:pt idx="60">
                  <c:v>-1.513575E-5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B5-4A89-A601-194B7BB95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570559"/>
        <c:axId val="191571999"/>
      </c:scatterChart>
      <c:valAx>
        <c:axId val="1915705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1999"/>
        <c:crosses val="autoZero"/>
        <c:crossBetween val="midCat"/>
      </c:valAx>
      <c:valAx>
        <c:axId val="1915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70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Optimized!$K$1</c:f>
              <c:strCache>
                <c:ptCount val="1"/>
                <c:pt idx="0">
                  <c:v>R[A/W]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Optimized!$J$2:$J$930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Optimized!$K$2:$K$930</c:f>
              <c:numCache>
                <c:formatCode>0.00E+00</c:formatCode>
                <c:ptCount val="929"/>
                <c:pt idx="0">
                  <c:v>0.20462598387096775</c:v>
                </c:pt>
                <c:pt idx="1">
                  <c:v>0.21389592499999996</c:v>
                </c:pt>
                <c:pt idx="2">
                  <c:v>0.22340624516129035</c:v>
                </c:pt>
                <c:pt idx="3">
                  <c:v>0.23319963629032259</c:v>
                </c:pt>
                <c:pt idx="4">
                  <c:v>0.2433384935483871</c:v>
                </c:pt>
                <c:pt idx="5">
                  <c:v>0.25392003225806453</c:v>
                </c:pt>
                <c:pt idx="6">
                  <c:v>0.26511201290322584</c:v>
                </c:pt>
                <c:pt idx="7">
                  <c:v>0.2772559491935484</c:v>
                </c:pt>
                <c:pt idx="8">
                  <c:v>0.29133622419354838</c:v>
                </c:pt>
                <c:pt idx="9">
                  <c:v>0.31185513387096775</c:v>
                </c:pt>
                <c:pt idx="10">
                  <c:v>0.31986661290322577</c:v>
                </c:pt>
                <c:pt idx="11">
                  <c:v>0.32788010806451617</c:v>
                </c:pt>
                <c:pt idx="12">
                  <c:v>0.33589571129032259</c:v>
                </c:pt>
                <c:pt idx="13">
                  <c:v>0.34391358387096771</c:v>
                </c:pt>
                <c:pt idx="14">
                  <c:v>0.35193382258064515</c:v>
                </c:pt>
                <c:pt idx="15">
                  <c:v>0.35995659677419356</c:v>
                </c:pt>
                <c:pt idx="16">
                  <c:v>0.36798200806451614</c:v>
                </c:pt>
                <c:pt idx="17">
                  <c:v>0.37601019596774199</c:v>
                </c:pt>
                <c:pt idx="18">
                  <c:v>0.38404126451612908</c:v>
                </c:pt>
                <c:pt idx="19">
                  <c:v>0.39207519919354844</c:v>
                </c:pt>
                <c:pt idx="20">
                  <c:v>0.40011209677419357</c:v>
                </c:pt>
                <c:pt idx="21">
                  <c:v>0.40815176612903231</c:v>
                </c:pt>
                <c:pt idx="22">
                  <c:v>0.41619411935483874</c:v>
                </c:pt>
                <c:pt idx="23">
                  <c:v>0.42423867096774198</c:v>
                </c:pt>
                <c:pt idx="24">
                  <c:v>0.43228480645161294</c:v>
                </c:pt>
                <c:pt idx="25">
                  <c:v>0.44033141935483877</c:v>
                </c:pt>
                <c:pt idx="26">
                  <c:v>0.4483769161290323</c:v>
                </c:pt>
                <c:pt idx="27">
                  <c:v>0.45641872016129031</c:v>
                </c:pt>
                <c:pt idx="28">
                  <c:v>0.46445300806451617</c:v>
                </c:pt>
                <c:pt idx="29">
                  <c:v>0.4724739508064516</c:v>
                </c:pt>
                <c:pt idx="30">
                  <c:v>0.48047269354838712</c:v>
                </c:pt>
                <c:pt idx="31">
                  <c:v>0.48843536290322581</c:v>
                </c:pt>
                <c:pt idx="32">
                  <c:v>0.49634025000000009</c:v>
                </c:pt>
                <c:pt idx="33">
                  <c:v>0.50415160645161294</c:v>
                </c:pt>
                <c:pt idx="34">
                  <c:v>0.51180800000000004</c:v>
                </c:pt>
                <c:pt idx="35">
                  <c:v>0.51919400000000004</c:v>
                </c:pt>
                <c:pt idx="36">
                  <c:v>0.52604969999999995</c:v>
                </c:pt>
                <c:pt idx="37">
                  <c:v>0.5310164967741936</c:v>
                </c:pt>
                <c:pt idx="38">
                  <c:v>0.53577710000000001</c:v>
                </c:pt>
                <c:pt idx="39">
                  <c:v>0.53993885564516131</c:v>
                </c:pt>
                <c:pt idx="40">
                  <c:v>0.54256508870967746</c:v>
                </c:pt>
                <c:pt idx="41">
                  <c:v>0.5427967177419355</c:v>
                </c:pt>
                <c:pt idx="42">
                  <c:v>0.53902997419354837</c:v>
                </c:pt>
                <c:pt idx="43">
                  <c:v>0.52782726532258073</c:v>
                </c:pt>
                <c:pt idx="44">
                  <c:v>0.49967640645161293</c:v>
                </c:pt>
                <c:pt idx="45">
                  <c:v>0.39622856854838706</c:v>
                </c:pt>
                <c:pt idx="46">
                  <c:v>0.28465242258064516</c:v>
                </c:pt>
                <c:pt idx="47">
                  <c:v>0.27373468951612906</c:v>
                </c:pt>
                <c:pt idx="48">
                  <c:v>0.25999362580645163</c:v>
                </c:pt>
                <c:pt idx="49">
                  <c:v>0.24234396774193551</c:v>
                </c:pt>
                <c:pt idx="50">
                  <c:v>0.21884367741935482</c:v>
                </c:pt>
                <c:pt idx="51">
                  <c:v>0.18533930080645164</c:v>
                </c:pt>
                <c:pt idx="52">
                  <c:v>0.12881373387096773</c:v>
                </c:pt>
                <c:pt idx="53">
                  <c:v>-1.0131388306451615E-7</c:v>
                </c:pt>
                <c:pt idx="54">
                  <c:v>-1.0253432903225808E-7</c:v>
                </c:pt>
                <c:pt idx="55">
                  <c:v>-1.037535362903226E-7</c:v>
                </c:pt>
                <c:pt idx="56">
                  <c:v>-1.0497319516129032E-7</c:v>
                </c:pt>
                <c:pt idx="57">
                  <c:v>-1.0619626935483871E-7</c:v>
                </c:pt>
                <c:pt idx="58">
                  <c:v>-1.0741705806451613E-7</c:v>
                </c:pt>
                <c:pt idx="59">
                  <c:v>-1.0863519435483872E-7</c:v>
                </c:pt>
                <c:pt idx="60">
                  <c:v>-1.0985625000000002E-7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0B-4F72-83D4-F0B5F60F4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74655"/>
        <c:axId val="171873215"/>
      </c:scatterChart>
      <c:valAx>
        <c:axId val="17187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3215"/>
        <c:crosses val="autoZero"/>
        <c:crossBetween val="midCat"/>
      </c:valAx>
      <c:valAx>
        <c:axId val="17187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7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Optimized!$R$1</c:f>
              <c:strCache>
                <c:ptCount val="1"/>
                <c:pt idx="0">
                  <c:v>D*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Optimized!$J$2:$J$930</c:f>
              <c:numCache>
                <c:formatCode>General</c:formatCode>
                <c:ptCount val="929"/>
                <c:pt idx="0">
                  <c:v>300</c:v>
                </c:pt>
                <c:pt idx="1">
                  <c:v>310</c:v>
                </c:pt>
                <c:pt idx="2">
                  <c:v>320</c:v>
                </c:pt>
                <c:pt idx="3">
                  <c:v>330</c:v>
                </c:pt>
                <c:pt idx="4">
                  <c:v>340</c:v>
                </c:pt>
                <c:pt idx="5">
                  <c:v>350</c:v>
                </c:pt>
                <c:pt idx="6">
                  <c:v>360</c:v>
                </c:pt>
                <c:pt idx="7">
                  <c:v>370</c:v>
                </c:pt>
                <c:pt idx="8">
                  <c:v>380</c:v>
                </c:pt>
                <c:pt idx="9">
                  <c:v>390</c:v>
                </c:pt>
                <c:pt idx="10">
                  <c:v>400</c:v>
                </c:pt>
                <c:pt idx="11">
                  <c:v>410</c:v>
                </c:pt>
                <c:pt idx="12">
                  <c:v>420</c:v>
                </c:pt>
                <c:pt idx="13">
                  <c:v>430</c:v>
                </c:pt>
                <c:pt idx="14">
                  <c:v>440</c:v>
                </c:pt>
                <c:pt idx="15">
                  <c:v>450</c:v>
                </c:pt>
                <c:pt idx="16">
                  <c:v>460</c:v>
                </c:pt>
                <c:pt idx="17">
                  <c:v>470</c:v>
                </c:pt>
                <c:pt idx="18">
                  <c:v>480</c:v>
                </c:pt>
                <c:pt idx="19">
                  <c:v>490</c:v>
                </c:pt>
                <c:pt idx="20">
                  <c:v>500</c:v>
                </c:pt>
                <c:pt idx="21">
                  <c:v>510</c:v>
                </c:pt>
                <c:pt idx="22">
                  <c:v>520</c:v>
                </c:pt>
                <c:pt idx="23">
                  <c:v>530</c:v>
                </c:pt>
                <c:pt idx="24">
                  <c:v>540</c:v>
                </c:pt>
                <c:pt idx="25">
                  <c:v>550</c:v>
                </c:pt>
                <c:pt idx="26">
                  <c:v>560</c:v>
                </c:pt>
                <c:pt idx="27">
                  <c:v>570</c:v>
                </c:pt>
                <c:pt idx="28">
                  <c:v>580</c:v>
                </c:pt>
                <c:pt idx="29">
                  <c:v>590</c:v>
                </c:pt>
                <c:pt idx="30">
                  <c:v>600</c:v>
                </c:pt>
                <c:pt idx="31">
                  <c:v>610</c:v>
                </c:pt>
                <c:pt idx="32">
                  <c:v>620</c:v>
                </c:pt>
                <c:pt idx="33">
                  <c:v>630</c:v>
                </c:pt>
                <c:pt idx="34">
                  <c:v>640</c:v>
                </c:pt>
                <c:pt idx="35">
                  <c:v>650</c:v>
                </c:pt>
                <c:pt idx="36">
                  <c:v>660</c:v>
                </c:pt>
                <c:pt idx="37">
                  <c:v>670</c:v>
                </c:pt>
                <c:pt idx="38">
                  <c:v>680</c:v>
                </c:pt>
                <c:pt idx="39">
                  <c:v>690</c:v>
                </c:pt>
                <c:pt idx="40">
                  <c:v>700</c:v>
                </c:pt>
                <c:pt idx="41">
                  <c:v>710</c:v>
                </c:pt>
                <c:pt idx="42">
                  <c:v>720</c:v>
                </c:pt>
                <c:pt idx="43">
                  <c:v>730</c:v>
                </c:pt>
                <c:pt idx="44">
                  <c:v>740</c:v>
                </c:pt>
                <c:pt idx="45">
                  <c:v>750</c:v>
                </c:pt>
                <c:pt idx="46">
                  <c:v>760</c:v>
                </c:pt>
                <c:pt idx="47">
                  <c:v>770</c:v>
                </c:pt>
                <c:pt idx="48">
                  <c:v>780</c:v>
                </c:pt>
                <c:pt idx="49">
                  <c:v>790</c:v>
                </c:pt>
                <c:pt idx="50">
                  <c:v>800</c:v>
                </c:pt>
                <c:pt idx="51">
                  <c:v>810</c:v>
                </c:pt>
                <c:pt idx="52">
                  <c:v>820</c:v>
                </c:pt>
                <c:pt idx="53">
                  <c:v>830</c:v>
                </c:pt>
                <c:pt idx="54">
                  <c:v>840</c:v>
                </c:pt>
                <c:pt idx="55">
                  <c:v>850</c:v>
                </c:pt>
                <c:pt idx="56">
                  <c:v>860</c:v>
                </c:pt>
                <c:pt idx="57">
                  <c:v>870</c:v>
                </c:pt>
                <c:pt idx="58">
                  <c:v>880</c:v>
                </c:pt>
                <c:pt idx="59">
                  <c:v>890</c:v>
                </c:pt>
                <c:pt idx="60">
                  <c:v>900</c:v>
                </c:pt>
              </c:numCache>
            </c:numRef>
          </c:xVal>
          <c:yVal>
            <c:numRef>
              <c:f>Optimized!$R$2:$R$930</c:f>
              <c:numCache>
                <c:formatCode>0.00E+00</c:formatCode>
                <c:ptCount val="929"/>
                <c:pt idx="0">
                  <c:v>5064999600766528</c:v>
                </c:pt>
                <c:pt idx="1">
                  <c:v>5294453589108909</c:v>
                </c:pt>
                <c:pt idx="2">
                  <c:v>5529857553497285</c:v>
                </c:pt>
                <c:pt idx="3">
                  <c:v>5772268225007984</c:v>
                </c:pt>
                <c:pt idx="4">
                  <c:v>6023230038326413</c:v>
                </c:pt>
                <c:pt idx="5">
                  <c:v>6285149313318429</c:v>
                </c:pt>
                <c:pt idx="6">
                  <c:v>6562178537208560</c:v>
                </c:pt>
                <c:pt idx="7">
                  <c:v>6862771019642287</c:v>
                </c:pt>
                <c:pt idx="8">
                  <c:v>7211292678058128</c:v>
                </c:pt>
                <c:pt idx="9">
                  <c:v>7719186481954646</c:v>
                </c:pt>
                <c:pt idx="10">
                  <c:v>7917490418396677</c:v>
                </c:pt>
                <c:pt idx="11">
                  <c:v>8115844259022676</c:v>
                </c:pt>
                <c:pt idx="12">
                  <c:v>8314250279463430</c:v>
                </c:pt>
                <c:pt idx="13">
                  <c:v>8512712472053656</c:v>
                </c:pt>
                <c:pt idx="14">
                  <c:v>8711233232194186</c:v>
                </c:pt>
                <c:pt idx="15">
                  <c:v>8909816751836473</c:v>
                </c:pt>
                <c:pt idx="16">
                  <c:v>9108465546151390</c:v>
                </c:pt>
                <c:pt idx="17">
                  <c:v>9307183068508464</c:v>
                </c:pt>
                <c:pt idx="18">
                  <c:v>9505971893963590</c:v>
                </c:pt>
                <c:pt idx="19">
                  <c:v>9704831663206644</c:v>
                </c:pt>
                <c:pt idx="20">
                  <c:v>9903764771638454</c:v>
                </c:pt>
                <c:pt idx="21">
                  <c:v>1.0102766488342382E+16</c:v>
                </c:pt>
                <c:pt idx="22">
                  <c:v>1.0301834637496008E+16</c:v>
                </c:pt>
                <c:pt idx="23">
                  <c:v>1.050095720217183E+16</c:v>
                </c:pt>
                <c:pt idx="24">
                  <c:v>1.0700118971574578E+16</c:v>
                </c:pt>
                <c:pt idx="25">
                  <c:v>1.0899292558288088E+16</c:v>
                </c:pt>
                <c:pt idx="26">
                  <c:v>1.1098438518045352E+16</c:v>
                </c:pt>
                <c:pt idx="27">
                  <c:v>1.1297493073299264E+16</c:v>
                </c:pt>
                <c:pt idx="28">
                  <c:v>1.149636158575535E+16</c:v>
                </c:pt>
                <c:pt idx="29">
                  <c:v>1.169489977243692E+16</c:v>
                </c:pt>
                <c:pt idx="30">
                  <c:v>1.1892888454167996E+16</c:v>
                </c:pt>
                <c:pt idx="31">
                  <c:v>1.2089984230277866E+16</c:v>
                </c:pt>
                <c:pt idx="32">
                  <c:v>1.2285649752475248E+16</c:v>
                </c:pt>
                <c:pt idx="33">
                  <c:v>1.247900015969339E+16</c:v>
                </c:pt>
                <c:pt idx="34">
                  <c:v>1.2668514851485148E+16</c:v>
                </c:pt>
                <c:pt idx="35">
                  <c:v>1.2851336633663368E+16</c:v>
                </c:pt>
                <c:pt idx="36">
                  <c:v>1.3021032178217818E+16</c:v>
                </c:pt>
                <c:pt idx="37">
                  <c:v>1.3143972692430532E+16</c:v>
                </c:pt>
                <c:pt idx="38">
                  <c:v>1.3261809405940594E+16</c:v>
                </c:pt>
                <c:pt idx="39">
                  <c:v>1.3364823159533694E+16</c:v>
                </c:pt>
                <c:pt idx="40">
                  <c:v>1.342982892845736E+16</c:v>
                </c:pt>
                <c:pt idx="41">
                  <c:v>1.3435562320344936E+16</c:v>
                </c:pt>
                <c:pt idx="42">
                  <c:v>1.334232609389971E+16</c:v>
                </c:pt>
                <c:pt idx="43">
                  <c:v>1.3065031319865858E+16</c:v>
                </c:pt>
                <c:pt idx="44">
                  <c:v>1.2368227882465666E+16</c:v>
                </c:pt>
                <c:pt idx="45">
                  <c:v>9807637835356114</c:v>
                </c:pt>
                <c:pt idx="46">
                  <c:v>7045852044075375</c:v>
                </c:pt>
                <c:pt idx="47">
                  <c:v>6775611126636857</c:v>
                </c:pt>
                <c:pt idx="48">
                  <c:v>6435485787288406</c:v>
                </c:pt>
                <c:pt idx="49">
                  <c:v>5998613062919195</c:v>
                </c:pt>
                <c:pt idx="50">
                  <c:v>5416922708399871</c:v>
                </c:pt>
                <c:pt idx="51">
                  <c:v>4587606455605238</c:v>
                </c:pt>
                <c:pt idx="52">
                  <c:v>3188458759182369</c:v>
                </c:pt>
                <c:pt idx="53">
                  <c:v>-2507769382.7850528</c:v>
                </c:pt>
                <c:pt idx="54">
                  <c:v>-2537978441.3925266</c:v>
                </c:pt>
                <c:pt idx="55">
                  <c:v>-2568156838.8693709</c:v>
                </c:pt>
                <c:pt idx="56">
                  <c:v>-2598346414.8834238</c:v>
                </c:pt>
                <c:pt idx="57">
                  <c:v>-2628620528.5851164</c:v>
                </c:pt>
                <c:pt idx="58">
                  <c:v>-2658838070.9038644</c:v>
                </c:pt>
                <c:pt idx="59">
                  <c:v>-2688989959.2781858</c:v>
                </c:pt>
                <c:pt idx="60">
                  <c:v>-2719214108.9108915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74-4F57-94A3-FBBF283855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130912"/>
        <c:axId val="1127124672"/>
      </c:scatterChart>
      <c:valAx>
        <c:axId val="112713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24672"/>
        <c:crosses val="autoZero"/>
        <c:crossBetween val="midCat"/>
      </c:valAx>
      <c:valAx>
        <c:axId val="112712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13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      Ec(eV)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Sheet1!$B$2:$B$480</c:f>
              <c:numCache>
                <c:formatCode>General</c:formatCode>
                <c:ptCount val="479"/>
                <c:pt idx="1">
                  <c:v>0</c:v>
                </c:pt>
                <c:pt idx="2">
                  <c:v>7.2000000000000002E-5</c:v>
                </c:pt>
                <c:pt idx="3">
                  <c:v>1.45E-4</c:v>
                </c:pt>
                <c:pt idx="4">
                  <c:v>2.1800000000000001E-4</c:v>
                </c:pt>
                <c:pt idx="5">
                  <c:v>2.92E-4</c:v>
                </c:pt>
                <c:pt idx="6">
                  <c:v>3.68E-4</c:v>
                </c:pt>
                <c:pt idx="7">
                  <c:v>4.46E-4</c:v>
                </c:pt>
                <c:pt idx="8">
                  <c:v>5.2700000000000002E-4</c:v>
                </c:pt>
                <c:pt idx="9">
                  <c:v>6.0999999999999997E-4</c:v>
                </c:pt>
                <c:pt idx="10">
                  <c:v>6.9800000000000005E-4</c:v>
                </c:pt>
                <c:pt idx="11">
                  <c:v>7.9000000000000001E-4</c:v>
                </c:pt>
                <c:pt idx="12">
                  <c:v>8.8699999999999998E-4</c:v>
                </c:pt>
                <c:pt idx="13">
                  <c:v>9.8900000000000008E-4</c:v>
                </c:pt>
                <c:pt idx="14">
                  <c:v>1.0989999999999999E-3</c:v>
                </c:pt>
                <c:pt idx="15">
                  <c:v>1.2160000000000001E-3</c:v>
                </c:pt>
                <c:pt idx="16">
                  <c:v>1.343E-3</c:v>
                </c:pt>
                <c:pt idx="17">
                  <c:v>1.4790000000000001E-3</c:v>
                </c:pt>
                <c:pt idx="18">
                  <c:v>1.627E-3</c:v>
                </c:pt>
                <c:pt idx="19">
                  <c:v>1.787E-3</c:v>
                </c:pt>
                <c:pt idx="20">
                  <c:v>1.9629999999999999E-3</c:v>
                </c:pt>
                <c:pt idx="21">
                  <c:v>2.1540000000000001E-3</c:v>
                </c:pt>
                <c:pt idx="22">
                  <c:v>2.3640000000000002E-3</c:v>
                </c:pt>
                <c:pt idx="23">
                  <c:v>2.5950000000000001E-3</c:v>
                </c:pt>
                <c:pt idx="24">
                  <c:v>2.8479999999999998E-3</c:v>
                </c:pt>
                <c:pt idx="25">
                  <c:v>3.127E-3</c:v>
                </c:pt>
                <c:pt idx="26">
                  <c:v>3.434E-3</c:v>
                </c:pt>
                <c:pt idx="27">
                  <c:v>3.771E-3</c:v>
                </c:pt>
                <c:pt idx="28">
                  <c:v>4.1419999999999998E-3</c:v>
                </c:pt>
                <c:pt idx="29">
                  <c:v>4.5500000000000002E-3</c:v>
                </c:pt>
                <c:pt idx="30">
                  <c:v>4.9969999999999997E-3</c:v>
                </c:pt>
                <c:pt idx="31">
                  <c:v>5.4860000000000004E-3</c:v>
                </c:pt>
                <c:pt idx="32">
                  <c:v>6.0210000000000003E-3</c:v>
                </c:pt>
                <c:pt idx="33">
                  <c:v>6.6039999999999996E-3</c:v>
                </c:pt>
                <c:pt idx="34">
                  <c:v>7.2370000000000004E-3</c:v>
                </c:pt>
                <c:pt idx="35">
                  <c:v>7.9240000000000005E-3</c:v>
                </c:pt>
                <c:pt idx="36">
                  <c:v>8.6639999999999998E-3</c:v>
                </c:pt>
                <c:pt idx="37">
                  <c:v>9.4610000000000007E-3</c:v>
                </c:pt>
                <c:pt idx="38">
                  <c:v>1.0315E-2</c:v>
                </c:pt>
                <c:pt idx="39">
                  <c:v>1.1225000000000001E-2</c:v>
                </c:pt>
                <c:pt idx="40">
                  <c:v>1.2193000000000001E-2</c:v>
                </c:pt>
                <c:pt idx="41">
                  <c:v>1.3214999999999999E-2</c:v>
                </c:pt>
                <c:pt idx="42">
                  <c:v>1.4291E-2</c:v>
                </c:pt>
                <c:pt idx="43">
                  <c:v>1.5417999999999999E-2</c:v>
                </c:pt>
                <c:pt idx="44">
                  <c:v>1.6591999999999999E-2</c:v>
                </c:pt>
                <c:pt idx="45">
                  <c:v>1.7808000000000001E-2</c:v>
                </c:pt>
                <c:pt idx="46">
                  <c:v>1.9061999999999999E-2</c:v>
                </c:pt>
                <c:pt idx="47">
                  <c:v>2.0347000000000001E-2</c:v>
                </c:pt>
                <c:pt idx="48">
                  <c:v>2.1658E-2</c:v>
                </c:pt>
                <c:pt idx="49">
                  <c:v>2.2987E-2</c:v>
                </c:pt>
                <c:pt idx="50">
                  <c:v>2.4327999999999999E-2</c:v>
                </c:pt>
                <c:pt idx="51">
                  <c:v>2.5672E-2</c:v>
                </c:pt>
                <c:pt idx="52">
                  <c:v>2.7012999999999999E-2</c:v>
                </c:pt>
                <c:pt idx="53">
                  <c:v>2.8341999999999999E-2</c:v>
                </c:pt>
                <c:pt idx="54">
                  <c:v>2.9652999999999999E-2</c:v>
                </c:pt>
                <c:pt idx="55">
                  <c:v>3.0938E-2</c:v>
                </c:pt>
                <c:pt idx="56">
                  <c:v>3.2191999999999998E-2</c:v>
                </c:pt>
                <c:pt idx="57">
                  <c:v>3.3408E-2</c:v>
                </c:pt>
                <c:pt idx="58">
                  <c:v>3.4582000000000002E-2</c:v>
                </c:pt>
                <c:pt idx="59">
                  <c:v>3.5708999999999998E-2</c:v>
                </c:pt>
                <c:pt idx="60">
                  <c:v>3.6784999999999998E-2</c:v>
                </c:pt>
                <c:pt idx="61">
                  <c:v>3.7807E-2</c:v>
                </c:pt>
                <c:pt idx="62">
                  <c:v>3.8774999999999997E-2</c:v>
                </c:pt>
                <c:pt idx="63">
                  <c:v>3.9684999999999998E-2</c:v>
                </c:pt>
                <c:pt idx="64">
                  <c:v>4.0538999999999999E-2</c:v>
                </c:pt>
                <c:pt idx="65">
                  <c:v>4.1335999999999998E-2</c:v>
                </c:pt>
                <c:pt idx="66">
                  <c:v>4.2076000000000002E-2</c:v>
                </c:pt>
                <c:pt idx="67">
                  <c:v>4.2763000000000002E-2</c:v>
                </c:pt>
                <c:pt idx="68">
                  <c:v>4.3395999999999997E-2</c:v>
                </c:pt>
                <c:pt idx="69">
                  <c:v>4.3978999999999997E-2</c:v>
                </c:pt>
                <c:pt idx="70">
                  <c:v>4.4513999999999998E-2</c:v>
                </c:pt>
                <c:pt idx="71">
                  <c:v>4.5003000000000001E-2</c:v>
                </c:pt>
                <c:pt idx="72">
                  <c:v>4.5449999999999997E-2</c:v>
                </c:pt>
                <c:pt idx="73">
                  <c:v>4.5858000000000003E-2</c:v>
                </c:pt>
                <c:pt idx="74">
                  <c:v>4.6228999999999999E-2</c:v>
                </c:pt>
                <c:pt idx="75">
                  <c:v>4.6566000000000003E-2</c:v>
                </c:pt>
                <c:pt idx="76">
                  <c:v>4.6872999999999998E-2</c:v>
                </c:pt>
                <c:pt idx="77">
                  <c:v>4.7151999999999999E-2</c:v>
                </c:pt>
                <c:pt idx="78">
                  <c:v>4.7405000000000003E-2</c:v>
                </c:pt>
                <c:pt idx="79">
                  <c:v>4.7635999999999998E-2</c:v>
                </c:pt>
                <c:pt idx="80">
                  <c:v>4.7846E-2</c:v>
                </c:pt>
                <c:pt idx="81">
                  <c:v>4.8037000000000003E-2</c:v>
                </c:pt>
                <c:pt idx="82">
                  <c:v>4.8212999999999999E-2</c:v>
                </c:pt>
                <c:pt idx="83">
                  <c:v>4.8372999999999999E-2</c:v>
                </c:pt>
                <c:pt idx="84">
                  <c:v>4.8521000000000002E-2</c:v>
                </c:pt>
                <c:pt idx="85">
                  <c:v>4.8656999999999999E-2</c:v>
                </c:pt>
                <c:pt idx="86">
                  <c:v>4.8784000000000001E-2</c:v>
                </c:pt>
                <c:pt idx="87">
                  <c:v>4.8901E-2</c:v>
                </c:pt>
                <c:pt idx="88">
                  <c:v>4.9010999999999999E-2</c:v>
                </c:pt>
                <c:pt idx="89">
                  <c:v>4.9112999999999997E-2</c:v>
                </c:pt>
                <c:pt idx="90">
                  <c:v>4.9209999999999997E-2</c:v>
                </c:pt>
                <c:pt idx="91">
                  <c:v>4.9301999999999999E-2</c:v>
                </c:pt>
                <c:pt idx="92">
                  <c:v>4.9390000000000003E-2</c:v>
                </c:pt>
                <c:pt idx="93">
                  <c:v>4.9473000000000003E-2</c:v>
                </c:pt>
                <c:pt idx="94">
                  <c:v>4.9554000000000001E-2</c:v>
                </c:pt>
                <c:pt idx="95">
                  <c:v>4.9632000000000003E-2</c:v>
                </c:pt>
                <c:pt idx="96">
                  <c:v>4.9708000000000002E-2</c:v>
                </c:pt>
                <c:pt idx="97">
                  <c:v>4.9782E-2</c:v>
                </c:pt>
                <c:pt idx="98">
                  <c:v>4.9854999999999997E-2</c:v>
                </c:pt>
                <c:pt idx="99">
                  <c:v>4.9928E-2</c:v>
                </c:pt>
                <c:pt idx="100">
                  <c:v>0.05</c:v>
                </c:pt>
                <c:pt idx="101">
                  <c:v>0.05</c:v>
                </c:pt>
                <c:pt idx="102">
                  <c:v>5.006E-2</c:v>
                </c:pt>
                <c:pt idx="103">
                  <c:v>5.0119999999999998E-2</c:v>
                </c:pt>
                <c:pt idx="104">
                  <c:v>5.0181000000000003E-2</c:v>
                </c:pt>
                <c:pt idx="105">
                  <c:v>5.0244999999999998E-2</c:v>
                </c:pt>
                <c:pt idx="106">
                  <c:v>5.0311000000000002E-2</c:v>
                </c:pt>
                <c:pt idx="107">
                  <c:v>5.0382000000000003E-2</c:v>
                </c:pt>
                <c:pt idx="108">
                  <c:v>5.0458999999999997E-2</c:v>
                </c:pt>
                <c:pt idx="109">
                  <c:v>5.0542999999999998E-2</c:v>
                </c:pt>
                <c:pt idx="110">
                  <c:v>5.0634999999999999E-2</c:v>
                </c:pt>
                <c:pt idx="111">
                  <c:v>5.0736999999999997E-2</c:v>
                </c:pt>
                <c:pt idx="112">
                  <c:v>5.0853000000000002E-2</c:v>
                </c:pt>
                <c:pt idx="113">
                  <c:v>5.0984000000000002E-2</c:v>
                </c:pt>
                <c:pt idx="114">
                  <c:v>5.1133999999999999E-2</c:v>
                </c:pt>
                <c:pt idx="115">
                  <c:v>5.1307999999999999E-2</c:v>
                </c:pt>
                <c:pt idx="116">
                  <c:v>5.151E-2</c:v>
                </c:pt>
                <c:pt idx="117">
                  <c:v>5.1747000000000001E-2</c:v>
                </c:pt>
                <c:pt idx="118">
                  <c:v>5.2025000000000002E-2</c:v>
                </c:pt>
                <c:pt idx="119">
                  <c:v>5.2353999999999998E-2</c:v>
                </c:pt>
                <c:pt idx="120">
                  <c:v>5.2745E-2</c:v>
                </c:pt>
                <c:pt idx="121">
                  <c:v>5.3208999999999999E-2</c:v>
                </c:pt>
                <c:pt idx="122">
                  <c:v>5.3762999999999998E-2</c:v>
                </c:pt>
                <c:pt idx="123">
                  <c:v>5.4422999999999999E-2</c:v>
                </c:pt>
                <c:pt idx="124">
                  <c:v>5.5211999999999997E-2</c:v>
                </c:pt>
                <c:pt idx="125">
                  <c:v>5.6153000000000002E-2</c:v>
                </c:pt>
                <c:pt idx="126">
                  <c:v>5.7275E-2</c:v>
                </c:pt>
                <c:pt idx="127">
                  <c:v>5.8610000000000002E-2</c:v>
                </c:pt>
                <c:pt idx="128">
                  <c:v>6.0194999999999999E-2</c:v>
                </c:pt>
                <c:pt idx="129">
                  <c:v>6.2071000000000001E-2</c:v>
                </c:pt>
                <c:pt idx="130">
                  <c:v>6.4283000000000007E-2</c:v>
                </c:pt>
                <c:pt idx="131">
                  <c:v>6.6879999999999995E-2</c:v>
                </c:pt>
                <c:pt idx="132">
                  <c:v>6.9917000000000007E-2</c:v>
                </c:pt>
                <c:pt idx="133">
                  <c:v>7.3449E-2</c:v>
                </c:pt>
                <c:pt idx="134">
                  <c:v>7.7533000000000005E-2</c:v>
                </c:pt>
                <c:pt idx="135">
                  <c:v>8.2228999999999997E-2</c:v>
                </c:pt>
                <c:pt idx="136">
                  <c:v>8.7592000000000003E-2</c:v>
                </c:pt>
                <c:pt idx="137">
                  <c:v>9.3675999999999995E-2</c:v>
                </c:pt>
                <c:pt idx="138">
                  <c:v>0.10052800000000001</c:v>
                </c:pt>
                <c:pt idx="139">
                  <c:v>0.10818899999999999</c:v>
                </c:pt>
                <c:pt idx="140">
                  <c:v>0.116686</c:v>
                </c:pt>
                <c:pt idx="141">
                  <c:v>0.12603600000000001</c:v>
                </c:pt>
                <c:pt idx="142">
                  <c:v>0.136237</c:v>
                </c:pt>
                <c:pt idx="143">
                  <c:v>0.14727399999999999</c:v>
                </c:pt>
                <c:pt idx="144">
                  <c:v>0.15911</c:v>
                </c:pt>
                <c:pt idx="145">
                  <c:v>0.17169000000000001</c:v>
                </c:pt>
                <c:pt idx="146">
                  <c:v>0.18493799999999999</c:v>
                </c:pt>
                <c:pt idx="147">
                  <c:v>0.198764</c:v>
                </c:pt>
                <c:pt idx="148">
                  <c:v>0.213056</c:v>
                </c:pt>
                <c:pt idx="149">
                  <c:v>0.22769300000000001</c:v>
                </c:pt>
                <c:pt idx="150">
                  <c:v>0.24254100000000001</c:v>
                </c:pt>
                <c:pt idx="151">
                  <c:v>0.25745899999999999</c:v>
                </c:pt>
                <c:pt idx="152">
                  <c:v>0.27230700000000002</c:v>
                </c:pt>
                <c:pt idx="153">
                  <c:v>0.28694399999999998</c:v>
                </c:pt>
                <c:pt idx="154">
                  <c:v>0.301236</c:v>
                </c:pt>
                <c:pt idx="155">
                  <c:v>0.31506200000000001</c:v>
                </c:pt>
                <c:pt idx="156">
                  <c:v>0.32830999999999999</c:v>
                </c:pt>
                <c:pt idx="157">
                  <c:v>0.34089000000000003</c:v>
                </c:pt>
                <c:pt idx="158">
                  <c:v>0.35272599999999998</c:v>
                </c:pt>
                <c:pt idx="159">
                  <c:v>0.363763</c:v>
                </c:pt>
                <c:pt idx="160">
                  <c:v>0.37396400000000002</c:v>
                </c:pt>
                <c:pt idx="161">
                  <c:v>0.38331399999999999</c:v>
                </c:pt>
                <c:pt idx="162">
                  <c:v>0.39181100000000002</c:v>
                </c:pt>
                <c:pt idx="163">
                  <c:v>0.39947199999999999</c:v>
                </c:pt>
                <c:pt idx="164">
                  <c:v>0.40632400000000002</c:v>
                </c:pt>
                <c:pt idx="165">
                  <c:v>0.412408</c:v>
                </c:pt>
                <c:pt idx="166">
                  <c:v>0.417771</c:v>
                </c:pt>
                <c:pt idx="167">
                  <c:v>0.42246699999999998</c:v>
                </c:pt>
                <c:pt idx="168">
                  <c:v>0.42655100000000001</c:v>
                </c:pt>
                <c:pt idx="169">
                  <c:v>0.43008299999999999</c:v>
                </c:pt>
                <c:pt idx="170">
                  <c:v>0.43312</c:v>
                </c:pt>
                <c:pt idx="171">
                  <c:v>0.43571700000000002</c:v>
                </c:pt>
                <c:pt idx="172">
                  <c:v>0.43792900000000001</c:v>
                </c:pt>
                <c:pt idx="173">
                  <c:v>0.439805</c:v>
                </c:pt>
                <c:pt idx="174">
                  <c:v>0.44139</c:v>
                </c:pt>
                <c:pt idx="175">
                  <c:v>0.44272499999999998</c:v>
                </c:pt>
                <c:pt idx="176">
                  <c:v>0.44384699999999999</c:v>
                </c:pt>
                <c:pt idx="177">
                  <c:v>0.44478800000000002</c:v>
                </c:pt>
                <c:pt idx="178">
                  <c:v>0.445577</c:v>
                </c:pt>
                <c:pt idx="179">
                  <c:v>0.44623699999999999</c:v>
                </c:pt>
                <c:pt idx="180">
                  <c:v>0.44679099999999999</c:v>
                </c:pt>
                <c:pt idx="181">
                  <c:v>0.44725500000000001</c:v>
                </c:pt>
                <c:pt idx="182">
                  <c:v>0.44764599999999999</c:v>
                </c:pt>
                <c:pt idx="183">
                  <c:v>0.44797500000000001</c:v>
                </c:pt>
                <c:pt idx="184">
                  <c:v>0.44825300000000001</c:v>
                </c:pt>
                <c:pt idx="185">
                  <c:v>0.44849</c:v>
                </c:pt>
                <c:pt idx="186">
                  <c:v>0.44869199999999998</c:v>
                </c:pt>
                <c:pt idx="187">
                  <c:v>0.44886599999999999</c:v>
                </c:pt>
                <c:pt idx="188">
                  <c:v>0.44901600000000003</c:v>
                </c:pt>
                <c:pt idx="189">
                  <c:v>0.44914700000000002</c:v>
                </c:pt>
                <c:pt idx="190">
                  <c:v>0.44926300000000002</c:v>
                </c:pt>
                <c:pt idx="191">
                  <c:v>0.44936500000000001</c:v>
                </c:pt>
                <c:pt idx="192">
                  <c:v>0.449457</c:v>
                </c:pt>
                <c:pt idx="193">
                  <c:v>0.44954100000000002</c:v>
                </c:pt>
                <c:pt idx="194">
                  <c:v>0.44961800000000002</c:v>
                </c:pt>
                <c:pt idx="195">
                  <c:v>0.44968900000000001</c:v>
                </c:pt>
                <c:pt idx="196">
                  <c:v>0.44975500000000002</c:v>
                </c:pt>
                <c:pt idx="197">
                  <c:v>0.44981900000000002</c:v>
                </c:pt>
                <c:pt idx="198">
                  <c:v>0.44988</c:v>
                </c:pt>
                <c:pt idx="199">
                  <c:v>0.44994000000000001</c:v>
                </c:pt>
                <c:pt idx="200">
                  <c:v>0.45</c:v>
                </c:pt>
                <c:pt idx="201">
                  <c:v>0.45</c:v>
                </c:pt>
                <c:pt idx="202">
                  <c:v>0.4501</c:v>
                </c:pt>
                <c:pt idx="203">
                  <c:v>0.45020100000000002</c:v>
                </c:pt>
                <c:pt idx="204">
                  <c:v>0.45030399999999998</c:v>
                </c:pt>
                <c:pt idx="205">
                  <c:v>0.45041199999999998</c:v>
                </c:pt>
                <c:pt idx="206">
                  <c:v>0.45052500000000001</c:v>
                </c:pt>
                <c:pt idx="207">
                  <c:v>0.45064599999999999</c:v>
                </c:pt>
                <c:pt idx="208">
                  <c:v>0.45077699999999998</c:v>
                </c:pt>
                <c:pt idx="209">
                  <c:v>0.45092199999999999</c:v>
                </c:pt>
                <c:pt idx="210">
                  <c:v>0.45108199999999998</c:v>
                </c:pt>
                <c:pt idx="211">
                  <c:v>0.451262</c:v>
                </c:pt>
                <c:pt idx="212">
                  <c:v>0.45146599999999998</c:v>
                </c:pt>
                <c:pt idx="213">
                  <c:v>0.45169999999999999</c:v>
                </c:pt>
                <c:pt idx="214">
                  <c:v>0.45197100000000001</c:v>
                </c:pt>
                <c:pt idx="215">
                  <c:v>0.45228699999999999</c:v>
                </c:pt>
                <c:pt idx="216">
                  <c:v>0.452658</c:v>
                </c:pt>
                <c:pt idx="217">
                  <c:v>0.45309700000000003</c:v>
                </c:pt>
                <c:pt idx="218">
                  <c:v>0.45361899999999999</c:v>
                </c:pt>
                <c:pt idx="219">
                  <c:v>0.45424199999999998</c:v>
                </c:pt>
                <c:pt idx="220">
                  <c:v>0.454988</c:v>
                </c:pt>
                <c:pt idx="221">
                  <c:v>0.45588499999999998</c:v>
                </c:pt>
                <c:pt idx="222">
                  <c:v>0.45696500000000001</c:v>
                </c:pt>
                <c:pt idx="223">
                  <c:v>0.45826600000000001</c:v>
                </c:pt>
                <c:pt idx="224">
                  <c:v>0.45983400000000002</c:v>
                </c:pt>
                <c:pt idx="225">
                  <c:v>0.46172299999999999</c:v>
                </c:pt>
                <c:pt idx="226">
                  <c:v>0.46399699999999999</c:v>
                </c:pt>
                <c:pt idx="227">
                  <c:v>0.466727</c:v>
                </c:pt>
                <c:pt idx="228">
                  <c:v>0.469997</c:v>
                </c:pt>
                <c:pt idx="229">
                  <c:v>0.47390199999999999</c:v>
                </c:pt>
                <c:pt idx="230">
                  <c:v>0.47854600000000003</c:v>
                </c:pt>
                <c:pt idx="231">
                  <c:v>0.484045</c:v>
                </c:pt>
                <c:pt idx="232">
                  <c:v>0.49052600000000002</c:v>
                </c:pt>
                <c:pt idx="233">
                  <c:v>0.49812099999999998</c:v>
                </c:pt>
                <c:pt idx="234">
                  <c:v>0.50697099999999995</c:v>
                </c:pt>
                <c:pt idx="235">
                  <c:v>0.51721700000000004</c:v>
                </c:pt>
                <c:pt idx="236">
                  <c:v>0.52310800000000002</c:v>
                </c:pt>
                <c:pt idx="237">
                  <c:v>0.52899799999999997</c:v>
                </c:pt>
                <c:pt idx="238">
                  <c:v>0.53572399999999998</c:v>
                </c:pt>
                <c:pt idx="239">
                  <c:v>0.54244999999999999</c:v>
                </c:pt>
                <c:pt idx="240">
                  <c:v>0.55007099999999998</c:v>
                </c:pt>
                <c:pt idx="241">
                  <c:v>0.55769199999999997</c:v>
                </c:pt>
                <c:pt idx="242">
                  <c:v>0.56625899999999996</c:v>
                </c:pt>
                <c:pt idx="243">
                  <c:v>0.57482699999999998</c:v>
                </c:pt>
                <c:pt idx="244">
                  <c:v>0.58438100000000004</c:v>
                </c:pt>
                <c:pt idx="245">
                  <c:v>0.59393399999999996</c:v>
                </c:pt>
                <c:pt idx="246">
                  <c:v>0.60449600000000003</c:v>
                </c:pt>
                <c:pt idx="247">
                  <c:v>0.61505900000000002</c:v>
                </c:pt>
                <c:pt idx="248">
                  <c:v>0.622776</c:v>
                </c:pt>
                <c:pt idx="249">
                  <c:v>0.63049299999999997</c:v>
                </c:pt>
                <c:pt idx="250">
                  <c:v>0.63821000000000006</c:v>
                </c:pt>
                <c:pt idx="251">
                  <c:v>0.64659299999999997</c:v>
                </c:pt>
                <c:pt idx="252">
                  <c:v>0.65497499999999997</c:v>
                </c:pt>
                <c:pt idx="253">
                  <c:v>0.66335699999999997</c:v>
                </c:pt>
                <c:pt idx="254">
                  <c:v>0.672377</c:v>
                </c:pt>
                <c:pt idx="255">
                  <c:v>0.68139799999999995</c:v>
                </c:pt>
                <c:pt idx="256">
                  <c:v>0.690419</c:v>
                </c:pt>
                <c:pt idx="257">
                  <c:v>0.70003499999999996</c:v>
                </c:pt>
                <c:pt idx="258">
                  <c:v>0.70965199999999995</c:v>
                </c:pt>
                <c:pt idx="259">
                  <c:v>0.71926900000000005</c:v>
                </c:pt>
                <c:pt idx="260">
                  <c:v>0.72942399999999996</c:v>
                </c:pt>
                <c:pt idx="261">
                  <c:v>0.73957899999999999</c:v>
                </c:pt>
                <c:pt idx="262">
                  <c:v>0.74973400000000001</c:v>
                </c:pt>
                <c:pt idx="263">
                  <c:v>0.76035299999999995</c:v>
                </c:pt>
                <c:pt idx="264">
                  <c:v>0.77097300000000002</c:v>
                </c:pt>
                <c:pt idx="265">
                  <c:v>0.78159199999999995</c:v>
                </c:pt>
                <c:pt idx="266">
                  <c:v>0.78983999999999999</c:v>
                </c:pt>
                <c:pt idx="267">
                  <c:v>0.79808699999999999</c:v>
                </c:pt>
                <c:pt idx="268">
                  <c:v>0.80633500000000002</c:v>
                </c:pt>
                <c:pt idx="269">
                  <c:v>0.81458299999999995</c:v>
                </c:pt>
                <c:pt idx="270">
                  <c:v>0.82303899999999997</c:v>
                </c:pt>
                <c:pt idx="271">
                  <c:v>0.83149499999999998</c:v>
                </c:pt>
                <c:pt idx="272">
                  <c:v>0.83995200000000003</c:v>
                </c:pt>
                <c:pt idx="273">
                  <c:v>0.84840800000000005</c:v>
                </c:pt>
                <c:pt idx="274">
                  <c:v>0.85699199999999998</c:v>
                </c:pt>
                <c:pt idx="275">
                  <c:v>0.86557600000000001</c:v>
                </c:pt>
                <c:pt idx="276">
                  <c:v>0.87416099999999997</c:v>
                </c:pt>
                <c:pt idx="277">
                  <c:v>0.882745</c:v>
                </c:pt>
                <c:pt idx="278">
                  <c:v>0.89137299999999997</c:v>
                </c:pt>
                <c:pt idx="279">
                  <c:v>0.9</c:v>
                </c:pt>
                <c:pt idx="280">
                  <c:v>0.90862699999999996</c:v>
                </c:pt>
                <c:pt idx="281">
                  <c:v>0.91725500000000004</c:v>
                </c:pt>
                <c:pt idx="282">
                  <c:v>0.92583899999999997</c:v>
                </c:pt>
                <c:pt idx="283">
                  <c:v>0.93442400000000003</c:v>
                </c:pt>
                <c:pt idx="284">
                  <c:v>0.94300799999999996</c:v>
                </c:pt>
                <c:pt idx="285">
                  <c:v>0.95159199999999999</c:v>
                </c:pt>
                <c:pt idx="286">
                  <c:v>0.96004800000000001</c:v>
                </c:pt>
                <c:pt idx="287">
                  <c:v>0.96850499999999995</c:v>
                </c:pt>
                <c:pt idx="288">
                  <c:v>0.97696099999999997</c:v>
                </c:pt>
                <c:pt idx="289">
                  <c:v>0.98541699999999999</c:v>
                </c:pt>
                <c:pt idx="290">
                  <c:v>0.99366500000000002</c:v>
                </c:pt>
                <c:pt idx="291">
                  <c:v>1.0019130000000001</c:v>
                </c:pt>
                <c:pt idx="292">
                  <c:v>1.0101599999999999</c:v>
                </c:pt>
                <c:pt idx="293">
                  <c:v>1.018408</c:v>
                </c:pt>
                <c:pt idx="294">
                  <c:v>1.0290269999999999</c:v>
                </c:pt>
                <c:pt idx="295">
                  <c:v>1.039647</c:v>
                </c:pt>
                <c:pt idx="296">
                  <c:v>1.0502659999999999</c:v>
                </c:pt>
                <c:pt idx="297">
                  <c:v>1.0604210000000001</c:v>
                </c:pt>
                <c:pt idx="298">
                  <c:v>1.070576</c:v>
                </c:pt>
                <c:pt idx="299">
                  <c:v>1.0807310000000001</c:v>
                </c:pt>
                <c:pt idx="300">
                  <c:v>1.0903480000000001</c:v>
                </c:pt>
                <c:pt idx="301">
                  <c:v>1.0999650000000001</c:v>
                </c:pt>
                <c:pt idx="302">
                  <c:v>1.1095809999999999</c:v>
                </c:pt>
                <c:pt idx="303">
                  <c:v>1.1186020000000001</c:v>
                </c:pt>
                <c:pt idx="304">
                  <c:v>1.127623</c:v>
                </c:pt>
                <c:pt idx="305">
                  <c:v>1.1366430000000001</c:v>
                </c:pt>
                <c:pt idx="306">
                  <c:v>1.145025</c:v>
                </c:pt>
                <c:pt idx="307">
                  <c:v>1.1534070000000001</c:v>
                </c:pt>
                <c:pt idx="308">
                  <c:v>1.1617900000000001</c:v>
                </c:pt>
                <c:pt idx="309">
                  <c:v>1.1695070000000001</c:v>
                </c:pt>
                <c:pt idx="310">
                  <c:v>1.177224</c:v>
                </c:pt>
                <c:pt idx="311">
                  <c:v>1.184941</c:v>
                </c:pt>
                <c:pt idx="312">
                  <c:v>1.1955039999999999</c:v>
                </c:pt>
                <c:pt idx="313">
                  <c:v>1.2060660000000001</c:v>
                </c:pt>
                <c:pt idx="314">
                  <c:v>1.215619</c:v>
                </c:pt>
                <c:pt idx="315">
                  <c:v>1.2251730000000001</c:v>
                </c:pt>
                <c:pt idx="316">
                  <c:v>1.233741</c:v>
                </c:pt>
                <c:pt idx="317">
                  <c:v>1.242308</c:v>
                </c:pt>
                <c:pt idx="318">
                  <c:v>1.2499290000000001</c:v>
                </c:pt>
                <c:pt idx="319">
                  <c:v>1.2575499999999999</c:v>
                </c:pt>
                <c:pt idx="320">
                  <c:v>1.264276</c:v>
                </c:pt>
                <c:pt idx="321">
                  <c:v>1.271002</c:v>
                </c:pt>
                <c:pt idx="322">
                  <c:v>1.2768919999999999</c:v>
                </c:pt>
                <c:pt idx="323">
                  <c:v>1.282783</c:v>
                </c:pt>
                <c:pt idx="324">
                  <c:v>1.287906</c:v>
                </c:pt>
                <c:pt idx="325">
                  <c:v>1.293029</c:v>
                </c:pt>
                <c:pt idx="326">
                  <c:v>1.301879</c:v>
                </c:pt>
                <c:pt idx="327">
                  <c:v>1.309474</c:v>
                </c:pt>
                <c:pt idx="328">
                  <c:v>1.315955</c:v>
                </c:pt>
                <c:pt idx="329">
                  <c:v>1.3214539999999999</c:v>
                </c:pt>
                <c:pt idx="330">
                  <c:v>1.326098</c:v>
                </c:pt>
                <c:pt idx="331">
                  <c:v>1.330003</c:v>
                </c:pt>
                <c:pt idx="332">
                  <c:v>1.3332729999999999</c:v>
                </c:pt>
                <c:pt idx="333">
                  <c:v>1.3360030000000001</c:v>
                </c:pt>
                <c:pt idx="334">
                  <c:v>1.3382769999999999</c:v>
                </c:pt>
                <c:pt idx="335">
                  <c:v>1.340166</c:v>
                </c:pt>
                <c:pt idx="336">
                  <c:v>1.341734</c:v>
                </c:pt>
                <c:pt idx="337">
                  <c:v>1.343035</c:v>
                </c:pt>
                <c:pt idx="338">
                  <c:v>1.3441149999999999</c:v>
                </c:pt>
                <c:pt idx="339">
                  <c:v>1.3450120000000001</c:v>
                </c:pt>
                <c:pt idx="340">
                  <c:v>1.345758</c:v>
                </c:pt>
                <c:pt idx="341">
                  <c:v>1.346381</c:v>
                </c:pt>
                <c:pt idx="342">
                  <c:v>1.346903</c:v>
                </c:pt>
                <c:pt idx="343">
                  <c:v>1.347342</c:v>
                </c:pt>
                <c:pt idx="344">
                  <c:v>1.3477129999999999</c:v>
                </c:pt>
                <c:pt idx="345">
                  <c:v>1.3480289999999999</c:v>
                </c:pt>
                <c:pt idx="346">
                  <c:v>1.3483000000000001</c:v>
                </c:pt>
                <c:pt idx="347">
                  <c:v>1.3485339999999999</c:v>
                </c:pt>
                <c:pt idx="348">
                  <c:v>1.348738</c:v>
                </c:pt>
                <c:pt idx="349">
                  <c:v>1.3489180000000001</c:v>
                </c:pt>
                <c:pt idx="350">
                  <c:v>1.349078</c:v>
                </c:pt>
                <c:pt idx="351">
                  <c:v>1.3492230000000001</c:v>
                </c:pt>
                <c:pt idx="352">
                  <c:v>1.3493539999999999</c:v>
                </c:pt>
                <c:pt idx="353">
                  <c:v>1.349475</c:v>
                </c:pt>
                <c:pt idx="354">
                  <c:v>1.349588</c:v>
                </c:pt>
                <c:pt idx="355">
                  <c:v>1.349696</c:v>
                </c:pt>
                <c:pt idx="356">
                  <c:v>1.349799</c:v>
                </c:pt>
                <c:pt idx="357">
                  <c:v>1.3499000000000001</c:v>
                </c:pt>
                <c:pt idx="358">
                  <c:v>1.35</c:v>
                </c:pt>
                <c:pt idx="359">
                  <c:v>1.35</c:v>
                </c:pt>
                <c:pt idx="360">
                  <c:v>1.35005</c:v>
                </c:pt>
                <c:pt idx="361">
                  <c:v>1.3501000000000001</c:v>
                </c:pt>
                <c:pt idx="362">
                  <c:v>1.35015</c:v>
                </c:pt>
                <c:pt idx="363">
                  <c:v>1.350201</c:v>
                </c:pt>
                <c:pt idx="364">
                  <c:v>1.350252</c:v>
                </c:pt>
                <c:pt idx="365">
                  <c:v>1.3503039999999999</c:v>
                </c:pt>
                <c:pt idx="366">
                  <c:v>1.350357</c:v>
                </c:pt>
                <c:pt idx="367">
                  <c:v>1.3504100000000001</c:v>
                </c:pt>
                <c:pt idx="368">
                  <c:v>1.3504659999999999</c:v>
                </c:pt>
                <c:pt idx="369">
                  <c:v>1.350522</c:v>
                </c:pt>
                <c:pt idx="370">
                  <c:v>1.350581</c:v>
                </c:pt>
                <c:pt idx="371">
                  <c:v>1.350641</c:v>
                </c:pt>
                <c:pt idx="372">
                  <c:v>1.350705</c:v>
                </c:pt>
                <c:pt idx="373">
                  <c:v>1.350768</c:v>
                </c:pt>
                <c:pt idx="374">
                  <c:v>1.350838</c:v>
                </c:pt>
                <c:pt idx="375">
                  <c:v>1.3509070000000001</c:v>
                </c:pt>
                <c:pt idx="376">
                  <c:v>1.350983</c:v>
                </c:pt>
                <c:pt idx="377">
                  <c:v>1.3510599999999999</c:v>
                </c:pt>
                <c:pt idx="378">
                  <c:v>1.3511439999999999</c:v>
                </c:pt>
                <c:pt idx="379">
                  <c:v>1.351229</c:v>
                </c:pt>
                <c:pt idx="380">
                  <c:v>1.351324</c:v>
                </c:pt>
                <c:pt idx="381">
                  <c:v>1.3514189999999999</c:v>
                </c:pt>
                <c:pt idx="382">
                  <c:v>1.3515269999999999</c:v>
                </c:pt>
                <c:pt idx="383">
                  <c:v>1.351634</c:v>
                </c:pt>
                <c:pt idx="384">
                  <c:v>1.3517570000000001</c:v>
                </c:pt>
                <c:pt idx="385">
                  <c:v>1.35188</c:v>
                </c:pt>
                <c:pt idx="386">
                  <c:v>1.3520220000000001</c:v>
                </c:pt>
                <c:pt idx="387">
                  <c:v>1.352163</c:v>
                </c:pt>
                <c:pt idx="388">
                  <c:v>1.3523270000000001</c:v>
                </c:pt>
                <c:pt idx="389">
                  <c:v>1.3524910000000001</c:v>
                </c:pt>
                <c:pt idx="390">
                  <c:v>1.3526819999999999</c:v>
                </c:pt>
                <c:pt idx="391">
                  <c:v>1.352873</c:v>
                </c:pt>
                <c:pt idx="392">
                  <c:v>1.353097</c:v>
                </c:pt>
                <c:pt idx="393">
                  <c:v>1.353321</c:v>
                </c:pt>
                <c:pt idx="394">
                  <c:v>1.353585</c:v>
                </c:pt>
                <c:pt idx="395">
                  <c:v>1.3538490000000001</c:v>
                </c:pt>
                <c:pt idx="396">
                  <c:v>1.3541609999999999</c:v>
                </c:pt>
                <c:pt idx="397">
                  <c:v>1.3544719999999999</c:v>
                </c:pt>
                <c:pt idx="398">
                  <c:v>1.3552120000000001</c:v>
                </c:pt>
                <c:pt idx="399">
                  <c:v>1.3560890000000001</c:v>
                </c:pt>
                <c:pt idx="400">
                  <c:v>1.357132</c:v>
                </c:pt>
                <c:pt idx="401">
                  <c:v>1.3583730000000001</c:v>
                </c:pt>
                <c:pt idx="402">
                  <c:v>1.3598479999999999</c:v>
                </c:pt>
                <c:pt idx="403">
                  <c:v>1.3615999999999999</c:v>
                </c:pt>
                <c:pt idx="404">
                  <c:v>1.363677</c:v>
                </c:pt>
                <c:pt idx="405">
                  <c:v>1.366134</c:v>
                </c:pt>
                <c:pt idx="406">
                  <c:v>1.369032</c:v>
                </c:pt>
                <c:pt idx="407">
                  <c:v>1.372438</c:v>
                </c:pt>
                <c:pt idx="408">
                  <c:v>1.3764259999999999</c:v>
                </c:pt>
                <c:pt idx="409">
                  <c:v>1.381073</c:v>
                </c:pt>
                <c:pt idx="410">
                  <c:v>1.3864620000000001</c:v>
                </c:pt>
                <c:pt idx="411">
                  <c:v>1.392676</c:v>
                </c:pt>
                <c:pt idx="412">
                  <c:v>1.399799</c:v>
                </c:pt>
                <c:pt idx="413">
                  <c:v>1.407915</c:v>
                </c:pt>
                <c:pt idx="414">
                  <c:v>1.4170990000000001</c:v>
                </c:pt>
                <c:pt idx="415">
                  <c:v>1.427419</c:v>
                </c:pt>
                <c:pt idx="416">
                  <c:v>1.43893</c:v>
                </c:pt>
                <c:pt idx="417">
                  <c:v>1.451673</c:v>
                </c:pt>
                <c:pt idx="418">
                  <c:v>1.465668</c:v>
                </c:pt>
                <c:pt idx="419">
                  <c:v>1.4809129999999999</c:v>
                </c:pt>
                <c:pt idx="420">
                  <c:v>1.4973799999999999</c:v>
                </c:pt>
                <c:pt idx="421">
                  <c:v>1.5150159999999999</c:v>
                </c:pt>
                <c:pt idx="422">
                  <c:v>1.5337369999999999</c:v>
                </c:pt>
                <c:pt idx="423">
                  <c:v>1.5534349999999999</c:v>
                </c:pt>
                <c:pt idx="424">
                  <c:v>1.5739730000000001</c:v>
                </c:pt>
                <c:pt idx="425">
                  <c:v>1.595191</c:v>
                </c:pt>
                <c:pt idx="426">
                  <c:v>1.6169100000000001</c:v>
                </c:pt>
                <c:pt idx="427">
                  <c:v>1.638935</c:v>
                </c:pt>
                <c:pt idx="428">
                  <c:v>1.661065</c:v>
                </c:pt>
                <c:pt idx="429">
                  <c:v>1.68309</c:v>
                </c:pt>
                <c:pt idx="430">
                  <c:v>1.704809</c:v>
                </c:pt>
                <c:pt idx="431">
                  <c:v>1.726027</c:v>
                </c:pt>
                <c:pt idx="432">
                  <c:v>1.7465649999999999</c:v>
                </c:pt>
                <c:pt idx="433">
                  <c:v>1.7662629999999999</c:v>
                </c:pt>
                <c:pt idx="434">
                  <c:v>1.7849839999999999</c:v>
                </c:pt>
                <c:pt idx="435">
                  <c:v>1.8026200000000001</c:v>
                </c:pt>
                <c:pt idx="436">
                  <c:v>1.8190869999999999</c:v>
                </c:pt>
                <c:pt idx="437">
                  <c:v>1.8343320000000001</c:v>
                </c:pt>
                <c:pt idx="438">
                  <c:v>1.8483270000000001</c:v>
                </c:pt>
                <c:pt idx="439">
                  <c:v>1.86107</c:v>
                </c:pt>
                <c:pt idx="440">
                  <c:v>1.8725810000000001</c:v>
                </c:pt>
                <c:pt idx="441">
                  <c:v>1.8829009999999999</c:v>
                </c:pt>
                <c:pt idx="442">
                  <c:v>1.892085</c:v>
                </c:pt>
                <c:pt idx="443">
                  <c:v>1.900201</c:v>
                </c:pt>
                <c:pt idx="444">
                  <c:v>1.907324</c:v>
                </c:pt>
                <c:pt idx="445">
                  <c:v>1.913538</c:v>
                </c:pt>
                <c:pt idx="446">
                  <c:v>1.918927</c:v>
                </c:pt>
                <c:pt idx="447">
                  <c:v>1.9235739999999999</c:v>
                </c:pt>
                <c:pt idx="448">
                  <c:v>1.927562</c:v>
                </c:pt>
                <c:pt idx="449">
                  <c:v>1.930968</c:v>
                </c:pt>
                <c:pt idx="450">
                  <c:v>1.9338660000000001</c:v>
                </c:pt>
                <c:pt idx="451">
                  <c:v>1.936323</c:v>
                </c:pt>
                <c:pt idx="452">
                  <c:v>1.9383999999999999</c:v>
                </c:pt>
                <c:pt idx="453">
                  <c:v>1.9401520000000001</c:v>
                </c:pt>
                <c:pt idx="454">
                  <c:v>1.941627</c:v>
                </c:pt>
                <c:pt idx="455">
                  <c:v>1.942868</c:v>
                </c:pt>
                <c:pt idx="456">
                  <c:v>1.9439109999999999</c:v>
                </c:pt>
                <c:pt idx="457">
                  <c:v>1.944788</c:v>
                </c:pt>
                <c:pt idx="458">
                  <c:v>1.9455279999999999</c:v>
                </c:pt>
                <c:pt idx="459">
                  <c:v>1.946151</c:v>
                </c:pt>
                <c:pt idx="460">
                  <c:v>1.946679</c:v>
                </c:pt>
                <c:pt idx="461">
                  <c:v>1.9471270000000001</c:v>
                </c:pt>
                <c:pt idx="462">
                  <c:v>1.9475089999999999</c:v>
                </c:pt>
                <c:pt idx="463">
                  <c:v>1.947837</c:v>
                </c:pt>
                <c:pt idx="464">
                  <c:v>1.9481200000000001</c:v>
                </c:pt>
                <c:pt idx="465">
                  <c:v>1.948366</c:v>
                </c:pt>
                <c:pt idx="466">
                  <c:v>1.9485809999999999</c:v>
                </c:pt>
                <c:pt idx="467">
                  <c:v>1.948771</c:v>
                </c:pt>
                <c:pt idx="468">
                  <c:v>1.9489399999999999</c:v>
                </c:pt>
                <c:pt idx="469">
                  <c:v>1.949093</c:v>
                </c:pt>
                <c:pt idx="470">
                  <c:v>1.9492320000000001</c:v>
                </c:pt>
                <c:pt idx="471">
                  <c:v>1.9493590000000001</c:v>
                </c:pt>
                <c:pt idx="472">
                  <c:v>1.949478</c:v>
                </c:pt>
                <c:pt idx="473">
                  <c:v>1.9495899999999999</c:v>
                </c:pt>
                <c:pt idx="474">
                  <c:v>1.9496960000000001</c:v>
                </c:pt>
                <c:pt idx="475">
                  <c:v>1.9497990000000001</c:v>
                </c:pt>
                <c:pt idx="476">
                  <c:v>1.9498500000000001</c:v>
                </c:pt>
                <c:pt idx="477">
                  <c:v>1.9499</c:v>
                </c:pt>
                <c:pt idx="478">
                  <c:v>1.95</c:v>
                </c:pt>
              </c:numCache>
            </c:numRef>
          </c:xVal>
          <c:yVal>
            <c:numRef>
              <c:f>Sheet1!$D$2:$D$480</c:f>
              <c:numCache>
                <c:formatCode>General</c:formatCode>
                <c:ptCount val="479"/>
                <c:pt idx="1">
                  <c:v>-5.7168419999999998E-2</c:v>
                </c:pt>
                <c:pt idx="2">
                  <c:v>-5.7168419999999998E-2</c:v>
                </c:pt>
                <c:pt idx="3">
                  <c:v>-5.7168419999999998E-2</c:v>
                </c:pt>
                <c:pt idx="4">
                  <c:v>-5.7168419999999998E-2</c:v>
                </c:pt>
                <c:pt idx="5">
                  <c:v>-5.7168419999999998E-2</c:v>
                </c:pt>
                <c:pt idx="6">
                  <c:v>-5.7168419999999998E-2</c:v>
                </c:pt>
                <c:pt idx="7">
                  <c:v>-5.7168419999999998E-2</c:v>
                </c:pt>
                <c:pt idx="8">
                  <c:v>-5.7168419999999998E-2</c:v>
                </c:pt>
                <c:pt idx="9">
                  <c:v>-5.7168419999999998E-2</c:v>
                </c:pt>
                <c:pt idx="10">
                  <c:v>-5.7168419999999998E-2</c:v>
                </c:pt>
                <c:pt idx="11">
                  <c:v>-5.7168419999999998E-2</c:v>
                </c:pt>
                <c:pt idx="12">
                  <c:v>-5.7168419999999998E-2</c:v>
                </c:pt>
                <c:pt idx="13">
                  <c:v>-5.7168419999999998E-2</c:v>
                </c:pt>
                <c:pt idx="14">
                  <c:v>-5.7168419999999998E-2</c:v>
                </c:pt>
                <c:pt idx="15">
                  <c:v>-5.7168419999999998E-2</c:v>
                </c:pt>
                <c:pt idx="16">
                  <c:v>-5.7168419999999998E-2</c:v>
                </c:pt>
                <c:pt idx="17">
                  <c:v>-5.7168419999999998E-2</c:v>
                </c:pt>
                <c:pt idx="18">
                  <c:v>-5.7168419999999998E-2</c:v>
                </c:pt>
                <c:pt idx="19">
                  <c:v>-5.7168419999999998E-2</c:v>
                </c:pt>
                <c:pt idx="20">
                  <c:v>-5.7168419999999998E-2</c:v>
                </c:pt>
                <c:pt idx="21">
                  <c:v>-5.7168419999999998E-2</c:v>
                </c:pt>
                <c:pt idx="22">
                  <c:v>-5.7168419999999998E-2</c:v>
                </c:pt>
                <c:pt idx="23">
                  <c:v>-5.7168419999999998E-2</c:v>
                </c:pt>
                <c:pt idx="24">
                  <c:v>-5.7168419999999998E-2</c:v>
                </c:pt>
                <c:pt idx="25">
                  <c:v>-5.7168419999999998E-2</c:v>
                </c:pt>
                <c:pt idx="26">
                  <c:v>-5.7168419999999998E-2</c:v>
                </c:pt>
                <c:pt idx="27">
                  <c:v>-5.7168419999999998E-2</c:v>
                </c:pt>
                <c:pt idx="28">
                  <c:v>-5.7168419999999998E-2</c:v>
                </c:pt>
                <c:pt idx="29">
                  <c:v>-5.7168419999999998E-2</c:v>
                </c:pt>
                <c:pt idx="30">
                  <c:v>-5.7168419999999998E-2</c:v>
                </c:pt>
                <c:pt idx="31">
                  <c:v>-5.7168419999999998E-2</c:v>
                </c:pt>
                <c:pt idx="32">
                  <c:v>-5.7168419999999998E-2</c:v>
                </c:pt>
                <c:pt idx="33">
                  <c:v>-5.7168419999999998E-2</c:v>
                </c:pt>
                <c:pt idx="34">
                  <c:v>-5.7168419999999998E-2</c:v>
                </c:pt>
                <c:pt idx="35">
                  <c:v>-5.7168419999999998E-2</c:v>
                </c:pt>
                <c:pt idx="36">
                  <c:v>-5.7168419999999998E-2</c:v>
                </c:pt>
                <c:pt idx="37">
                  <c:v>-5.7168419999999998E-2</c:v>
                </c:pt>
                <c:pt idx="38">
                  <c:v>-5.7168419999999998E-2</c:v>
                </c:pt>
                <c:pt idx="39">
                  <c:v>-5.7168419999999998E-2</c:v>
                </c:pt>
                <c:pt idx="40">
                  <c:v>-5.7168419999999998E-2</c:v>
                </c:pt>
                <c:pt idx="41">
                  <c:v>-5.7168419999999998E-2</c:v>
                </c:pt>
                <c:pt idx="42">
                  <c:v>-5.7168419999999998E-2</c:v>
                </c:pt>
                <c:pt idx="43">
                  <c:v>-5.7168419999999998E-2</c:v>
                </c:pt>
                <c:pt idx="44">
                  <c:v>-5.7168419999999998E-2</c:v>
                </c:pt>
                <c:pt idx="45">
                  <c:v>-5.7168419999999998E-2</c:v>
                </c:pt>
                <c:pt idx="46">
                  <c:v>-5.7168419999999998E-2</c:v>
                </c:pt>
                <c:pt idx="47">
                  <c:v>-5.7168419999999998E-2</c:v>
                </c:pt>
                <c:pt idx="48">
                  <c:v>-5.7168419999999998E-2</c:v>
                </c:pt>
                <c:pt idx="49">
                  <c:v>-5.7168419999999998E-2</c:v>
                </c:pt>
                <c:pt idx="50">
                  <c:v>-5.7168419999999998E-2</c:v>
                </c:pt>
                <c:pt idx="51">
                  <c:v>-5.7168419999999998E-2</c:v>
                </c:pt>
                <c:pt idx="52">
                  <c:v>-5.7168419999999998E-2</c:v>
                </c:pt>
                <c:pt idx="53">
                  <c:v>-5.7168419999999998E-2</c:v>
                </c:pt>
                <c:pt idx="54">
                  <c:v>-5.7168419999999998E-2</c:v>
                </c:pt>
                <c:pt idx="55">
                  <c:v>-5.7168419999999998E-2</c:v>
                </c:pt>
                <c:pt idx="56">
                  <c:v>-5.7168419999999998E-2</c:v>
                </c:pt>
                <c:pt idx="57">
                  <c:v>-5.7168419999999998E-2</c:v>
                </c:pt>
                <c:pt idx="58">
                  <c:v>-5.7168419999999998E-2</c:v>
                </c:pt>
                <c:pt idx="59">
                  <c:v>-5.7168419999999998E-2</c:v>
                </c:pt>
                <c:pt idx="60">
                  <c:v>-5.7168419999999998E-2</c:v>
                </c:pt>
                <c:pt idx="61">
                  <c:v>-5.7168429999999999E-2</c:v>
                </c:pt>
                <c:pt idx="62">
                  <c:v>-5.7168469999999999E-2</c:v>
                </c:pt>
                <c:pt idx="63">
                  <c:v>-5.716856E-2</c:v>
                </c:pt>
                <c:pt idx="64">
                  <c:v>-5.7168829999999997E-2</c:v>
                </c:pt>
                <c:pt idx="65">
                  <c:v>-5.7169490000000003E-2</c:v>
                </c:pt>
                <c:pt idx="66">
                  <c:v>-5.7171069999999997E-2</c:v>
                </c:pt>
                <c:pt idx="67">
                  <c:v>-5.7174530000000001E-2</c:v>
                </c:pt>
                <c:pt idx="68">
                  <c:v>-5.7181709999999997E-2</c:v>
                </c:pt>
                <c:pt idx="69">
                  <c:v>-5.7195620000000003E-2</c:v>
                </c:pt>
                <c:pt idx="70">
                  <c:v>-5.7221010000000003E-2</c:v>
                </c:pt>
                <c:pt idx="71">
                  <c:v>-5.7264750000000003E-2</c:v>
                </c:pt>
                <c:pt idx="72">
                  <c:v>-5.7336060000000001E-2</c:v>
                </c:pt>
                <c:pt idx="73">
                  <c:v>-5.7446539999999997E-2</c:v>
                </c:pt>
                <c:pt idx="74">
                  <c:v>-5.7609819999999999E-2</c:v>
                </c:pt>
                <c:pt idx="75">
                  <c:v>-5.784094E-2</c:v>
                </c:pt>
                <c:pt idx="76">
                  <c:v>-5.8155520000000002E-2</c:v>
                </c:pt>
                <c:pt idx="77">
                  <c:v>-5.8568879999999997E-2</c:v>
                </c:pt>
                <c:pt idx="78">
                  <c:v>-5.9095330000000001E-2</c:v>
                </c:pt>
                <c:pt idx="79">
                  <c:v>-5.9747580000000002E-2</c:v>
                </c:pt>
                <c:pt idx="80">
                  <c:v>-6.0536550000000001E-2</c:v>
                </c:pt>
                <c:pt idx="81">
                  <c:v>-6.1471369999999997E-2</c:v>
                </c:pt>
                <c:pt idx="82">
                  <c:v>-6.2559799999999999E-2</c:v>
                </c:pt>
                <c:pt idx="83">
                  <c:v>-6.3808680000000007E-2</c:v>
                </c:pt>
                <c:pt idx="84">
                  <c:v>-6.5224669999999998E-2</c:v>
                </c:pt>
                <c:pt idx="85">
                  <c:v>-6.6814999999999999E-2</c:v>
                </c:pt>
                <c:pt idx="86">
                  <c:v>-6.8588350000000006E-2</c:v>
                </c:pt>
                <c:pt idx="87">
                  <c:v>-7.0555729999999997E-2</c:v>
                </c:pt>
                <c:pt idx="88">
                  <c:v>-7.2731519999999994E-2</c:v>
                </c:pt>
                <c:pt idx="89">
                  <c:v>-7.5134619999999999E-2</c:v>
                </c:pt>
                <c:pt idx="90">
                  <c:v>-7.7789860000000002E-2</c:v>
                </c:pt>
                <c:pt idx="91">
                  <c:v>-8.0729889999999999E-2</c:v>
                </c:pt>
                <c:pt idx="92">
                  <c:v>-8.3997639999999998E-2</c:v>
                </c:pt>
                <c:pt idx="93">
                  <c:v>-8.7649969999999994E-2</c:v>
                </c:pt>
                <c:pt idx="94">
                  <c:v>-9.1763020000000001E-2</c:v>
                </c:pt>
                <c:pt idx="95">
                  <c:v>-9.6440620000000005E-2</c:v>
                </c:pt>
                <c:pt idx="96">
                  <c:v>-0.10182787</c:v>
                </c:pt>
                <c:pt idx="97">
                  <c:v>-0.10813447</c:v>
                </c:pt>
                <c:pt idx="98">
                  <c:v>-0.11567744000000001</c:v>
                </c:pt>
                <c:pt idx="99">
                  <c:v>-0.12496615</c:v>
                </c:pt>
                <c:pt idx="100">
                  <c:v>-0.13689191000000001</c:v>
                </c:pt>
                <c:pt idx="101">
                  <c:v>3.10809E-3</c:v>
                </c:pt>
                <c:pt idx="102">
                  <c:v>-2.5475200000000002E-3</c:v>
                </c:pt>
                <c:pt idx="103">
                  <c:v>-7.9089499999999997E-3</c:v>
                </c:pt>
                <c:pt idx="104">
                  <c:v>-1.304776E-2</c:v>
                </c:pt>
                <c:pt idx="105">
                  <c:v>-1.8018200000000002E-2</c:v>
                </c:pt>
                <c:pt idx="106">
                  <c:v>-2.2859919999999999E-2</c:v>
                </c:pt>
                <c:pt idx="107">
                  <c:v>-2.7599209999999999E-2</c:v>
                </c:pt>
                <c:pt idx="108">
                  <c:v>-3.2248829999999999E-2</c:v>
                </c:pt>
                <c:pt idx="109">
                  <c:v>-3.6806940000000003E-2</c:v>
                </c:pt>
                <c:pt idx="110">
                  <c:v>-4.1255390000000003E-2</c:v>
                </c:pt>
                <c:pt idx="111">
                  <c:v>-4.5557899999999998E-2</c:v>
                </c:pt>
                <c:pt idx="112">
                  <c:v>-4.9659210000000002E-2</c:v>
                </c:pt>
                <c:pt idx="113">
                  <c:v>-5.3486480000000003E-2</c:v>
                </c:pt>
                <c:pt idx="114">
                  <c:v>-5.6954730000000002E-2</c:v>
                </c:pt>
                <c:pt idx="115">
                  <c:v>-5.9977740000000002E-2</c:v>
                </c:pt>
                <c:pt idx="116">
                  <c:v>-6.2484230000000002E-2</c:v>
                </c:pt>
                <c:pt idx="117">
                  <c:v>-6.4436380000000001E-2</c:v>
                </c:pt>
                <c:pt idx="118">
                  <c:v>-6.5844470000000002E-2</c:v>
                </c:pt>
                <c:pt idx="119">
                  <c:v>-6.6770380000000004E-2</c:v>
                </c:pt>
                <c:pt idx="120">
                  <c:v>-6.7315689999999997E-2</c:v>
                </c:pt>
                <c:pt idx="121">
                  <c:v>-6.7597690000000002E-2</c:v>
                </c:pt>
                <c:pt idx="122">
                  <c:v>-6.7722939999999995E-2</c:v>
                </c:pt>
                <c:pt idx="123">
                  <c:v>-6.7769570000000001E-2</c:v>
                </c:pt>
                <c:pt idx="124">
                  <c:v>-6.7783759999999998E-2</c:v>
                </c:pt>
                <c:pt idx="125">
                  <c:v>-6.7787200000000006E-2</c:v>
                </c:pt>
                <c:pt idx="126">
                  <c:v>-6.7787849999999997E-2</c:v>
                </c:pt>
                <c:pt idx="127">
                  <c:v>-6.778795E-2</c:v>
                </c:pt>
                <c:pt idx="128">
                  <c:v>-6.7787959999999994E-2</c:v>
                </c:pt>
                <c:pt idx="129">
                  <c:v>-6.7787959999999994E-2</c:v>
                </c:pt>
                <c:pt idx="130">
                  <c:v>-6.7787959999999994E-2</c:v>
                </c:pt>
                <c:pt idx="131">
                  <c:v>-6.7787959999999994E-2</c:v>
                </c:pt>
                <c:pt idx="132">
                  <c:v>-6.7787959999999994E-2</c:v>
                </c:pt>
                <c:pt idx="133">
                  <c:v>-6.7787959999999994E-2</c:v>
                </c:pt>
                <c:pt idx="134">
                  <c:v>-6.7787959999999994E-2</c:v>
                </c:pt>
                <c:pt idx="135">
                  <c:v>-6.7787959999999994E-2</c:v>
                </c:pt>
                <c:pt idx="136">
                  <c:v>-6.7787959999999994E-2</c:v>
                </c:pt>
                <c:pt idx="137">
                  <c:v>-6.7787959999999994E-2</c:v>
                </c:pt>
                <c:pt idx="138">
                  <c:v>-6.7787959999999994E-2</c:v>
                </c:pt>
                <c:pt idx="139">
                  <c:v>-6.7787959999999994E-2</c:v>
                </c:pt>
                <c:pt idx="140">
                  <c:v>-6.7787959999999994E-2</c:v>
                </c:pt>
                <c:pt idx="141">
                  <c:v>-6.7787959999999994E-2</c:v>
                </c:pt>
                <c:pt idx="142">
                  <c:v>-6.7787959999999994E-2</c:v>
                </c:pt>
                <c:pt idx="143">
                  <c:v>-6.7787959999999994E-2</c:v>
                </c:pt>
                <c:pt idx="144">
                  <c:v>-6.7787959999999994E-2</c:v>
                </c:pt>
                <c:pt idx="145">
                  <c:v>-6.7787959999999994E-2</c:v>
                </c:pt>
                <c:pt idx="146">
                  <c:v>-6.7787959999999994E-2</c:v>
                </c:pt>
                <c:pt idx="147">
                  <c:v>-6.7787959999999994E-2</c:v>
                </c:pt>
                <c:pt idx="148">
                  <c:v>-6.7787959999999994E-2</c:v>
                </c:pt>
                <c:pt idx="149">
                  <c:v>-6.7787959999999994E-2</c:v>
                </c:pt>
                <c:pt idx="150">
                  <c:v>-6.7787959999999994E-2</c:v>
                </c:pt>
                <c:pt idx="151">
                  <c:v>-6.7787959999999994E-2</c:v>
                </c:pt>
                <c:pt idx="152">
                  <c:v>-6.7787959999999994E-2</c:v>
                </c:pt>
                <c:pt idx="153">
                  <c:v>-6.7787959999999994E-2</c:v>
                </c:pt>
                <c:pt idx="154">
                  <c:v>-6.7787959999999994E-2</c:v>
                </c:pt>
                <c:pt idx="155">
                  <c:v>-6.7787959999999994E-2</c:v>
                </c:pt>
                <c:pt idx="156">
                  <c:v>-6.7787959999999994E-2</c:v>
                </c:pt>
                <c:pt idx="157">
                  <c:v>-6.7787959999999994E-2</c:v>
                </c:pt>
                <c:pt idx="158">
                  <c:v>-6.7787959999999994E-2</c:v>
                </c:pt>
                <c:pt idx="159">
                  <c:v>-6.7787959999999994E-2</c:v>
                </c:pt>
                <c:pt idx="160">
                  <c:v>-6.7787959999999994E-2</c:v>
                </c:pt>
                <c:pt idx="161">
                  <c:v>-6.7787959999999994E-2</c:v>
                </c:pt>
                <c:pt idx="162">
                  <c:v>-6.7787959999999994E-2</c:v>
                </c:pt>
                <c:pt idx="163">
                  <c:v>-6.7787959999999994E-2</c:v>
                </c:pt>
                <c:pt idx="164">
                  <c:v>-6.7787959999999994E-2</c:v>
                </c:pt>
                <c:pt idx="165">
                  <c:v>-6.7787959999999994E-2</c:v>
                </c:pt>
                <c:pt idx="166">
                  <c:v>-6.7787959999999994E-2</c:v>
                </c:pt>
                <c:pt idx="167">
                  <c:v>-6.7787959999999994E-2</c:v>
                </c:pt>
                <c:pt idx="168">
                  <c:v>-6.7787959999999994E-2</c:v>
                </c:pt>
                <c:pt idx="169">
                  <c:v>-6.7787959999999994E-2</c:v>
                </c:pt>
                <c:pt idx="170">
                  <c:v>-6.7787959999999994E-2</c:v>
                </c:pt>
                <c:pt idx="171">
                  <c:v>-6.7787959999999994E-2</c:v>
                </c:pt>
                <c:pt idx="172">
                  <c:v>-6.7787959999999994E-2</c:v>
                </c:pt>
                <c:pt idx="173">
                  <c:v>-6.7787959999999994E-2</c:v>
                </c:pt>
                <c:pt idx="174">
                  <c:v>-6.7787959999999994E-2</c:v>
                </c:pt>
                <c:pt idx="175">
                  <c:v>-6.7787959999999994E-2</c:v>
                </c:pt>
                <c:pt idx="176">
                  <c:v>-6.778795E-2</c:v>
                </c:pt>
                <c:pt idx="177">
                  <c:v>-6.7787940000000005E-2</c:v>
                </c:pt>
                <c:pt idx="178">
                  <c:v>-6.7787860000000005E-2</c:v>
                </c:pt>
                <c:pt idx="179">
                  <c:v>-6.7787620000000007E-2</c:v>
                </c:pt>
                <c:pt idx="180">
                  <c:v>-6.7786970000000002E-2</c:v>
                </c:pt>
                <c:pt idx="181">
                  <c:v>-6.7785499999999999E-2</c:v>
                </c:pt>
                <c:pt idx="182">
                  <c:v>-6.7782640000000005E-2</c:v>
                </c:pt>
                <c:pt idx="183">
                  <c:v>-6.7777749999999998E-2</c:v>
                </c:pt>
                <c:pt idx="184">
                  <c:v>-6.7770200000000003E-2</c:v>
                </c:pt>
                <c:pt idx="185">
                  <c:v>-6.7759520000000004E-2</c:v>
                </c:pt>
                <c:pt idx="186">
                  <c:v>-6.7745420000000001E-2</c:v>
                </c:pt>
                <c:pt idx="187">
                  <c:v>-6.7727830000000003E-2</c:v>
                </c:pt>
                <c:pt idx="188">
                  <c:v>-6.7706829999999996E-2</c:v>
                </c:pt>
                <c:pt idx="189">
                  <c:v>-6.7682599999999996E-2</c:v>
                </c:pt>
                <c:pt idx="190">
                  <c:v>-6.7655359999999998E-2</c:v>
                </c:pt>
                <c:pt idx="191">
                  <c:v>-6.7625329999999997E-2</c:v>
                </c:pt>
                <c:pt idx="192">
                  <c:v>-6.7592639999999996E-2</c:v>
                </c:pt>
                <c:pt idx="193">
                  <c:v>-6.7557350000000002E-2</c:v>
                </c:pt>
                <c:pt idx="194">
                  <c:v>-6.7519430000000005E-2</c:v>
                </c:pt>
                <c:pt idx="195">
                  <c:v>-6.7478679999999999E-2</c:v>
                </c:pt>
                <c:pt idx="196">
                  <c:v>-6.7434800000000003E-2</c:v>
                </c:pt>
                <c:pt idx="197">
                  <c:v>-6.7387279999999994E-2</c:v>
                </c:pt>
                <c:pt idx="198">
                  <c:v>-6.7335439999999996E-2</c:v>
                </c:pt>
                <c:pt idx="199">
                  <c:v>-6.7278279999999996E-2</c:v>
                </c:pt>
                <c:pt idx="200">
                  <c:v>-6.7214469999999998E-2</c:v>
                </c:pt>
                <c:pt idx="201">
                  <c:v>0.52278553000000005</c:v>
                </c:pt>
                <c:pt idx="202">
                  <c:v>0.52289726999999997</c:v>
                </c:pt>
                <c:pt idx="203">
                  <c:v>0.52300992999999996</c:v>
                </c:pt>
                <c:pt idx="204">
                  <c:v>0.52312533999999999</c:v>
                </c:pt>
                <c:pt idx="205">
                  <c:v>0.52324535999999999</c:v>
                </c:pt>
                <c:pt idx="206">
                  <c:v>0.52337197999999996</c:v>
                </c:pt>
                <c:pt idx="207">
                  <c:v>0.52350741999999995</c:v>
                </c:pt>
                <c:pt idx="208">
                  <c:v>0.52365421000000001</c:v>
                </c:pt>
                <c:pt idx="209">
                  <c:v>0.52381531999999997</c:v>
                </c:pt>
                <c:pt idx="210">
                  <c:v>0.52399426999999998</c:v>
                </c:pt>
                <c:pt idx="211">
                  <c:v>0.52419530000000003</c:v>
                </c:pt>
                <c:pt idx="212">
                  <c:v>0.52442352000000003</c:v>
                </c:pt>
                <c:pt idx="213">
                  <c:v>0.52468519000000002</c:v>
                </c:pt>
                <c:pt idx="214">
                  <c:v>0.52498789999999995</c:v>
                </c:pt>
                <c:pt idx="215">
                  <c:v>0.52534097000000002</c:v>
                </c:pt>
                <c:pt idx="216">
                  <c:v>0.52575574999999997</c:v>
                </c:pt>
                <c:pt idx="217">
                  <c:v>0.52624612999999998</c:v>
                </c:pt>
                <c:pt idx="218">
                  <c:v>0.52682903000000003</c:v>
                </c:pt>
                <c:pt idx="219">
                  <c:v>0.52752502999999995</c:v>
                </c:pt>
                <c:pt idx="220">
                  <c:v>0.52835905999999999</c:v>
                </c:pt>
                <c:pt idx="221">
                  <c:v>0.52936123000000002</c:v>
                </c:pt>
                <c:pt idx="222">
                  <c:v>0.53056766</c:v>
                </c:pt>
                <c:pt idx="223">
                  <c:v>0.53202148999999999</c:v>
                </c:pt>
                <c:pt idx="224">
                  <c:v>0.53377388999999997</c:v>
                </c:pt>
                <c:pt idx="225">
                  <c:v>0.53588506999999996</c:v>
                </c:pt>
                <c:pt idx="226">
                  <c:v>0.53842533000000004</c:v>
                </c:pt>
                <c:pt idx="227">
                  <c:v>0.54147599000000002</c:v>
                </c:pt>
                <c:pt idx="228">
                  <c:v>0.54513007999999996</c:v>
                </c:pt>
                <c:pt idx="229">
                  <c:v>0.54949291</c:v>
                </c:pt>
                <c:pt idx="230">
                  <c:v>0.55468209999999996</c:v>
                </c:pt>
                <c:pt idx="231">
                  <c:v>0.56082717000000004</c:v>
                </c:pt>
                <c:pt idx="232">
                  <c:v>0.56806851000000003</c:v>
                </c:pt>
                <c:pt idx="233">
                  <c:v>0.57655553000000004</c:v>
                </c:pt>
                <c:pt idx="234">
                  <c:v>0.58644397999999998</c:v>
                </c:pt>
                <c:pt idx="235">
                  <c:v>0.59789230000000004</c:v>
                </c:pt>
                <c:pt idx="236">
                  <c:v>0.60447466000000005</c:v>
                </c:pt>
                <c:pt idx="237">
                  <c:v>0.61105704000000005</c:v>
                </c:pt>
                <c:pt idx="238">
                  <c:v>0.61857218000000003</c:v>
                </c:pt>
                <c:pt idx="239">
                  <c:v>0.62608733999999999</c:v>
                </c:pt>
                <c:pt idx="240">
                  <c:v>0.63460296999999999</c:v>
                </c:pt>
                <c:pt idx="241">
                  <c:v>0.64311861999999997</c:v>
                </c:pt>
                <c:pt idx="242">
                  <c:v>0.65269215000000003</c:v>
                </c:pt>
                <c:pt idx="243">
                  <c:v>0.66226567999999997</c:v>
                </c:pt>
                <c:pt idx="244">
                  <c:v>0.67294058000000001</c:v>
                </c:pt>
                <c:pt idx="245">
                  <c:v>0.68361548999999999</c:v>
                </c:pt>
                <c:pt idx="246">
                  <c:v>0.69541777999999999</c:v>
                </c:pt>
                <c:pt idx="247">
                  <c:v>0.70722008999999997</c:v>
                </c:pt>
                <c:pt idx="248">
                  <c:v>0.71584336999999998</c:v>
                </c:pt>
                <c:pt idx="249">
                  <c:v>0.72446664999999999</c:v>
                </c:pt>
                <c:pt idx="250">
                  <c:v>0.73308994999999999</c:v>
                </c:pt>
                <c:pt idx="251">
                  <c:v>0.74245609000000001</c:v>
                </c:pt>
                <c:pt idx="252">
                  <c:v>0.75182223999999997</c:v>
                </c:pt>
                <c:pt idx="253">
                  <c:v>0.76118839999999999</c:v>
                </c:pt>
                <c:pt idx="254">
                  <c:v>0.77126806999999997</c:v>
                </c:pt>
                <c:pt idx="255">
                  <c:v>0.78134775000000001</c:v>
                </c:pt>
                <c:pt idx="256">
                  <c:v>0.79142743999999998</c:v>
                </c:pt>
                <c:pt idx="257">
                  <c:v>0.80217344000000002</c:v>
                </c:pt>
                <c:pt idx="258">
                  <c:v>0.81291946000000004</c:v>
                </c:pt>
                <c:pt idx="259">
                  <c:v>0.82366550000000005</c:v>
                </c:pt>
                <c:pt idx="260">
                  <c:v>0.83501276999999996</c:v>
                </c:pt>
                <c:pt idx="261">
                  <c:v>0.84636007000000002</c:v>
                </c:pt>
                <c:pt idx="262">
                  <c:v>0.85770738000000002</c:v>
                </c:pt>
                <c:pt idx="263">
                  <c:v>0.86957379999999995</c:v>
                </c:pt>
                <c:pt idx="264">
                  <c:v>0.88144025000000004</c:v>
                </c:pt>
                <c:pt idx="265">
                  <c:v>0.89330672</c:v>
                </c:pt>
                <c:pt idx="266">
                  <c:v>0.90252273999999999</c:v>
                </c:pt>
                <c:pt idx="267">
                  <c:v>0.91173877999999997</c:v>
                </c:pt>
                <c:pt idx="268">
                  <c:v>0.92095483</c:v>
                </c:pt>
                <c:pt idx="269">
                  <c:v>0.93017088999999997</c:v>
                </c:pt>
                <c:pt idx="270">
                  <c:v>0.93962025000000005</c:v>
                </c:pt>
                <c:pt idx="271">
                  <c:v>0.94906961999999995</c:v>
                </c:pt>
                <c:pt idx="272">
                  <c:v>0.95851900999999995</c:v>
                </c:pt>
                <c:pt idx="273">
                  <c:v>0.96796841</c:v>
                </c:pt>
                <c:pt idx="274">
                  <c:v>0.97756085999999998</c:v>
                </c:pt>
                <c:pt idx="275">
                  <c:v>0.98715332</c:v>
                </c:pt>
                <c:pt idx="276">
                  <c:v>0.99674580000000002</c:v>
                </c:pt>
                <c:pt idx="277">
                  <c:v>1.00633829</c:v>
                </c:pt>
                <c:pt idx="278">
                  <c:v>1.015979</c:v>
                </c:pt>
                <c:pt idx="279">
                  <c:v>1.0256197199999999</c:v>
                </c:pt>
                <c:pt idx="280">
                  <c:v>1.0352604599999999</c:v>
                </c:pt>
                <c:pt idx="281">
                  <c:v>1.0449012200000001</c:v>
                </c:pt>
                <c:pt idx="282">
                  <c:v>1.05449378</c:v>
                </c:pt>
                <c:pt idx="283">
                  <c:v>1.0640863700000001</c:v>
                </c:pt>
                <c:pt idx="284">
                  <c:v>1.07367897</c:v>
                </c:pt>
                <c:pt idx="285">
                  <c:v>1.0832715900000001</c:v>
                </c:pt>
                <c:pt idx="286">
                  <c:v>1.0927211800000001</c:v>
                </c:pt>
                <c:pt idx="287">
                  <c:v>1.10217079</c:v>
                </c:pt>
                <c:pt idx="288">
                  <c:v>1.11162041</c:v>
                </c:pt>
                <c:pt idx="289">
                  <c:v>1.1210700600000001</c:v>
                </c:pt>
                <c:pt idx="290">
                  <c:v>1.13028642</c:v>
                </c:pt>
                <c:pt idx="291">
                  <c:v>1.13950281</c:v>
                </c:pt>
                <c:pt idx="292">
                  <c:v>1.1487192100000001</c:v>
                </c:pt>
                <c:pt idx="293">
                  <c:v>1.1579356300000001</c:v>
                </c:pt>
                <c:pt idx="294">
                  <c:v>1.1698026500000001</c:v>
                </c:pt>
                <c:pt idx="295">
                  <c:v>1.18166971</c:v>
                </c:pt>
                <c:pt idx="296">
                  <c:v>1.1935368</c:v>
                </c:pt>
                <c:pt idx="297">
                  <c:v>1.20488482</c:v>
                </c:pt>
                <c:pt idx="298">
                  <c:v>1.2162329000000001</c:v>
                </c:pt>
                <c:pt idx="299">
                  <c:v>1.22758105</c:v>
                </c:pt>
                <c:pt idx="300">
                  <c:v>1.2383280400000001</c:v>
                </c:pt>
                <c:pt idx="301">
                  <c:v>1.2490751600000001</c:v>
                </c:pt>
                <c:pt idx="302">
                  <c:v>1.25982248</c:v>
                </c:pt>
                <c:pt idx="303">
                  <c:v>1.2699036800000001</c:v>
                </c:pt>
                <c:pt idx="304">
                  <c:v>1.27998525</c:v>
                </c:pt>
                <c:pt idx="305">
                  <c:v>1.2900673499999999</c:v>
                </c:pt>
                <c:pt idx="306">
                  <c:v>1.29943648</c:v>
                </c:pt>
                <c:pt idx="307">
                  <c:v>1.3088065499999999</c:v>
                </c:pt>
                <c:pt idx="308">
                  <c:v>1.3181779899999999</c:v>
                </c:pt>
                <c:pt idx="309">
                  <c:v>1.3268078999999999</c:v>
                </c:pt>
                <c:pt idx="310">
                  <c:v>1.3354401</c:v>
                </c:pt>
                <c:pt idx="311">
                  <c:v>1.3440755099999999</c:v>
                </c:pt>
                <c:pt idx="312">
                  <c:v>1.35590166</c:v>
                </c:pt>
                <c:pt idx="313">
                  <c:v>1.3677409899999999</c:v>
                </c:pt>
                <c:pt idx="314">
                  <c:v>1.37846735</c:v>
                </c:pt>
                <c:pt idx="315">
                  <c:v>1.3892194499999999</c:v>
                </c:pt>
                <c:pt idx="316">
                  <c:v>1.3988953900000001</c:v>
                </c:pt>
                <c:pt idx="317">
                  <c:v>1.4086168800000001</c:v>
                </c:pt>
                <c:pt idx="318">
                  <c:v>1.4173198499999999</c:v>
                </c:pt>
                <c:pt idx="319">
                  <c:v>1.42609622</c:v>
                </c:pt>
                <c:pt idx="320">
                  <c:v>1.4339270200000001</c:v>
                </c:pt>
                <c:pt idx="321">
                  <c:v>1.44186635</c:v>
                </c:pt>
                <c:pt idx="322">
                  <c:v>1.4489413900000001</c:v>
                </c:pt>
                <c:pt idx="323">
                  <c:v>1.4561650799999999</c:v>
                </c:pt>
                <c:pt idx="324">
                  <c:v>1.4626066600000001</c:v>
                </c:pt>
                <c:pt idx="325">
                  <c:v>1.46923877</c:v>
                </c:pt>
                <c:pt idx="326">
                  <c:v>1.4812755399999999</c:v>
                </c:pt>
                <c:pt idx="327">
                  <c:v>1.4925386700000001</c:v>
                </c:pt>
                <c:pt idx="328">
                  <c:v>1.5032003899999999</c:v>
                </c:pt>
                <c:pt idx="329">
                  <c:v>1.5133945099999999</c:v>
                </c:pt>
                <c:pt idx="330">
                  <c:v>1.5232179800000001</c:v>
                </c:pt>
                <c:pt idx="331">
                  <c:v>1.53273514</c:v>
                </c:pt>
                <c:pt idx="332">
                  <c:v>1.54198331</c:v>
                </c:pt>
                <c:pt idx="333">
                  <c:v>1.5509785</c:v>
                </c:pt>
                <c:pt idx="334">
                  <c:v>1.55972099</c:v>
                </c:pt>
                <c:pt idx="335">
                  <c:v>1.5682002399999999</c:v>
                </c:pt>
                <c:pt idx="336">
                  <c:v>1.5763991900000001</c:v>
                </c:pt>
                <c:pt idx="337">
                  <c:v>1.58429796</c:v>
                </c:pt>
                <c:pt idx="338">
                  <c:v>1.5918769500000001</c:v>
                </c:pt>
                <c:pt idx="339">
                  <c:v>1.5991193299999999</c:v>
                </c:pt>
                <c:pt idx="340">
                  <c:v>1.6060129700000001</c:v>
                </c:pt>
                <c:pt idx="341">
                  <c:v>1.61255175</c:v>
                </c:pt>
                <c:pt idx="342">
                  <c:v>1.6187362999999999</c:v>
                </c:pt>
                <c:pt idx="343">
                  <c:v>1.6245741499999999</c:v>
                </c:pt>
                <c:pt idx="344">
                  <c:v>1.6300794700000001</c:v>
                </c:pt>
                <c:pt idx="345">
                  <c:v>1.63527244</c:v>
                </c:pt>
                <c:pt idx="346">
                  <c:v>1.6401783400000001</c:v>
                </c:pt>
                <c:pt idx="347">
                  <c:v>1.6448267000000001</c:v>
                </c:pt>
                <c:pt idx="348">
                  <c:v>1.64925039</c:v>
                </c:pt>
                <c:pt idx="349">
                  <c:v>1.65348498</c:v>
                </c:pt>
                <c:pt idx="350">
                  <c:v>1.65756835</c:v>
                </c:pt>
                <c:pt idx="351">
                  <c:v>1.66154062</c:v>
                </c:pt>
                <c:pt idx="352">
                  <c:v>1.66544457</c:v>
                </c:pt>
                <c:pt idx="353">
                  <c:v>1.66932656</c:v>
                </c:pt>
                <c:pt idx="354">
                  <c:v>1.67323814</c:v>
                </c:pt>
                <c:pt idx="355">
                  <c:v>1.67723866</c:v>
                </c:pt>
                <c:pt idx="356">
                  <c:v>1.6813992499999999</c:v>
                </c:pt>
                <c:pt idx="357">
                  <c:v>1.68580917</c:v>
                </c:pt>
                <c:pt idx="358">
                  <c:v>1.69058603</c:v>
                </c:pt>
                <c:pt idx="359">
                  <c:v>1.69058603</c:v>
                </c:pt>
                <c:pt idx="360">
                  <c:v>1.16689161</c:v>
                </c:pt>
                <c:pt idx="361">
                  <c:v>1.1731303799999999</c:v>
                </c:pt>
                <c:pt idx="362">
                  <c:v>1.1793482</c:v>
                </c:pt>
                <c:pt idx="363">
                  <c:v>1.1854994599999999</c:v>
                </c:pt>
                <c:pt idx="364">
                  <c:v>1.19171592</c:v>
                </c:pt>
                <c:pt idx="365">
                  <c:v>1.1978637000000001</c:v>
                </c:pt>
                <c:pt idx="366">
                  <c:v>1.2041579200000001</c:v>
                </c:pt>
                <c:pt idx="367">
                  <c:v>1.21037902</c:v>
                </c:pt>
                <c:pt idx="368">
                  <c:v>1.2168264799999999</c:v>
                </c:pt>
                <c:pt idx="369">
                  <c:v>1.22319383</c:v>
                </c:pt>
                <c:pt idx="370">
                  <c:v>1.22986884</c:v>
                </c:pt>
                <c:pt idx="371">
                  <c:v>1.2364537600000001</c:v>
                </c:pt>
                <c:pt idx="372">
                  <c:v>1.2434310200000001</c:v>
                </c:pt>
                <c:pt idx="373">
                  <c:v>1.25030438</c:v>
                </c:pt>
                <c:pt idx="374">
                  <c:v>1.2576594800000001</c:v>
                </c:pt>
                <c:pt idx="375">
                  <c:v>1.26489191</c:v>
                </c:pt>
                <c:pt idx="376">
                  <c:v>1.2727006300000001</c:v>
                </c:pt>
                <c:pt idx="377">
                  <c:v>1.28036124</c:v>
                </c:pt>
                <c:pt idx="378">
                  <c:v>1.2886971</c:v>
                </c:pt>
                <c:pt idx="379">
                  <c:v>1.2968503</c:v>
                </c:pt>
                <c:pt idx="380">
                  <c:v>1.30577951</c:v>
                </c:pt>
                <c:pt idx="381">
                  <c:v>1.31447895</c:v>
                </c:pt>
                <c:pt idx="382">
                  <c:v>1.3240516200000001</c:v>
                </c:pt>
                <c:pt idx="383">
                  <c:v>1.3333299199999999</c:v>
                </c:pt>
                <c:pt idx="384">
                  <c:v>1.3435655099999999</c:v>
                </c:pt>
                <c:pt idx="385">
                  <c:v>1.3534177300000001</c:v>
                </c:pt>
                <c:pt idx="386">
                  <c:v>1.3642824899999999</c:v>
                </c:pt>
                <c:pt idx="387">
                  <c:v>1.3746409500000001</c:v>
                </c:pt>
                <c:pt idx="388">
                  <c:v>1.38601413</c:v>
                </c:pt>
                <c:pt idx="389">
                  <c:v>1.3967120500000001</c:v>
                </c:pt>
                <c:pt idx="390">
                  <c:v>1.4083395299999999</c:v>
                </c:pt>
                <c:pt idx="391">
                  <c:v>1.4190644100000001</c:v>
                </c:pt>
                <c:pt idx="392">
                  <c:v>1.43050564</c:v>
                </c:pt>
                <c:pt idx="393">
                  <c:v>1.44075664</c:v>
                </c:pt>
                <c:pt idx="394">
                  <c:v>1.4513560400000001</c:v>
                </c:pt>
                <c:pt idx="395">
                  <c:v>1.4604548100000001</c:v>
                </c:pt>
                <c:pt idx="396">
                  <c:v>1.46942003</c:v>
                </c:pt>
                <c:pt idx="397">
                  <c:v>1.4766708799999999</c:v>
                </c:pt>
                <c:pt idx="398">
                  <c:v>1.48798981</c:v>
                </c:pt>
                <c:pt idx="399">
                  <c:v>1.4947326299999999</c:v>
                </c:pt>
                <c:pt idx="400">
                  <c:v>1.4980569800000001</c:v>
                </c:pt>
                <c:pt idx="401">
                  <c:v>1.49940517</c:v>
                </c:pt>
                <c:pt idx="402">
                  <c:v>1.4998513200000001</c:v>
                </c:pt>
                <c:pt idx="403">
                  <c:v>1.49997011</c:v>
                </c:pt>
                <c:pt idx="404">
                  <c:v>1.49999511</c:v>
                </c:pt>
                <c:pt idx="405">
                  <c:v>1.4999992099999999</c:v>
                </c:pt>
                <c:pt idx="406">
                  <c:v>1.4999997199999999</c:v>
                </c:pt>
                <c:pt idx="407">
                  <c:v>1.4999997700000001</c:v>
                </c:pt>
                <c:pt idx="408">
                  <c:v>1.49999978</c:v>
                </c:pt>
                <c:pt idx="409">
                  <c:v>1.49999978</c:v>
                </c:pt>
                <c:pt idx="410">
                  <c:v>1.49999978</c:v>
                </c:pt>
                <c:pt idx="411">
                  <c:v>1.4999997899999999</c:v>
                </c:pt>
                <c:pt idx="412">
                  <c:v>1.4999997899999999</c:v>
                </c:pt>
                <c:pt idx="413">
                  <c:v>1.4999997899999999</c:v>
                </c:pt>
                <c:pt idx="414">
                  <c:v>1.4999998000000001</c:v>
                </c:pt>
                <c:pt idx="415">
                  <c:v>1.4999998000000001</c:v>
                </c:pt>
                <c:pt idx="416">
                  <c:v>1.49999981</c:v>
                </c:pt>
                <c:pt idx="417">
                  <c:v>1.49999981</c:v>
                </c:pt>
                <c:pt idx="418">
                  <c:v>1.49999982</c:v>
                </c:pt>
                <c:pt idx="419">
                  <c:v>1.4999998299999999</c:v>
                </c:pt>
                <c:pt idx="420">
                  <c:v>1.4999998299999999</c:v>
                </c:pt>
                <c:pt idx="421">
                  <c:v>1.4999998400000001</c:v>
                </c:pt>
                <c:pt idx="422">
                  <c:v>1.49999985</c:v>
                </c:pt>
                <c:pt idx="423">
                  <c:v>1.49999986</c:v>
                </c:pt>
                <c:pt idx="424">
                  <c:v>1.49999986</c:v>
                </c:pt>
                <c:pt idx="425">
                  <c:v>1.4999998699999999</c:v>
                </c:pt>
                <c:pt idx="426">
                  <c:v>1.4999998800000001</c:v>
                </c:pt>
                <c:pt idx="427">
                  <c:v>1.49999989</c:v>
                </c:pt>
                <c:pt idx="428">
                  <c:v>1.4999998999999999</c:v>
                </c:pt>
                <c:pt idx="429">
                  <c:v>1.4999999100000001</c:v>
                </c:pt>
                <c:pt idx="430">
                  <c:v>1.4999999100000001</c:v>
                </c:pt>
                <c:pt idx="431">
                  <c:v>1.49999992</c:v>
                </c:pt>
                <c:pt idx="432">
                  <c:v>1.49999993</c:v>
                </c:pt>
                <c:pt idx="433">
                  <c:v>1.49999993</c:v>
                </c:pt>
                <c:pt idx="434">
                  <c:v>1.4999999399999999</c:v>
                </c:pt>
                <c:pt idx="435">
                  <c:v>1.4999999500000001</c:v>
                </c:pt>
                <c:pt idx="436">
                  <c:v>1.4999999500000001</c:v>
                </c:pt>
                <c:pt idx="437">
                  <c:v>1.49999996</c:v>
                </c:pt>
                <c:pt idx="438">
                  <c:v>1.49999996</c:v>
                </c:pt>
                <c:pt idx="439">
                  <c:v>1.49999997</c:v>
                </c:pt>
                <c:pt idx="440">
                  <c:v>1.49999997</c:v>
                </c:pt>
                <c:pt idx="441">
                  <c:v>1.49999997</c:v>
                </c:pt>
                <c:pt idx="442">
                  <c:v>1.4999999799999999</c:v>
                </c:pt>
                <c:pt idx="443">
                  <c:v>1.4999999799999999</c:v>
                </c:pt>
                <c:pt idx="444">
                  <c:v>1.4999999799999999</c:v>
                </c:pt>
                <c:pt idx="445">
                  <c:v>1.4999999799999999</c:v>
                </c:pt>
                <c:pt idx="446">
                  <c:v>1.4999999900000001</c:v>
                </c:pt>
                <c:pt idx="447">
                  <c:v>1.4999999900000001</c:v>
                </c:pt>
                <c:pt idx="448">
                  <c:v>1.4999999900000001</c:v>
                </c:pt>
                <c:pt idx="449">
                  <c:v>1.4999999900000001</c:v>
                </c:pt>
                <c:pt idx="450">
                  <c:v>1.4999999900000001</c:v>
                </c:pt>
                <c:pt idx="451">
                  <c:v>1.4999999900000001</c:v>
                </c:pt>
                <c:pt idx="452">
                  <c:v>1.4999999900000001</c:v>
                </c:pt>
                <c:pt idx="453">
                  <c:v>1.4999999900000001</c:v>
                </c:pt>
                <c:pt idx="454">
                  <c:v>1.4999999900000001</c:v>
                </c:pt>
                <c:pt idx="455">
                  <c:v>1.4999999900000001</c:v>
                </c:pt>
                <c:pt idx="456">
                  <c:v>1.4999999900000001</c:v>
                </c:pt>
                <c:pt idx="457">
                  <c:v>1.4999999900000001</c:v>
                </c:pt>
                <c:pt idx="458">
                  <c:v>1.4999999900000001</c:v>
                </c:pt>
                <c:pt idx="459">
                  <c:v>1.4999999900000001</c:v>
                </c:pt>
                <c:pt idx="460">
                  <c:v>1.4999999900000001</c:v>
                </c:pt>
                <c:pt idx="461">
                  <c:v>1.5</c:v>
                </c:pt>
                <c:pt idx="462">
                  <c:v>1.5</c:v>
                </c:pt>
                <c:pt idx="463">
                  <c:v>1.5</c:v>
                </c:pt>
                <c:pt idx="464">
                  <c:v>1.5</c:v>
                </c:pt>
                <c:pt idx="465">
                  <c:v>1.5</c:v>
                </c:pt>
                <c:pt idx="466">
                  <c:v>1.5</c:v>
                </c:pt>
                <c:pt idx="467">
                  <c:v>1.5</c:v>
                </c:pt>
                <c:pt idx="468">
                  <c:v>1.5</c:v>
                </c:pt>
                <c:pt idx="469">
                  <c:v>1.5</c:v>
                </c:pt>
                <c:pt idx="470">
                  <c:v>1.5</c:v>
                </c:pt>
                <c:pt idx="471">
                  <c:v>1.5</c:v>
                </c:pt>
                <c:pt idx="472">
                  <c:v>1.5</c:v>
                </c:pt>
                <c:pt idx="473">
                  <c:v>1.5</c:v>
                </c:pt>
                <c:pt idx="474">
                  <c:v>1.5</c:v>
                </c:pt>
                <c:pt idx="475">
                  <c:v>1.5</c:v>
                </c:pt>
                <c:pt idx="476">
                  <c:v>1.5</c:v>
                </c:pt>
                <c:pt idx="477">
                  <c:v>1.5</c:v>
                </c:pt>
                <c:pt idx="478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5B-404B-9C90-FBC27AF1E1BF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      Fn(eV)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Sheet1!$B$2:$B$480</c:f>
              <c:numCache>
                <c:formatCode>General</c:formatCode>
                <c:ptCount val="479"/>
                <c:pt idx="1">
                  <c:v>0</c:v>
                </c:pt>
                <c:pt idx="2">
                  <c:v>7.2000000000000002E-5</c:v>
                </c:pt>
                <c:pt idx="3">
                  <c:v>1.45E-4</c:v>
                </c:pt>
                <c:pt idx="4">
                  <c:v>2.1800000000000001E-4</c:v>
                </c:pt>
                <c:pt idx="5">
                  <c:v>2.92E-4</c:v>
                </c:pt>
                <c:pt idx="6">
                  <c:v>3.68E-4</c:v>
                </c:pt>
                <c:pt idx="7">
                  <c:v>4.46E-4</c:v>
                </c:pt>
                <c:pt idx="8">
                  <c:v>5.2700000000000002E-4</c:v>
                </c:pt>
                <c:pt idx="9">
                  <c:v>6.0999999999999997E-4</c:v>
                </c:pt>
                <c:pt idx="10">
                  <c:v>6.9800000000000005E-4</c:v>
                </c:pt>
                <c:pt idx="11">
                  <c:v>7.9000000000000001E-4</c:v>
                </c:pt>
                <c:pt idx="12">
                  <c:v>8.8699999999999998E-4</c:v>
                </c:pt>
                <c:pt idx="13">
                  <c:v>9.8900000000000008E-4</c:v>
                </c:pt>
                <c:pt idx="14">
                  <c:v>1.0989999999999999E-3</c:v>
                </c:pt>
                <c:pt idx="15">
                  <c:v>1.2160000000000001E-3</c:v>
                </c:pt>
                <c:pt idx="16">
                  <c:v>1.343E-3</c:v>
                </c:pt>
                <c:pt idx="17">
                  <c:v>1.4790000000000001E-3</c:v>
                </c:pt>
                <c:pt idx="18">
                  <c:v>1.627E-3</c:v>
                </c:pt>
                <c:pt idx="19">
                  <c:v>1.787E-3</c:v>
                </c:pt>
                <c:pt idx="20">
                  <c:v>1.9629999999999999E-3</c:v>
                </c:pt>
                <c:pt idx="21">
                  <c:v>2.1540000000000001E-3</c:v>
                </c:pt>
                <c:pt idx="22">
                  <c:v>2.3640000000000002E-3</c:v>
                </c:pt>
                <c:pt idx="23">
                  <c:v>2.5950000000000001E-3</c:v>
                </c:pt>
                <c:pt idx="24">
                  <c:v>2.8479999999999998E-3</c:v>
                </c:pt>
                <c:pt idx="25">
                  <c:v>3.127E-3</c:v>
                </c:pt>
                <c:pt idx="26">
                  <c:v>3.434E-3</c:v>
                </c:pt>
                <c:pt idx="27">
                  <c:v>3.771E-3</c:v>
                </c:pt>
                <c:pt idx="28">
                  <c:v>4.1419999999999998E-3</c:v>
                </c:pt>
                <c:pt idx="29">
                  <c:v>4.5500000000000002E-3</c:v>
                </c:pt>
                <c:pt idx="30">
                  <c:v>4.9969999999999997E-3</c:v>
                </c:pt>
                <c:pt idx="31">
                  <c:v>5.4860000000000004E-3</c:v>
                </c:pt>
                <c:pt idx="32">
                  <c:v>6.0210000000000003E-3</c:v>
                </c:pt>
                <c:pt idx="33">
                  <c:v>6.6039999999999996E-3</c:v>
                </c:pt>
                <c:pt idx="34">
                  <c:v>7.2370000000000004E-3</c:v>
                </c:pt>
                <c:pt idx="35">
                  <c:v>7.9240000000000005E-3</c:v>
                </c:pt>
                <c:pt idx="36">
                  <c:v>8.6639999999999998E-3</c:v>
                </c:pt>
                <c:pt idx="37">
                  <c:v>9.4610000000000007E-3</c:v>
                </c:pt>
                <c:pt idx="38">
                  <c:v>1.0315E-2</c:v>
                </c:pt>
                <c:pt idx="39">
                  <c:v>1.1225000000000001E-2</c:v>
                </c:pt>
                <c:pt idx="40">
                  <c:v>1.2193000000000001E-2</c:v>
                </c:pt>
                <c:pt idx="41">
                  <c:v>1.3214999999999999E-2</c:v>
                </c:pt>
                <c:pt idx="42">
                  <c:v>1.4291E-2</c:v>
                </c:pt>
                <c:pt idx="43">
                  <c:v>1.5417999999999999E-2</c:v>
                </c:pt>
                <c:pt idx="44">
                  <c:v>1.6591999999999999E-2</c:v>
                </c:pt>
                <c:pt idx="45">
                  <c:v>1.7808000000000001E-2</c:v>
                </c:pt>
                <c:pt idx="46">
                  <c:v>1.9061999999999999E-2</c:v>
                </c:pt>
                <c:pt idx="47">
                  <c:v>2.0347000000000001E-2</c:v>
                </c:pt>
                <c:pt idx="48">
                  <c:v>2.1658E-2</c:v>
                </c:pt>
                <c:pt idx="49">
                  <c:v>2.2987E-2</c:v>
                </c:pt>
                <c:pt idx="50">
                  <c:v>2.4327999999999999E-2</c:v>
                </c:pt>
                <c:pt idx="51">
                  <c:v>2.5672E-2</c:v>
                </c:pt>
                <c:pt idx="52">
                  <c:v>2.7012999999999999E-2</c:v>
                </c:pt>
                <c:pt idx="53">
                  <c:v>2.8341999999999999E-2</c:v>
                </c:pt>
                <c:pt idx="54">
                  <c:v>2.9652999999999999E-2</c:v>
                </c:pt>
                <c:pt idx="55">
                  <c:v>3.0938E-2</c:v>
                </c:pt>
                <c:pt idx="56">
                  <c:v>3.2191999999999998E-2</c:v>
                </c:pt>
                <c:pt idx="57">
                  <c:v>3.3408E-2</c:v>
                </c:pt>
                <c:pt idx="58">
                  <c:v>3.4582000000000002E-2</c:v>
                </c:pt>
                <c:pt idx="59">
                  <c:v>3.5708999999999998E-2</c:v>
                </c:pt>
                <c:pt idx="60">
                  <c:v>3.6784999999999998E-2</c:v>
                </c:pt>
                <c:pt idx="61">
                  <c:v>3.7807E-2</c:v>
                </c:pt>
                <c:pt idx="62">
                  <c:v>3.8774999999999997E-2</c:v>
                </c:pt>
                <c:pt idx="63">
                  <c:v>3.9684999999999998E-2</c:v>
                </c:pt>
                <c:pt idx="64">
                  <c:v>4.0538999999999999E-2</c:v>
                </c:pt>
                <c:pt idx="65">
                  <c:v>4.1335999999999998E-2</c:v>
                </c:pt>
                <c:pt idx="66">
                  <c:v>4.2076000000000002E-2</c:v>
                </c:pt>
                <c:pt idx="67">
                  <c:v>4.2763000000000002E-2</c:v>
                </c:pt>
                <c:pt idx="68">
                  <c:v>4.3395999999999997E-2</c:v>
                </c:pt>
                <c:pt idx="69">
                  <c:v>4.3978999999999997E-2</c:v>
                </c:pt>
                <c:pt idx="70">
                  <c:v>4.4513999999999998E-2</c:v>
                </c:pt>
                <c:pt idx="71">
                  <c:v>4.5003000000000001E-2</c:v>
                </c:pt>
                <c:pt idx="72">
                  <c:v>4.5449999999999997E-2</c:v>
                </c:pt>
                <c:pt idx="73">
                  <c:v>4.5858000000000003E-2</c:v>
                </c:pt>
                <c:pt idx="74">
                  <c:v>4.6228999999999999E-2</c:v>
                </c:pt>
                <c:pt idx="75">
                  <c:v>4.6566000000000003E-2</c:v>
                </c:pt>
                <c:pt idx="76">
                  <c:v>4.6872999999999998E-2</c:v>
                </c:pt>
                <c:pt idx="77">
                  <c:v>4.7151999999999999E-2</c:v>
                </c:pt>
                <c:pt idx="78">
                  <c:v>4.7405000000000003E-2</c:v>
                </c:pt>
                <c:pt idx="79">
                  <c:v>4.7635999999999998E-2</c:v>
                </c:pt>
                <c:pt idx="80">
                  <c:v>4.7846E-2</c:v>
                </c:pt>
                <c:pt idx="81">
                  <c:v>4.8037000000000003E-2</c:v>
                </c:pt>
                <c:pt idx="82">
                  <c:v>4.8212999999999999E-2</c:v>
                </c:pt>
                <c:pt idx="83">
                  <c:v>4.8372999999999999E-2</c:v>
                </c:pt>
                <c:pt idx="84">
                  <c:v>4.8521000000000002E-2</c:v>
                </c:pt>
                <c:pt idx="85">
                  <c:v>4.8656999999999999E-2</c:v>
                </c:pt>
                <c:pt idx="86">
                  <c:v>4.8784000000000001E-2</c:v>
                </c:pt>
                <c:pt idx="87">
                  <c:v>4.8901E-2</c:v>
                </c:pt>
                <c:pt idx="88">
                  <c:v>4.9010999999999999E-2</c:v>
                </c:pt>
                <c:pt idx="89">
                  <c:v>4.9112999999999997E-2</c:v>
                </c:pt>
                <c:pt idx="90">
                  <c:v>4.9209999999999997E-2</c:v>
                </c:pt>
                <c:pt idx="91">
                  <c:v>4.9301999999999999E-2</c:v>
                </c:pt>
                <c:pt idx="92">
                  <c:v>4.9390000000000003E-2</c:v>
                </c:pt>
                <c:pt idx="93">
                  <c:v>4.9473000000000003E-2</c:v>
                </c:pt>
                <c:pt idx="94">
                  <c:v>4.9554000000000001E-2</c:v>
                </c:pt>
                <c:pt idx="95">
                  <c:v>4.9632000000000003E-2</c:v>
                </c:pt>
                <c:pt idx="96">
                  <c:v>4.9708000000000002E-2</c:v>
                </c:pt>
                <c:pt idx="97">
                  <c:v>4.9782E-2</c:v>
                </c:pt>
                <c:pt idx="98">
                  <c:v>4.9854999999999997E-2</c:v>
                </c:pt>
                <c:pt idx="99">
                  <c:v>4.9928E-2</c:v>
                </c:pt>
                <c:pt idx="100">
                  <c:v>0.05</c:v>
                </c:pt>
                <c:pt idx="101">
                  <c:v>0.05</c:v>
                </c:pt>
                <c:pt idx="102">
                  <c:v>5.006E-2</c:v>
                </c:pt>
                <c:pt idx="103">
                  <c:v>5.0119999999999998E-2</c:v>
                </c:pt>
                <c:pt idx="104">
                  <c:v>5.0181000000000003E-2</c:v>
                </c:pt>
                <c:pt idx="105">
                  <c:v>5.0244999999999998E-2</c:v>
                </c:pt>
                <c:pt idx="106">
                  <c:v>5.0311000000000002E-2</c:v>
                </c:pt>
                <c:pt idx="107">
                  <c:v>5.0382000000000003E-2</c:v>
                </c:pt>
                <c:pt idx="108">
                  <c:v>5.0458999999999997E-2</c:v>
                </c:pt>
                <c:pt idx="109">
                  <c:v>5.0542999999999998E-2</c:v>
                </c:pt>
                <c:pt idx="110">
                  <c:v>5.0634999999999999E-2</c:v>
                </c:pt>
                <c:pt idx="111">
                  <c:v>5.0736999999999997E-2</c:v>
                </c:pt>
                <c:pt idx="112">
                  <c:v>5.0853000000000002E-2</c:v>
                </c:pt>
                <c:pt idx="113">
                  <c:v>5.0984000000000002E-2</c:v>
                </c:pt>
                <c:pt idx="114">
                  <c:v>5.1133999999999999E-2</c:v>
                </c:pt>
                <c:pt idx="115">
                  <c:v>5.1307999999999999E-2</c:v>
                </c:pt>
                <c:pt idx="116">
                  <c:v>5.151E-2</c:v>
                </c:pt>
                <c:pt idx="117">
                  <c:v>5.1747000000000001E-2</c:v>
                </c:pt>
                <c:pt idx="118">
                  <c:v>5.2025000000000002E-2</c:v>
                </c:pt>
                <c:pt idx="119">
                  <c:v>5.2353999999999998E-2</c:v>
                </c:pt>
                <c:pt idx="120">
                  <c:v>5.2745E-2</c:v>
                </c:pt>
                <c:pt idx="121">
                  <c:v>5.3208999999999999E-2</c:v>
                </c:pt>
                <c:pt idx="122">
                  <c:v>5.3762999999999998E-2</c:v>
                </c:pt>
                <c:pt idx="123">
                  <c:v>5.4422999999999999E-2</c:v>
                </c:pt>
                <c:pt idx="124">
                  <c:v>5.5211999999999997E-2</c:v>
                </c:pt>
                <c:pt idx="125">
                  <c:v>5.6153000000000002E-2</c:v>
                </c:pt>
                <c:pt idx="126">
                  <c:v>5.7275E-2</c:v>
                </c:pt>
                <c:pt idx="127">
                  <c:v>5.8610000000000002E-2</c:v>
                </c:pt>
                <c:pt idx="128">
                  <c:v>6.0194999999999999E-2</c:v>
                </c:pt>
                <c:pt idx="129">
                  <c:v>6.2071000000000001E-2</c:v>
                </c:pt>
                <c:pt idx="130">
                  <c:v>6.4283000000000007E-2</c:v>
                </c:pt>
                <c:pt idx="131">
                  <c:v>6.6879999999999995E-2</c:v>
                </c:pt>
                <c:pt idx="132">
                  <c:v>6.9917000000000007E-2</c:v>
                </c:pt>
                <c:pt idx="133">
                  <c:v>7.3449E-2</c:v>
                </c:pt>
                <c:pt idx="134">
                  <c:v>7.7533000000000005E-2</c:v>
                </c:pt>
                <c:pt idx="135">
                  <c:v>8.2228999999999997E-2</c:v>
                </c:pt>
                <c:pt idx="136">
                  <c:v>8.7592000000000003E-2</c:v>
                </c:pt>
                <c:pt idx="137">
                  <c:v>9.3675999999999995E-2</c:v>
                </c:pt>
                <c:pt idx="138">
                  <c:v>0.10052800000000001</c:v>
                </c:pt>
                <c:pt idx="139">
                  <c:v>0.10818899999999999</c:v>
                </c:pt>
                <c:pt idx="140">
                  <c:v>0.116686</c:v>
                </c:pt>
                <c:pt idx="141">
                  <c:v>0.12603600000000001</c:v>
                </c:pt>
                <c:pt idx="142">
                  <c:v>0.136237</c:v>
                </c:pt>
                <c:pt idx="143">
                  <c:v>0.14727399999999999</c:v>
                </c:pt>
                <c:pt idx="144">
                  <c:v>0.15911</c:v>
                </c:pt>
                <c:pt idx="145">
                  <c:v>0.17169000000000001</c:v>
                </c:pt>
                <c:pt idx="146">
                  <c:v>0.18493799999999999</c:v>
                </c:pt>
                <c:pt idx="147">
                  <c:v>0.198764</c:v>
                </c:pt>
                <c:pt idx="148">
                  <c:v>0.213056</c:v>
                </c:pt>
                <c:pt idx="149">
                  <c:v>0.22769300000000001</c:v>
                </c:pt>
                <c:pt idx="150">
                  <c:v>0.24254100000000001</c:v>
                </c:pt>
                <c:pt idx="151">
                  <c:v>0.25745899999999999</c:v>
                </c:pt>
                <c:pt idx="152">
                  <c:v>0.27230700000000002</c:v>
                </c:pt>
                <c:pt idx="153">
                  <c:v>0.28694399999999998</c:v>
                </c:pt>
                <c:pt idx="154">
                  <c:v>0.301236</c:v>
                </c:pt>
                <c:pt idx="155">
                  <c:v>0.31506200000000001</c:v>
                </c:pt>
                <c:pt idx="156">
                  <c:v>0.32830999999999999</c:v>
                </c:pt>
                <c:pt idx="157">
                  <c:v>0.34089000000000003</c:v>
                </c:pt>
                <c:pt idx="158">
                  <c:v>0.35272599999999998</c:v>
                </c:pt>
                <c:pt idx="159">
                  <c:v>0.363763</c:v>
                </c:pt>
                <c:pt idx="160">
                  <c:v>0.37396400000000002</c:v>
                </c:pt>
                <c:pt idx="161">
                  <c:v>0.38331399999999999</c:v>
                </c:pt>
                <c:pt idx="162">
                  <c:v>0.39181100000000002</c:v>
                </c:pt>
                <c:pt idx="163">
                  <c:v>0.39947199999999999</c:v>
                </c:pt>
                <c:pt idx="164">
                  <c:v>0.40632400000000002</c:v>
                </c:pt>
                <c:pt idx="165">
                  <c:v>0.412408</c:v>
                </c:pt>
                <c:pt idx="166">
                  <c:v>0.417771</c:v>
                </c:pt>
                <c:pt idx="167">
                  <c:v>0.42246699999999998</c:v>
                </c:pt>
                <c:pt idx="168">
                  <c:v>0.42655100000000001</c:v>
                </c:pt>
                <c:pt idx="169">
                  <c:v>0.43008299999999999</c:v>
                </c:pt>
                <c:pt idx="170">
                  <c:v>0.43312</c:v>
                </c:pt>
                <c:pt idx="171">
                  <c:v>0.43571700000000002</c:v>
                </c:pt>
                <c:pt idx="172">
                  <c:v>0.43792900000000001</c:v>
                </c:pt>
                <c:pt idx="173">
                  <c:v>0.439805</c:v>
                </c:pt>
                <c:pt idx="174">
                  <c:v>0.44139</c:v>
                </c:pt>
                <c:pt idx="175">
                  <c:v>0.44272499999999998</c:v>
                </c:pt>
                <c:pt idx="176">
                  <c:v>0.44384699999999999</c:v>
                </c:pt>
                <c:pt idx="177">
                  <c:v>0.44478800000000002</c:v>
                </c:pt>
                <c:pt idx="178">
                  <c:v>0.445577</c:v>
                </c:pt>
                <c:pt idx="179">
                  <c:v>0.44623699999999999</c:v>
                </c:pt>
                <c:pt idx="180">
                  <c:v>0.44679099999999999</c:v>
                </c:pt>
                <c:pt idx="181">
                  <c:v>0.44725500000000001</c:v>
                </c:pt>
                <c:pt idx="182">
                  <c:v>0.44764599999999999</c:v>
                </c:pt>
                <c:pt idx="183">
                  <c:v>0.44797500000000001</c:v>
                </c:pt>
                <c:pt idx="184">
                  <c:v>0.44825300000000001</c:v>
                </c:pt>
                <c:pt idx="185">
                  <c:v>0.44849</c:v>
                </c:pt>
                <c:pt idx="186">
                  <c:v>0.44869199999999998</c:v>
                </c:pt>
                <c:pt idx="187">
                  <c:v>0.44886599999999999</c:v>
                </c:pt>
                <c:pt idx="188">
                  <c:v>0.44901600000000003</c:v>
                </c:pt>
                <c:pt idx="189">
                  <c:v>0.44914700000000002</c:v>
                </c:pt>
                <c:pt idx="190">
                  <c:v>0.44926300000000002</c:v>
                </c:pt>
                <c:pt idx="191">
                  <c:v>0.44936500000000001</c:v>
                </c:pt>
                <c:pt idx="192">
                  <c:v>0.449457</c:v>
                </c:pt>
                <c:pt idx="193">
                  <c:v>0.44954100000000002</c:v>
                </c:pt>
                <c:pt idx="194">
                  <c:v>0.44961800000000002</c:v>
                </c:pt>
                <c:pt idx="195">
                  <c:v>0.44968900000000001</c:v>
                </c:pt>
                <c:pt idx="196">
                  <c:v>0.44975500000000002</c:v>
                </c:pt>
                <c:pt idx="197">
                  <c:v>0.44981900000000002</c:v>
                </c:pt>
                <c:pt idx="198">
                  <c:v>0.44988</c:v>
                </c:pt>
                <c:pt idx="199">
                  <c:v>0.44994000000000001</c:v>
                </c:pt>
                <c:pt idx="200">
                  <c:v>0.45</c:v>
                </c:pt>
                <c:pt idx="201">
                  <c:v>0.45</c:v>
                </c:pt>
                <c:pt idx="202">
                  <c:v>0.4501</c:v>
                </c:pt>
                <c:pt idx="203">
                  <c:v>0.45020100000000002</c:v>
                </c:pt>
                <c:pt idx="204">
                  <c:v>0.45030399999999998</c:v>
                </c:pt>
                <c:pt idx="205">
                  <c:v>0.45041199999999998</c:v>
                </c:pt>
                <c:pt idx="206">
                  <c:v>0.45052500000000001</c:v>
                </c:pt>
                <c:pt idx="207">
                  <c:v>0.45064599999999999</c:v>
                </c:pt>
                <c:pt idx="208">
                  <c:v>0.45077699999999998</c:v>
                </c:pt>
                <c:pt idx="209">
                  <c:v>0.45092199999999999</c:v>
                </c:pt>
                <c:pt idx="210">
                  <c:v>0.45108199999999998</c:v>
                </c:pt>
                <c:pt idx="211">
                  <c:v>0.451262</c:v>
                </c:pt>
                <c:pt idx="212">
                  <c:v>0.45146599999999998</c:v>
                </c:pt>
                <c:pt idx="213">
                  <c:v>0.45169999999999999</c:v>
                </c:pt>
                <c:pt idx="214">
                  <c:v>0.45197100000000001</c:v>
                </c:pt>
                <c:pt idx="215">
                  <c:v>0.45228699999999999</c:v>
                </c:pt>
                <c:pt idx="216">
                  <c:v>0.452658</c:v>
                </c:pt>
                <c:pt idx="217">
                  <c:v>0.45309700000000003</c:v>
                </c:pt>
                <c:pt idx="218">
                  <c:v>0.45361899999999999</c:v>
                </c:pt>
                <c:pt idx="219">
                  <c:v>0.45424199999999998</c:v>
                </c:pt>
                <c:pt idx="220">
                  <c:v>0.454988</c:v>
                </c:pt>
                <c:pt idx="221">
                  <c:v>0.45588499999999998</c:v>
                </c:pt>
                <c:pt idx="222">
                  <c:v>0.45696500000000001</c:v>
                </c:pt>
                <c:pt idx="223">
                  <c:v>0.45826600000000001</c:v>
                </c:pt>
                <c:pt idx="224">
                  <c:v>0.45983400000000002</c:v>
                </c:pt>
                <c:pt idx="225">
                  <c:v>0.46172299999999999</c:v>
                </c:pt>
                <c:pt idx="226">
                  <c:v>0.46399699999999999</c:v>
                </c:pt>
                <c:pt idx="227">
                  <c:v>0.466727</c:v>
                </c:pt>
                <c:pt idx="228">
                  <c:v>0.469997</c:v>
                </c:pt>
                <c:pt idx="229">
                  <c:v>0.47390199999999999</c:v>
                </c:pt>
                <c:pt idx="230">
                  <c:v>0.47854600000000003</c:v>
                </c:pt>
                <c:pt idx="231">
                  <c:v>0.484045</c:v>
                </c:pt>
                <c:pt idx="232">
                  <c:v>0.49052600000000002</c:v>
                </c:pt>
                <c:pt idx="233">
                  <c:v>0.49812099999999998</c:v>
                </c:pt>
                <c:pt idx="234">
                  <c:v>0.50697099999999995</c:v>
                </c:pt>
                <c:pt idx="235">
                  <c:v>0.51721700000000004</c:v>
                </c:pt>
                <c:pt idx="236">
                  <c:v>0.52310800000000002</c:v>
                </c:pt>
                <c:pt idx="237">
                  <c:v>0.52899799999999997</c:v>
                </c:pt>
                <c:pt idx="238">
                  <c:v>0.53572399999999998</c:v>
                </c:pt>
                <c:pt idx="239">
                  <c:v>0.54244999999999999</c:v>
                </c:pt>
                <c:pt idx="240">
                  <c:v>0.55007099999999998</c:v>
                </c:pt>
                <c:pt idx="241">
                  <c:v>0.55769199999999997</c:v>
                </c:pt>
                <c:pt idx="242">
                  <c:v>0.56625899999999996</c:v>
                </c:pt>
                <c:pt idx="243">
                  <c:v>0.57482699999999998</c:v>
                </c:pt>
                <c:pt idx="244">
                  <c:v>0.58438100000000004</c:v>
                </c:pt>
                <c:pt idx="245">
                  <c:v>0.59393399999999996</c:v>
                </c:pt>
                <c:pt idx="246">
                  <c:v>0.60449600000000003</c:v>
                </c:pt>
                <c:pt idx="247">
                  <c:v>0.61505900000000002</c:v>
                </c:pt>
                <c:pt idx="248">
                  <c:v>0.622776</c:v>
                </c:pt>
                <c:pt idx="249">
                  <c:v>0.63049299999999997</c:v>
                </c:pt>
                <c:pt idx="250">
                  <c:v>0.63821000000000006</c:v>
                </c:pt>
                <c:pt idx="251">
                  <c:v>0.64659299999999997</c:v>
                </c:pt>
                <c:pt idx="252">
                  <c:v>0.65497499999999997</c:v>
                </c:pt>
                <c:pt idx="253">
                  <c:v>0.66335699999999997</c:v>
                </c:pt>
                <c:pt idx="254">
                  <c:v>0.672377</c:v>
                </c:pt>
                <c:pt idx="255">
                  <c:v>0.68139799999999995</c:v>
                </c:pt>
                <c:pt idx="256">
                  <c:v>0.690419</c:v>
                </c:pt>
                <c:pt idx="257">
                  <c:v>0.70003499999999996</c:v>
                </c:pt>
                <c:pt idx="258">
                  <c:v>0.70965199999999995</c:v>
                </c:pt>
                <c:pt idx="259">
                  <c:v>0.71926900000000005</c:v>
                </c:pt>
                <c:pt idx="260">
                  <c:v>0.72942399999999996</c:v>
                </c:pt>
                <c:pt idx="261">
                  <c:v>0.73957899999999999</c:v>
                </c:pt>
                <c:pt idx="262">
                  <c:v>0.74973400000000001</c:v>
                </c:pt>
                <c:pt idx="263">
                  <c:v>0.76035299999999995</c:v>
                </c:pt>
                <c:pt idx="264">
                  <c:v>0.77097300000000002</c:v>
                </c:pt>
                <c:pt idx="265">
                  <c:v>0.78159199999999995</c:v>
                </c:pt>
                <c:pt idx="266">
                  <c:v>0.78983999999999999</c:v>
                </c:pt>
                <c:pt idx="267">
                  <c:v>0.79808699999999999</c:v>
                </c:pt>
                <c:pt idx="268">
                  <c:v>0.80633500000000002</c:v>
                </c:pt>
                <c:pt idx="269">
                  <c:v>0.81458299999999995</c:v>
                </c:pt>
                <c:pt idx="270">
                  <c:v>0.82303899999999997</c:v>
                </c:pt>
                <c:pt idx="271">
                  <c:v>0.83149499999999998</c:v>
                </c:pt>
                <c:pt idx="272">
                  <c:v>0.83995200000000003</c:v>
                </c:pt>
                <c:pt idx="273">
                  <c:v>0.84840800000000005</c:v>
                </c:pt>
                <c:pt idx="274">
                  <c:v>0.85699199999999998</c:v>
                </c:pt>
                <c:pt idx="275">
                  <c:v>0.86557600000000001</c:v>
                </c:pt>
                <c:pt idx="276">
                  <c:v>0.87416099999999997</c:v>
                </c:pt>
                <c:pt idx="277">
                  <c:v>0.882745</c:v>
                </c:pt>
                <c:pt idx="278">
                  <c:v>0.89137299999999997</c:v>
                </c:pt>
                <c:pt idx="279">
                  <c:v>0.9</c:v>
                </c:pt>
                <c:pt idx="280">
                  <c:v>0.90862699999999996</c:v>
                </c:pt>
                <c:pt idx="281">
                  <c:v>0.91725500000000004</c:v>
                </c:pt>
                <c:pt idx="282">
                  <c:v>0.92583899999999997</c:v>
                </c:pt>
                <c:pt idx="283">
                  <c:v>0.93442400000000003</c:v>
                </c:pt>
                <c:pt idx="284">
                  <c:v>0.94300799999999996</c:v>
                </c:pt>
                <c:pt idx="285">
                  <c:v>0.95159199999999999</c:v>
                </c:pt>
                <c:pt idx="286">
                  <c:v>0.96004800000000001</c:v>
                </c:pt>
                <c:pt idx="287">
                  <c:v>0.96850499999999995</c:v>
                </c:pt>
                <c:pt idx="288">
                  <c:v>0.97696099999999997</c:v>
                </c:pt>
                <c:pt idx="289">
                  <c:v>0.98541699999999999</c:v>
                </c:pt>
                <c:pt idx="290">
                  <c:v>0.99366500000000002</c:v>
                </c:pt>
                <c:pt idx="291">
                  <c:v>1.0019130000000001</c:v>
                </c:pt>
                <c:pt idx="292">
                  <c:v>1.0101599999999999</c:v>
                </c:pt>
                <c:pt idx="293">
                  <c:v>1.018408</c:v>
                </c:pt>
                <c:pt idx="294">
                  <c:v>1.0290269999999999</c:v>
                </c:pt>
                <c:pt idx="295">
                  <c:v>1.039647</c:v>
                </c:pt>
                <c:pt idx="296">
                  <c:v>1.0502659999999999</c:v>
                </c:pt>
                <c:pt idx="297">
                  <c:v>1.0604210000000001</c:v>
                </c:pt>
                <c:pt idx="298">
                  <c:v>1.070576</c:v>
                </c:pt>
                <c:pt idx="299">
                  <c:v>1.0807310000000001</c:v>
                </c:pt>
                <c:pt idx="300">
                  <c:v>1.0903480000000001</c:v>
                </c:pt>
                <c:pt idx="301">
                  <c:v>1.0999650000000001</c:v>
                </c:pt>
                <c:pt idx="302">
                  <c:v>1.1095809999999999</c:v>
                </c:pt>
                <c:pt idx="303">
                  <c:v>1.1186020000000001</c:v>
                </c:pt>
                <c:pt idx="304">
                  <c:v>1.127623</c:v>
                </c:pt>
                <c:pt idx="305">
                  <c:v>1.1366430000000001</c:v>
                </c:pt>
                <c:pt idx="306">
                  <c:v>1.145025</c:v>
                </c:pt>
                <c:pt idx="307">
                  <c:v>1.1534070000000001</c:v>
                </c:pt>
                <c:pt idx="308">
                  <c:v>1.1617900000000001</c:v>
                </c:pt>
                <c:pt idx="309">
                  <c:v>1.1695070000000001</c:v>
                </c:pt>
                <c:pt idx="310">
                  <c:v>1.177224</c:v>
                </c:pt>
                <c:pt idx="311">
                  <c:v>1.184941</c:v>
                </c:pt>
                <c:pt idx="312">
                  <c:v>1.1955039999999999</c:v>
                </c:pt>
                <c:pt idx="313">
                  <c:v>1.2060660000000001</c:v>
                </c:pt>
                <c:pt idx="314">
                  <c:v>1.215619</c:v>
                </c:pt>
                <c:pt idx="315">
                  <c:v>1.2251730000000001</c:v>
                </c:pt>
                <c:pt idx="316">
                  <c:v>1.233741</c:v>
                </c:pt>
                <c:pt idx="317">
                  <c:v>1.242308</c:v>
                </c:pt>
                <c:pt idx="318">
                  <c:v>1.2499290000000001</c:v>
                </c:pt>
                <c:pt idx="319">
                  <c:v>1.2575499999999999</c:v>
                </c:pt>
                <c:pt idx="320">
                  <c:v>1.264276</c:v>
                </c:pt>
                <c:pt idx="321">
                  <c:v>1.271002</c:v>
                </c:pt>
                <c:pt idx="322">
                  <c:v>1.2768919999999999</c:v>
                </c:pt>
                <c:pt idx="323">
                  <c:v>1.282783</c:v>
                </c:pt>
                <c:pt idx="324">
                  <c:v>1.287906</c:v>
                </c:pt>
                <c:pt idx="325">
                  <c:v>1.293029</c:v>
                </c:pt>
                <c:pt idx="326">
                  <c:v>1.301879</c:v>
                </c:pt>
                <c:pt idx="327">
                  <c:v>1.309474</c:v>
                </c:pt>
                <c:pt idx="328">
                  <c:v>1.315955</c:v>
                </c:pt>
                <c:pt idx="329">
                  <c:v>1.3214539999999999</c:v>
                </c:pt>
                <c:pt idx="330">
                  <c:v>1.326098</c:v>
                </c:pt>
                <c:pt idx="331">
                  <c:v>1.330003</c:v>
                </c:pt>
                <c:pt idx="332">
                  <c:v>1.3332729999999999</c:v>
                </c:pt>
                <c:pt idx="333">
                  <c:v>1.3360030000000001</c:v>
                </c:pt>
                <c:pt idx="334">
                  <c:v>1.3382769999999999</c:v>
                </c:pt>
                <c:pt idx="335">
                  <c:v>1.340166</c:v>
                </c:pt>
                <c:pt idx="336">
                  <c:v>1.341734</c:v>
                </c:pt>
                <c:pt idx="337">
                  <c:v>1.343035</c:v>
                </c:pt>
                <c:pt idx="338">
                  <c:v>1.3441149999999999</c:v>
                </c:pt>
                <c:pt idx="339">
                  <c:v>1.3450120000000001</c:v>
                </c:pt>
                <c:pt idx="340">
                  <c:v>1.345758</c:v>
                </c:pt>
                <c:pt idx="341">
                  <c:v>1.346381</c:v>
                </c:pt>
                <c:pt idx="342">
                  <c:v>1.346903</c:v>
                </c:pt>
                <c:pt idx="343">
                  <c:v>1.347342</c:v>
                </c:pt>
                <c:pt idx="344">
                  <c:v>1.3477129999999999</c:v>
                </c:pt>
                <c:pt idx="345">
                  <c:v>1.3480289999999999</c:v>
                </c:pt>
                <c:pt idx="346">
                  <c:v>1.3483000000000001</c:v>
                </c:pt>
                <c:pt idx="347">
                  <c:v>1.3485339999999999</c:v>
                </c:pt>
                <c:pt idx="348">
                  <c:v>1.348738</c:v>
                </c:pt>
                <c:pt idx="349">
                  <c:v>1.3489180000000001</c:v>
                </c:pt>
                <c:pt idx="350">
                  <c:v>1.349078</c:v>
                </c:pt>
                <c:pt idx="351">
                  <c:v>1.3492230000000001</c:v>
                </c:pt>
                <c:pt idx="352">
                  <c:v>1.3493539999999999</c:v>
                </c:pt>
                <c:pt idx="353">
                  <c:v>1.349475</c:v>
                </c:pt>
                <c:pt idx="354">
                  <c:v>1.349588</c:v>
                </c:pt>
                <c:pt idx="355">
                  <c:v>1.349696</c:v>
                </c:pt>
                <c:pt idx="356">
                  <c:v>1.349799</c:v>
                </c:pt>
                <c:pt idx="357">
                  <c:v>1.3499000000000001</c:v>
                </c:pt>
                <c:pt idx="358">
                  <c:v>1.35</c:v>
                </c:pt>
                <c:pt idx="359">
                  <c:v>1.35</c:v>
                </c:pt>
                <c:pt idx="360">
                  <c:v>1.35005</c:v>
                </c:pt>
                <c:pt idx="361">
                  <c:v>1.3501000000000001</c:v>
                </c:pt>
                <c:pt idx="362">
                  <c:v>1.35015</c:v>
                </c:pt>
                <c:pt idx="363">
                  <c:v>1.350201</c:v>
                </c:pt>
                <c:pt idx="364">
                  <c:v>1.350252</c:v>
                </c:pt>
                <c:pt idx="365">
                  <c:v>1.3503039999999999</c:v>
                </c:pt>
                <c:pt idx="366">
                  <c:v>1.350357</c:v>
                </c:pt>
                <c:pt idx="367">
                  <c:v>1.3504100000000001</c:v>
                </c:pt>
                <c:pt idx="368">
                  <c:v>1.3504659999999999</c:v>
                </c:pt>
                <c:pt idx="369">
                  <c:v>1.350522</c:v>
                </c:pt>
                <c:pt idx="370">
                  <c:v>1.350581</c:v>
                </c:pt>
                <c:pt idx="371">
                  <c:v>1.350641</c:v>
                </c:pt>
                <c:pt idx="372">
                  <c:v>1.350705</c:v>
                </c:pt>
                <c:pt idx="373">
                  <c:v>1.350768</c:v>
                </c:pt>
                <c:pt idx="374">
                  <c:v>1.350838</c:v>
                </c:pt>
                <c:pt idx="375">
                  <c:v>1.3509070000000001</c:v>
                </c:pt>
                <c:pt idx="376">
                  <c:v>1.350983</c:v>
                </c:pt>
                <c:pt idx="377">
                  <c:v>1.3510599999999999</c:v>
                </c:pt>
                <c:pt idx="378">
                  <c:v>1.3511439999999999</c:v>
                </c:pt>
                <c:pt idx="379">
                  <c:v>1.351229</c:v>
                </c:pt>
                <c:pt idx="380">
                  <c:v>1.351324</c:v>
                </c:pt>
                <c:pt idx="381">
                  <c:v>1.3514189999999999</c:v>
                </c:pt>
                <c:pt idx="382">
                  <c:v>1.3515269999999999</c:v>
                </c:pt>
                <c:pt idx="383">
                  <c:v>1.351634</c:v>
                </c:pt>
                <c:pt idx="384">
                  <c:v>1.3517570000000001</c:v>
                </c:pt>
                <c:pt idx="385">
                  <c:v>1.35188</c:v>
                </c:pt>
                <c:pt idx="386">
                  <c:v>1.3520220000000001</c:v>
                </c:pt>
                <c:pt idx="387">
                  <c:v>1.352163</c:v>
                </c:pt>
                <c:pt idx="388">
                  <c:v>1.3523270000000001</c:v>
                </c:pt>
                <c:pt idx="389">
                  <c:v>1.3524910000000001</c:v>
                </c:pt>
                <c:pt idx="390">
                  <c:v>1.3526819999999999</c:v>
                </c:pt>
                <c:pt idx="391">
                  <c:v>1.352873</c:v>
                </c:pt>
                <c:pt idx="392">
                  <c:v>1.353097</c:v>
                </c:pt>
                <c:pt idx="393">
                  <c:v>1.353321</c:v>
                </c:pt>
                <c:pt idx="394">
                  <c:v>1.353585</c:v>
                </c:pt>
                <c:pt idx="395">
                  <c:v>1.3538490000000001</c:v>
                </c:pt>
                <c:pt idx="396">
                  <c:v>1.3541609999999999</c:v>
                </c:pt>
                <c:pt idx="397">
                  <c:v>1.3544719999999999</c:v>
                </c:pt>
                <c:pt idx="398">
                  <c:v>1.3552120000000001</c:v>
                </c:pt>
                <c:pt idx="399">
                  <c:v>1.3560890000000001</c:v>
                </c:pt>
                <c:pt idx="400">
                  <c:v>1.357132</c:v>
                </c:pt>
                <c:pt idx="401">
                  <c:v>1.3583730000000001</c:v>
                </c:pt>
                <c:pt idx="402">
                  <c:v>1.3598479999999999</c:v>
                </c:pt>
                <c:pt idx="403">
                  <c:v>1.3615999999999999</c:v>
                </c:pt>
                <c:pt idx="404">
                  <c:v>1.363677</c:v>
                </c:pt>
                <c:pt idx="405">
                  <c:v>1.366134</c:v>
                </c:pt>
                <c:pt idx="406">
                  <c:v>1.369032</c:v>
                </c:pt>
                <c:pt idx="407">
                  <c:v>1.372438</c:v>
                </c:pt>
                <c:pt idx="408">
                  <c:v>1.3764259999999999</c:v>
                </c:pt>
                <c:pt idx="409">
                  <c:v>1.381073</c:v>
                </c:pt>
                <c:pt idx="410">
                  <c:v>1.3864620000000001</c:v>
                </c:pt>
                <c:pt idx="411">
                  <c:v>1.392676</c:v>
                </c:pt>
                <c:pt idx="412">
                  <c:v>1.399799</c:v>
                </c:pt>
                <c:pt idx="413">
                  <c:v>1.407915</c:v>
                </c:pt>
                <c:pt idx="414">
                  <c:v>1.4170990000000001</c:v>
                </c:pt>
                <c:pt idx="415">
                  <c:v>1.427419</c:v>
                </c:pt>
                <c:pt idx="416">
                  <c:v>1.43893</c:v>
                </c:pt>
                <c:pt idx="417">
                  <c:v>1.451673</c:v>
                </c:pt>
                <c:pt idx="418">
                  <c:v>1.465668</c:v>
                </c:pt>
                <c:pt idx="419">
                  <c:v>1.4809129999999999</c:v>
                </c:pt>
                <c:pt idx="420">
                  <c:v>1.4973799999999999</c:v>
                </c:pt>
                <c:pt idx="421">
                  <c:v>1.5150159999999999</c:v>
                </c:pt>
                <c:pt idx="422">
                  <c:v>1.5337369999999999</c:v>
                </c:pt>
                <c:pt idx="423">
                  <c:v>1.5534349999999999</c:v>
                </c:pt>
                <c:pt idx="424">
                  <c:v>1.5739730000000001</c:v>
                </c:pt>
                <c:pt idx="425">
                  <c:v>1.595191</c:v>
                </c:pt>
                <c:pt idx="426">
                  <c:v>1.6169100000000001</c:v>
                </c:pt>
                <c:pt idx="427">
                  <c:v>1.638935</c:v>
                </c:pt>
                <c:pt idx="428">
                  <c:v>1.661065</c:v>
                </c:pt>
                <c:pt idx="429">
                  <c:v>1.68309</c:v>
                </c:pt>
                <c:pt idx="430">
                  <c:v>1.704809</c:v>
                </c:pt>
                <c:pt idx="431">
                  <c:v>1.726027</c:v>
                </c:pt>
                <c:pt idx="432">
                  <c:v>1.7465649999999999</c:v>
                </c:pt>
                <c:pt idx="433">
                  <c:v>1.7662629999999999</c:v>
                </c:pt>
                <c:pt idx="434">
                  <c:v>1.7849839999999999</c:v>
                </c:pt>
                <c:pt idx="435">
                  <c:v>1.8026200000000001</c:v>
                </c:pt>
                <c:pt idx="436">
                  <c:v>1.8190869999999999</c:v>
                </c:pt>
                <c:pt idx="437">
                  <c:v>1.8343320000000001</c:v>
                </c:pt>
                <c:pt idx="438">
                  <c:v>1.8483270000000001</c:v>
                </c:pt>
                <c:pt idx="439">
                  <c:v>1.86107</c:v>
                </c:pt>
                <c:pt idx="440">
                  <c:v>1.8725810000000001</c:v>
                </c:pt>
                <c:pt idx="441">
                  <c:v>1.8829009999999999</c:v>
                </c:pt>
                <c:pt idx="442">
                  <c:v>1.892085</c:v>
                </c:pt>
                <c:pt idx="443">
                  <c:v>1.900201</c:v>
                </c:pt>
                <c:pt idx="444">
                  <c:v>1.907324</c:v>
                </c:pt>
                <c:pt idx="445">
                  <c:v>1.913538</c:v>
                </c:pt>
                <c:pt idx="446">
                  <c:v>1.918927</c:v>
                </c:pt>
                <c:pt idx="447">
                  <c:v>1.9235739999999999</c:v>
                </c:pt>
                <c:pt idx="448">
                  <c:v>1.927562</c:v>
                </c:pt>
                <c:pt idx="449">
                  <c:v>1.930968</c:v>
                </c:pt>
                <c:pt idx="450">
                  <c:v>1.9338660000000001</c:v>
                </c:pt>
                <c:pt idx="451">
                  <c:v>1.936323</c:v>
                </c:pt>
                <c:pt idx="452">
                  <c:v>1.9383999999999999</c:v>
                </c:pt>
                <c:pt idx="453">
                  <c:v>1.9401520000000001</c:v>
                </c:pt>
                <c:pt idx="454">
                  <c:v>1.941627</c:v>
                </c:pt>
                <c:pt idx="455">
                  <c:v>1.942868</c:v>
                </c:pt>
                <c:pt idx="456">
                  <c:v>1.9439109999999999</c:v>
                </c:pt>
                <c:pt idx="457">
                  <c:v>1.944788</c:v>
                </c:pt>
                <c:pt idx="458">
                  <c:v>1.9455279999999999</c:v>
                </c:pt>
                <c:pt idx="459">
                  <c:v>1.946151</c:v>
                </c:pt>
                <c:pt idx="460">
                  <c:v>1.946679</c:v>
                </c:pt>
                <c:pt idx="461">
                  <c:v>1.9471270000000001</c:v>
                </c:pt>
                <c:pt idx="462">
                  <c:v>1.9475089999999999</c:v>
                </c:pt>
                <c:pt idx="463">
                  <c:v>1.947837</c:v>
                </c:pt>
                <c:pt idx="464">
                  <c:v>1.9481200000000001</c:v>
                </c:pt>
                <c:pt idx="465">
                  <c:v>1.948366</c:v>
                </c:pt>
                <c:pt idx="466">
                  <c:v>1.9485809999999999</c:v>
                </c:pt>
                <c:pt idx="467">
                  <c:v>1.948771</c:v>
                </c:pt>
                <c:pt idx="468">
                  <c:v>1.9489399999999999</c:v>
                </c:pt>
                <c:pt idx="469">
                  <c:v>1.949093</c:v>
                </c:pt>
                <c:pt idx="470">
                  <c:v>1.9492320000000001</c:v>
                </c:pt>
                <c:pt idx="471">
                  <c:v>1.9493590000000001</c:v>
                </c:pt>
                <c:pt idx="472">
                  <c:v>1.949478</c:v>
                </c:pt>
                <c:pt idx="473">
                  <c:v>1.9495899999999999</c:v>
                </c:pt>
                <c:pt idx="474">
                  <c:v>1.9496960000000001</c:v>
                </c:pt>
                <c:pt idx="475">
                  <c:v>1.9497990000000001</c:v>
                </c:pt>
                <c:pt idx="476">
                  <c:v>1.9498500000000001</c:v>
                </c:pt>
                <c:pt idx="477">
                  <c:v>1.9499</c:v>
                </c:pt>
                <c:pt idx="478">
                  <c:v>1.95</c:v>
                </c:pt>
              </c:numCache>
            </c:numRef>
          </c:xVal>
          <c:yVal>
            <c:numRef>
              <c:f>Sheet1!$E$2:$E$480</c:f>
              <c:numCache>
                <c:formatCode>General</c:formatCode>
                <c:ptCount val="47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9.8583400000000002E-3</c:v>
                </c:pt>
                <c:pt idx="202">
                  <c:v>1.0317359999999999E-2</c:v>
                </c:pt>
                <c:pt idx="203">
                  <c:v>1.077389E-2</c:v>
                </c:pt>
                <c:pt idx="204">
                  <c:v>1.1235200000000001E-2</c:v>
                </c:pt>
                <c:pt idx="205">
                  <c:v>1.1708349999999999E-2</c:v>
                </c:pt>
                <c:pt idx="206">
                  <c:v>1.220047E-2</c:v>
                </c:pt>
                <c:pt idx="207">
                  <c:v>1.2719090000000001E-2</c:v>
                </c:pt>
                <c:pt idx="208">
                  <c:v>1.327244E-2</c:v>
                </c:pt>
                <c:pt idx="209">
                  <c:v>1.3869680000000001E-2</c:v>
                </c:pt>
                <c:pt idx="210">
                  <c:v>1.452118E-2</c:v>
                </c:pt>
                <c:pt idx="211">
                  <c:v>1.52388E-2</c:v>
                </c:pt>
                <c:pt idx="212">
                  <c:v>1.6036100000000001E-2</c:v>
                </c:pt>
                <c:pt idx="213">
                  <c:v>1.692863E-2</c:v>
                </c:pt>
                <c:pt idx="214">
                  <c:v>1.7934060000000002E-2</c:v>
                </c:pt>
                <c:pt idx="215">
                  <c:v>1.9072370000000002E-2</c:v>
                </c:pt>
                <c:pt idx="216">
                  <c:v>2.036586E-2</c:v>
                </c:pt>
                <c:pt idx="217">
                  <c:v>2.183908E-2</c:v>
                </c:pt>
                <c:pt idx="218">
                  <c:v>2.3518569999999999E-2</c:v>
                </c:pt>
                <c:pt idx="219">
                  <c:v>2.543254E-2</c:v>
                </c:pt>
                <c:pt idx="220">
                  <c:v>2.7610300000000001E-2</c:v>
                </c:pt>
                <c:pt idx="221">
                  <c:v>3.0081770000000001E-2</c:v>
                </c:pt>
                <c:pt idx="222">
                  <c:v>3.2876919999999997E-2</c:v>
                </c:pt>
                <c:pt idx="223">
                  <c:v>3.6025509999999997E-2</c:v>
                </c:pt>
                <c:pt idx="224">
                  <c:v>3.9557179999999997E-2</c:v>
                </c:pt>
                <c:pt idx="225">
                  <c:v>4.3501999999999999E-2</c:v>
                </c:pt>
                <c:pt idx="226">
                  <c:v>4.7891740000000002E-2</c:v>
                </c:pt>
                <c:pt idx="227">
                  <c:v>5.2761780000000001E-2</c:v>
                </c:pt>
                <c:pt idx="228">
                  <c:v>5.8153580000000003E-2</c:v>
                </c:pt>
                <c:pt idx="229">
                  <c:v>6.41177E-2</c:v>
                </c:pt>
                <c:pt idx="230">
                  <c:v>7.0717039999999995E-2</c:v>
                </c:pt>
                <c:pt idx="231">
                  <c:v>7.8030080000000002E-2</c:v>
                </c:pt>
                <c:pt idx="232">
                  <c:v>8.6153729999999998E-2</c:v>
                </c:pt>
                <c:pt idx="233">
                  <c:v>9.5205170000000006E-2</c:v>
                </c:pt>
                <c:pt idx="234">
                  <c:v>0.10532217000000001</c:v>
                </c:pt>
                <c:pt idx="235">
                  <c:v>0.11666102</c:v>
                </c:pt>
                <c:pt idx="236">
                  <c:v>0.12305315999999999</c:v>
                </c:pt>
                <c:pt idx="237">
                  <c:v>0.12938192000000001</c:v>
                </c:pt>
                <c:pt idx="238">
                  <c:v>0.13654930000000001</c:v>
                </c:pt>
                <c:pt idx="239">
                  <c:v>0.14366952999999999</c:v>
                </c:pt>
                <c:pt idx="240">
                  <c:v>0.15169687000000001</c:v>
                </c:pt>
                <c:pt idx="241">
                  <c:v>0.15969237</c:v>
                </c:pt>
                <c:pt idx="242">
                  <c:v>0.16865599000000001</c:v>
                </c:pt>
                <c:pt idx="243">
                  <c:v>0.17760092</c:v>
                </c:pt>
                <c:pt idx="244">
                  <c:v>0.18756259</c:v>
                </c:pt>
                <c:pt idx="245">
                  <c:v>0.19751584999999999</c:v>
                </c:pt>
                <c:pt idx="246">
                  <c:v>0.20851760999999999</c:v>
                </c:pt>
                <c:pt idx="247">
                  <c:v>0.21951834000000001</c:v>
                </c:pt>
                <c:pt idx="248">
                  <c:v>0.22755392999999999</c:v>
                </c:pt>
                <c:pt idx="249">
                  <c:v>0.23559215</c:v>
                </c:pt>
                <c:pt idx="250">
                  <c:v>0.24363331999999999</c:v>
                </c:pt>
                <c:pt idx="251">
                  <c:v>0.25237145999999999</c:v>
                </c:pt>
                <c:pt idx="252">
                  <c:v>0.26111336000000002</c:v>
                </c:pt>
                <c:pt idx="253">
                  <c:v>0.26985919000000003</c:v>
                </c:pt>
                <c:pt idx="254">
                  <c:v>0.27927654000000002</c:v>
                </c:pt>
                <c:pt idx="255">
                  <c:v>0.28869846999999998</c:v>
                </c:pt>
                <c:pt idx="256">
                  <c:v>0.29812509999999998</c:v>
                </c:pt>
                <c:pt idx="257">
                  <c:v>0.30818086</c:v>
                </c:pt>
                <c:pt idx="258">
                  <c:v>0.31824184</c:v>
                </c:pt>
                <c:pt idx="259">
                  <c:v>0.32830811999999998</c:v>
                </c:pt>
                <c:pt idx="260">
                  <c:v>0.33894414</c:v>
                </c:pt>
                <c:pt idx="261">
                  <c:v>0.34958589000000001</c:v>
                </c:pt>
                <c:pt idx="262">
                  <c:v>0.36023345000000001</c:v>
                </c:pt>
                <c:pt idx="263">
                  <c:v>0.37137502</c:v>
                </c:pt>
                <c:pt idx="264">
                  <c:v>0.38252272999999998</c:v>
                </c:pt>
                <c:pt idx="265">
                  <c:v>0.39367666000000001</c:v>
                </c:pt>
                <c:pt idx="266">
                  <c:v>0.40234109000000001</c:v>
                </c:pt>
                <c:pt idx="267">
                  <c:v>0.41101001999999998</c:v>
                </c:pt>
                <c:pt idx="268">
                  <c:v>0.41968322000000002</c:v>
                </c:pt>
                <c:pt idx="269">
                  <c:v>0.42836054000000001</c:v>
                </c:pt>
                <c:pt idx="270">
                  <c:v>0.43726184000000001</c:v>
                </c:pt>
                <c:pt idx="271">
                  <c:v>0.44616718</c:v>
                </c:pt>
                <c:pt idx="272">
                  <c:v>0.45507649</c:v>
                </c:pt>
                <c:pt idx="273">
                  <c:v>0.46398972999999999</c:v>
                </c:pt>
                <c:pt idx="274">
                  <c:v>0.47304196999999998</c:v>
                </c:pt>
                <c:pt idx="275">
                  <c:v>0.48209813000000001</c:v>
                </c:pt>
                <c:pt idx="276">
                  <c:v>0.49115818</c:v>
                </c:pt>
                <c:pt idx="277">
                  <c:v>0.50022211000000005</c:v>
                </c:pt>
                <c:pt idx="278">
                  <c:v>0.50933549</c:v>
                </c:pt>
                <c:pt idx="279">
                  <c:v>0.51845271999999998</c:v>
                </c:pt>
                <c:pt idx="280">
                  <c:v>0.52757377000000005</c:v>
                </c:pt>
                <c:pt idx="281">
                  <c:v>0.53669862999999995</c:v>
                </c:pt>
                <c:pt idx="282">
                  <c:v>0.54578159000000004</c:v>
                </c:pt>
                <c:pt idx="283">
                  <c:v>0.55486829000000004</c:v>
                </c:pt>
                <c:pt idx="284">
                  <c:v>0.56395870000000003</c:v>
                </c:pt>
                <c:pt idx="285">
                  <c:v>0.57305280000000003</c:v>
                </c:pt>
                <c:pt idx="286">
                  <c:v>0.58201475999999996</c:v>
                </c:pt>
                <c:pt idx="287">
                  <c:v>0.59098030000000001</c:v>
                </c:pt>
                <c:pt idx="288">
                  <c:v>0.59994937999999998</c:v>
                </c:pt>
                <c:pt idx="289">
                  <c:v>0.60892197999999997</c:v>
                </c:pt>
                <c:pt idx="290">
                  <c:v>0.61767625000000004</c:v>
                </c:pt>
                <c:pt idx="291">
                  <c:v>0.62643388</c:v>
                </c:pt>
                <c:pt idx="292">
                  <c:v>0.63519482000000005</c:v>
                </c:pt>
                <c:pt idx="293">
                  <c:v>0.64395906000000003</c:v>
                </c:pt>
                <c:pt idx="294">
                  <c:v>0.65525120999999997</c:v>
                </c:pt>
                <c:pt idx="295">
                  <c:v>0.66654778999999997</c:v>
                </c:pt>
                <c:pt idx="296">
                  <c:v>0.67784907999999999</c:v>
                </c:pt>
                <c:pt idx="297">
                  <c:v>0.68866006000000002</c:v>
                </c:pt>
                <c:pt idx="298">
                  <c:v>0.69947579000000004</c:v>
                </c:pt>
                <c:pt idx="299">
                  <c:v>0.71029629000000005</c:v>
                </c:pt>
                <c:pt idx="300">
                  <c:v>0.72054731999999999</c:v>
                </c:pt>
                <c:pt idx="301">
                  <c:v>0.73080279999999997</c:v>
                </c:pt>
                <c:pt idx="302">
                  <c:v>0.74106267999999997</c:v>
                </c:pt>
                <c:pt idx="303">
                  <c:v>0.75068986999999998</c:v>
                </c:pt>
                <c:pt idx="304">
                  <c:v>0.76032109999999997</c:v>
                </c:pt>
                <c:pt idx="305">
                  <c:v>0.76995636999999995</c:v>
                </c:pt>
                <c:pt idx="306">
                  <c:v>0.77891277999999997</c:v>
                </c:pt>
                <c:pt idx="307">
                  <c:v>0.78787297999999995</c:v>
                </c:pt>
                <c:pt idx="308">
                  <c:v>0.79683709000000003</c:v>
                </c:pt>
                <c:pt idx="309">
                  <c:v>0.80509346999999998</c:v>
                </c:pt>
                <c:pt idx="310">
                  <c:v>0.81335376000000004</c:v>
                </c:pt>
                <c:pt idx="311">
                  <c:v>0.82161835999999999</c:v>
                </c:pt>
                <c:pt idx="312">
                  <c:v>0.83294055</c:v>
                </c:pt>
                <c:pt idx="313">
                  <c:v>0.84427317999999996</c:v>
                </c:pt>
                <c:pt idx="314">
                  <c:v>0.85453466</c:v>
                </c:pt>
                <c:pt idx="315">
                  <c:v>0.86481288000000001</c:v>
                </c:pt>
                <c:pt idx="316">
                  <c:v>0.87404930999999997</c:v>
                </c:pt>
                <c:pt idx="317">
                  <c:v>0.88331179000000004</c:v>
                </c:pt>
                <c:pt idx="318">
                  <c:v>0.89157995999999995</c:v>
                </c:pt>
                <c:pt idx="319">
                  <c:v>0.89988738000000001</c:v>
                </c:pt>
                <c:pt idx="320">
                  <c:v>0.90726203000000005</c:v>
                </c:pt>
                <c:pt idx="321">
                  <c:v>0.91469277000000004</c:v>
                </c:pt>
                <c:pt idx="322">
                  <c:v>0.92126134999999998</c:v>
                </c:pt>
                <c:pt idx="323">
                  <c:v>0.92790543999999997</c:v>
                </c:pt>
                <c:pt idx="324">
                  <c:v>0.93376183999999995</c:v>
                </c:pt>
                <c:pt idx="325">
                  <c:v>0.93971411000000005</c:v>
                </c:pt>
                <c:pt idx="326">
                  <c:v>0.95032019999999995</c:v>
                </c:pt>
                <c:pt idx="327">
                  <c:v>0.95986912000000002</c:v>
                </c:pt>
                <c:pt idx="328">
                  <c:v>0.96852753999999996</c:v>
                </c:pt>
                <c:pt idx="329">
                  <c:v>0.97643601000000002</c:v>
                </c:pt>
                <c:pt idx="330">
                  <c:v>0.98371070000000005</c:v>
                </c:pt>
                <c:pt idx="331">
                  <c:v>0.99044569000000005</c:v>
                </c:pt>
                <c:pt idx="332">
                  <c:v>0.99671553000000002</c:v>
                </c:pt>
                <c:pt idx="333">
                  <c:v>1.00257825</c:v>
                </c:pt>
                <c:pt idx="334">
                  <c:v>1.0080781000000001</c:v>
                </c:pt>
                <c:pt idx="335">
                  <c:v>1.0132483299999999</c:v>
                </c:pt>
                <c:pt idx="336">
                  <c:v>1.01811366</c:v>
                </c:pt>
                <c:pt idx="337">
                  <c:v>1.02269261</c:v>
                </c:pt>
                <c:pt idx="338">
                  <c:v>1.02699948</c:v>
                </c:pt>
                <c:pt idx="339">
                  <c:v>1.0310461099999999</c:v>
                </c:pt>
                <c:pt idx="340">
                  <c:v>1.0348433500000001</c:v>
                </c:pt>
                <c:pt idx="341">
                  <c:v>1.0384021299999999</c:v>
                </c:pt>
                <c:pt idx="342">
                  <c:v>1.0417342999999999</c:v>
                </c:pt>
                <c:pt idx="343">
                  <c:v>1.0448530599999999</c:v>
                </c:pt>
                <c:pt idx="344">
                  <c:v>1.0477732</c:v>
                </c:pt>
                <c:pt idx="345">
                  <c:v>1.05051103</c:v>
                </c:pt>
                <c:pt idx="346">
                  <c:v>1.05308427</c:v>
                </c:pt>
                <c:pt idx="347">
                  <c:v>1.05551175</c:v>
                </c:pt>
                <c:pt idx="348">
                  <c:v>1.0578132200000001</c:v>
                </c:pt>
                <c:pt idx="349">
                  <c:v>1.0600091199999999</c:v>
                </c:pt>
                <c:pt idx="350">
                  <c:v>1.06212058</c:v>
                </c:pt>
                <c:pt idx="351">
                  <c:v>1.0641694399999999</c:v>
                </c:pt>
                <c:pt idx="352">
                  <c:v>1.0661785500000001</c:v>
                </c:pt>
                <c:pt idx="353">
                  <c:v>1.06817235</c:v>
                </c:pt>
                <c:pt idx="354">
                  <c:v>1.0701776999999999</c:v>
                </c:pt>
                <c:pt idx="355">
                  <c:v>1.07222522</c:v>
                </c:pt>
                <c:pt idx="356">
                  <c:v>1.0743514199999999</c:v>
                </c:pt>
                <c:pt idx="357">
                  <c:v>1.0766019</c:v>
                </c:pt>
                <c:pt idx="358">
                  <c:v>1.0790365799999999</c:v>
                </c:pt>
                <c:pt idx="359">
                  <c:v>1.1286192500000001</c:v>
                </c:pt>
                <c:pt idx="360">
                  <c:v>1.1286192500000001</c:v>
                </c:pt>
                <c:pt idx="361">
                  <c:v>1.1286192500000001</c:v>
                </c:pt>
                <c:pt idx="362">
                  <c:v>1.1286192500000001</c:v>
                </c:pt>
                <c:pt idx="363">
                  <c:v>1.1286192500000001</c:v>
                </c:pt>
                <c:pt idx="364">
                  <c:v>1.1286192500000001</c:v>
                </c:pt>
                <c:pt idx="365">
                  <c:v>1.1286192500000001</c:v>
                </c:pt>
                <c:pt idx="366">
                  <c:v>1.1286192500000001</c:v>
                </c:pt>
                <c:pt idx="367">
                  <c:v>1.1286192500000001</c:v>
                </c:pt>
                <c:pt idx="368">
                  <c:v>1.1286192500000001</c:v>
                </c:pt>
                <c:pt idx="369">
                  <c:v>1.12861926</c:v>
                </c:pt>
                <c:pt idx="370">
                  <c:v>1.12861926</c:v>
                </c:pt>
                <c:pt idx="371">
                  <c:v>1.12861926</c:v>
                </c:pt>
                <c:pt idx="372">
                  <c:v>1.12861926</c:v>
                </c:pt>
                <c:pt idx="373">
                  <c:v>1.12861927</c:v>
                </c:pt>
                <c:pt idx="374">
                  <c:v>1.12861927</c:v>
                </c:pt>
                <c:pt idx="375">
                  <c:v>1.1286192799999999</c:v>
                </c:pt>
                <c:pt idx="376">
                  <c:v>1.1286192900000001</c:v>
                </c:pt>
                <c:pt idx="377">
                  <c:v>1.1286193</c:v>
                </c:pt>
                <c:pt idx="378">
                  <c:v>1.1286193200000001</c:v>
                </c:pt>
                <c:pt idx="379">
                  <c:v>1.1286193600000001</c:v>
                </c:pt>
                <c:pt idx="380">
                  <c:v>1.1286194000000001</c:v>
                </c:pt>
                <c:pt idx="381">
                  <c:v>1.1286194700000001</c:v>
                </c:pt>
                <c:pt idx="382">
                  <c:v>1.1286195800000001</c:v>
                </c:pt>
                <c:pt idx="383">
                  <c:v>1.12861974</c:v>
                </c:pt>
                <c:pt idx="384">
                  <c:v>1.1286200200000001</c:v>
                </c:pt>
                <c:pt idx="385">
                  <c:v>1.1286204200000001</c:v>
                </c:pt>
                <c:pt idx="386">
                  <c:v>1.1286210999999999</c:v>
                </c:pt>
                <c:pt idx="387">
                  <c:v>1.1286221400000001</c:v>
                </c:pt>
                <c:pt idx="388">
                  <c:v>1.12862398</c:v>
                </c:pt>
                <c:pt idx="389">
                  <c:v>1.12862679</c:v>
                </c:pt>
                <c:pt idx="390">
                  <c:v>1.12863183</c:v>
                </c:pt>
                <c:pt idx="391">
                  <c:v>1.12863958</c:v>
                </c:pt>
                <c:pt idx="392">
                  <c:v>1.1286535099999999</c:v>
                </c:pt>
                <c:pt idx="393">
                  <c:v>1.12867461</c:v>
                </c:pt>
                <c:pt idx="394">
                  <c:v>1.1287117099999999</c:v>
                </c:pt>
                <c:pt idx="395">
                  <c:v>1.12876569</c:v>
                </c:pt>
                <c:pt idx="396">
                  <c:v>1.1288556999999999</c:v>
                </c:pt>
                <c:pt idx="397">
                  <c:v>1.1289778500000001</c:v>
                </c:pt>
                <c:pt idx="398">
                  <c:v>1.1293886099999999</c:v>
                </c:pt>
                <c:pt idx="399">
                  <c:v>1.1300588199999999</c:v>
                </c:pt>
                <c:pt idx="400">
                  <c:v>1.13098958</c:v>
                </c:pt>
                <c:pt idx="401">
                  <c:v>1.1321444300000001</c:v>
                </c:pt>
                <c:pt idx="402">
                  <c:v>1.1334875200000001</c:v>
                </c:pt>
                <c:pt idx="403">
                  <c:v>1.1349986299999999</c:v>
                </c:pt>
                <c:pt idx="404">
                  <c:v>1.1366683900000001</c:v>
                </c:pt>
                <c:pt idx="405">
                  <c:v>1.13849004</c:v>
                </c:pt>
                <c:pt idx="406">
                  <c:v>1.1404542</c:v>
                </c:pt>
                <c:pt idx="407">
                  <c:v>1.1425469100000001</c:v>
                </c:pt>
                <c:pt idx="408">
                  <c:v>1.1447493200000001</c:v>
                </c:pt>
                <c:pt idx="409">
                  <c:v>1.14703818</c:v>
                </c:pt>
                <c:pt idx="410">
                  <c:v>1.14938659</c:v>
                </c:pt>
                <c:pt idx="411">
                  <c:v>1.1517650800000001</c:v>
                </c:pt>
                <c:pt idx="412">
                  <c:v>1.1541425700000001</c:v>
                </c:pt>
                <c:pt idx="413">
                  <c:v>1.1564874700000001</c:v>
                </c:pt>
                <c:pt idx="414">
                  <c:v>1.15876858</c:v>
                </c:pt>
                <c:pt idx="415">
                  <c:v>1.1609558900000001</c:v>
                </c:pt>
                <c:pt idx="416">
                  <c:v>1.16302119</c:v>
                </c:pt>
                <c:pt idx="417">
                  <c:v>1.1649385800000001</c:v>
                </c:pt>
                <c:pt idx="418">
                  <c:v>1.16668482</c:v>
                </c:pt>
                <c:pt idx="419">
                  <c:v>1.16823948</c:v>
                </c:pt>
                <c:pt idx="420">
                  <c:v>1.16958513</c:v>
                </c:pt>
                <c:pt idx="421">
                  <c:v>1.17070729</c:v>
                </c:pt>
                <c:pt idx="422">
                  <c:v>1.1715943900000001</c:v>
                </c:pt>
                <c:pt idx="423">
                  <c:v>1.17223761</c:v>
                </c:pt>
                <c:pt idx="424">
                  <c:v>1.1726307</c:v>
                </c:pt>
                <c:pt idx="425">
                  <c:v>1.1727697800000001</c:v>
                </c:pt>
                <c:pt idx="426">
                  <c:v>1.1726529999999999</c:v>
                </c:pt>
                <c:pt idx="427">
                  <c:v>1.17228037</c:v>
                </c:pt>
                <c:pt idx="428">
                  <c:v>1.17165338</c:v>
                </c:pt>
                <c:pt idx="429">
                  <c:v>1.17077487</c:v>
                </c:pt>
                <c:pt idx="430">
                  <c:v>1.1696487200000001</c:v>
                </c:pt>
                <c:pt idx="431">
                  <c:v>1.1682797</c:v>
                </c:pt>
                <c:pt idx="432">
                  <c:v>1.1666733600000001</c:v>
                </c:pt>
                <c:pt idx="433">
                  <c:v>1.1648359100000001</c:v>
                </c:pt>
                <c:pt idx="434">
                  <c:v>1.1627742000000001</c:v>
                </c:pt>
                <c:pt idx="435">
                  <c:v>1.16049563</c:v>
                </c:pt>
                <c:pt idx="436">
                  <c:v>1.1580082700000001</c:v>
                </c:pt>
                <c:pt idx="437">
                  <c:v>1.15532078</c:v>
                </c:pt>
                <c:pt idx="438">
                  <c:v>1.1524424900000001</c:v>
                </c:pt>
                <c:pt idx="439">
                  <c:v>1.1493834300000001</c:v>
                </c:pt>
                <c:pt idx="440">
                  <c:v>1.14615431</c:v>
                </c:pt>
                <c:pt idx="441">
                  <c:v>1.14276661</c:v>
                </c:pt>
                <c:pt idx="442">
                  <c:v>1.1392325000000001</c:v>
                </c:pt>
                <c:pt idx="443">
                  <c:v>1.1355648899999999</c:v>
                </c:pt>
                <c:pt idx="444">
                  <c:v>1.1317773600000001</c:v>
                </c:pt>
                <c:pt idx="445">
                  <c:v>1.1278841500000001</c:v>
                </c:pt>
                <c:pt idx="446">
                  <c:v>1.1239000800000001</c:v>
                </c:pt>
                <c:pt idx="447">
                  <c:v>1.11984046</c:v>
                </c:pt>
                <c:pt idx="448">
                  <c:v>1.11572099</c:v>
                </c:pt>
                <c:pt idx="449">
                  <c:v>1.11155761</c:v>
                </c:pt>
                <c:pt idx="450">
                  <c:v>1.1073663600000001</c:v>
                </c:pt>
                <c:pt idx="451">
                  <c:v>1.10316309</c:v>
                </c:pt>
                <c:pt idx="452">
                  <c:v>1.0989632600000001</c:v>
                </c:pt>
                <c:pt idx="453">
                  <c:v>1.0947816399999999</c:v>
                </c:pt>
                <c:pt idx="454">
                  <c:v>1.0906319200000001</c:v>
                </c:pt>
                <c:pt idx="455">
                  <c:v>1.08652638</c:v>
                </c:pt>
                <c:pt idx="456">
                  <c:v>1.0824755100000001</c:v>
                </c:pt>
                <c:pt idx="457">
                  <c:v>1.0784875899999999</c:v>
                </c:pt>
                <c:pt idx="458">
                  <c:v>1.07456829</c:v>
                </c:pt>
                <c:pt idx="459">
                  <c:v>1.07072035</c:v>
                </c:pt>
                <c:pt idx="460">
                  <c:v>1.0669432400000001</c:v>
                </c:pt>
                <c:pt idx="461">
                  <c:v>1.0632328200000001</c:v>
                </c:pt>
                <c:pt idx="462">
                  <c:v>1.0595810699999999</c:v>
                </c:pt>
                <c:pt idx="463">
                  <c:v>1.0559757400000001</c:v>
                </c:pt>
                <c:pt idx="464">
                  <c:v>1.05239992</c:v>
                </c:pt>
                <c:pt idx="465">
                  <c:v>1.0488313899999999</c:v>
                </c:pt>
                <c:pt idx="466">
                  <c:v>1.0452416600000001</c:v>
                </c:pt>
                <c:pt idx="467">
                  <c:v>1.0415943700000001</c:v>
                </c:pt>
                <c:pt idx="468">
                  <c:v>1.0378427699999999</c:v>
                </c:pt>
                <c:pt idx="469">
                  <c:v>1.03392547</c:v>
                </c:pt>
                <c:pt idx="470">
                  <c:v>1.0297592099999999</c:v>
                </c:pt>
                <c:pt idx="471">
                  <c:v>1.0252260799999999</c:v>
                </c:pt>
                <c:pt idx="472">
                  <c:v>1.02014911</c:v>
                </c:pt>
                <c:pt idx="473">
                  <c:v>1.0142415899999999</c:v>
                </c:pt>
                <c:pt idx="474">
                  <c:v>1.0069870700000001</c:v>
                </c:pt>
                <c:pt idx="475">
                  <c:v>0.99729266999999999</c:v>
                </c:pt>
                <c:pt idx="476">
                  <c:v>0.99078432999999999</c:v>
                </c:pt>
                <c:pt idx="477">
                  <c:v>0.98206985999999996</c:v>
                </c:pt>
                <c:pt idx="478">
                  <c:v>0.94111778999999995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E5B-404B-9C90-FBC27AF1E1BF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      Fp(eV)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Sheet1!$B$2:$B$480</c:f>
              <c:numCache>
                <c:formatCode>General</c:formatCode>
                <c:ptCount val="479"/>
                <c:pt idx="1">
                  <c:v>0</c:v>
                </c:pt>
                <c:pt idx="2">
                  <c:v>7.2000000000000002E-5</c:v>
                </c:pt>
                <c:pt idx="3">
                  <c:v>1.45E-4</c:v>
                </c:pt>
                <c:pt idx="4">
                  <c:v>2.1800000000000001E-4</c:v>
                </c:pt>
                <c:pt idx="5">
                  <c:v>2.92E-4</c:v>
                </c:pt>
                <c:pt idx="6">
                  <c:v>3.68E-4</c:v>
                </c:pt>
                <c:pt idx="7">
                  <c:v>4.46E-4</c:v>
                </c:pt>
                <c:pt idx="8">
                  <c:v>5.2700000000000002E-4</c:v>
                </c:pt>
                <c:pt idx="9">
                  <c:v>6.0999999999999997E-4</c:v>
                </c:pt>
                <c:pt idx="10">
                  <c:v>6.9800000000000005E-4</c:v>
                </c:pt>
                <c:pt idx="11">
                  <c:v>7.9000000000000001E-4</c:v>
                </c:pt>
                <c:pt idx="12">
                  <c:v>8.8699999999999998E-4</c:v>
                </c:pt>
                <c:pt idx="13">
                  <c:v>9.8900000000000008E-4</c:v>
                </c:pt>
                <c:pt idx="14">
                  <c:v>1.0989999999999999E-3</c:v>
                </c:pt>
                <c:pt idx="15">
                  <c:v>1.2160000000000001E-3</c:v>
                </c:pt>
                <c:pt idx="16">
                  <c:v>1.343E-3</c:v>
                </c:pt>
                <c:pt idx="17">
                  <c:v>1.4790000000000001E-3</c:v>
                </c:pt>
                <c:pt idx="18">
                  <c:v>1.627E-3</c:v>
                </c:pt>
                <c:pt idx="19">
                  <c:v>1.787E-3</c:v>
                </c:pt>
                <c:pt idx="20">
                  <c:v>1.9629999999999999E-3</c:v>
                </c:pt>
                <c:pt idx="21">
                  <c:v>2.1540000000000001E-3</c:v>
                </c:pt>
                <c:pt idx="22">
                  <c:v>2.3640000000000002E-3</c:v>
                </c:pt>
                <c:pt idx="23">
                  <c:v>2.5950000000000001E-3</c:v>
                </c:pt>
                <c:pt idx="24">
                  <c:v>2.8479999999999998E-3</c:v>
                </c:pt>
                <c:pt idx="25">
                  <c:v>3.127E-3</c:v>
                </c:pt>
                <c:pt idx="26">
                  <c:v>3.434E-3</c:v>
                </c:pt>
                <c:pt idx="27">
                  <c:v>3.771E-3</c:v>
                </c:pt>
                <c:pt idx="28">
                  <c:v>4.1419999999999998E-3</c:v>
                </c:pt>
                <c:pt idx="29">
                  <c:v>4.5500000000000002E-3</c:v>
                </c:pt>
                <c:pt idx="30">
                  <c:v>4.9969999999999997E-3</c:v>
                </c:pt>
                <c:pt idx="31">
                  <c:v>5.4860000000000004E-3</c:v>
                </c:pt>
                <c:pt idx="32">
                  <c:v>6.0210000000000003E-3</c:v>
                </c:pt>
                <c:pt idx="33">
                  <c:v>6.6039999999999996E-3</c:v>
                </c:pt>
                <c:pt idx="34">
                  <c:v>7.2370000000000004E-3</c:v>
                </c:pt>
                <c:pt idx="35">
                  <c:v>7.9240000000000005E-3</c:v>
                </c:pt>
                <c:pt idx="36">
                  <c:v>8.6639999999999998E-3</c:v>
                </c:pt>
                <c:pt idx="37">
                  <c:v>9.4610000000000007E-3</c:v>
                </c:pt>
                <c:pt idx="38">
                  <c:v>1.0315E-2</c:v>
                </c:pt>
                <c:pt idx="39">
                  <c:v>1.1225000000000001E-2</c:v>
                </c:pt>
                <c:pt idx="40">
                  <c:v>1.2193000000000001E-2</c:v>
                </c:pt>
                <c:pt idx="41">
                  <c:v>1.3214999999999999E-2</c:v>
                </c:pt>
                <c:pt idx="42">
                  <c:v>1.4291E-2</c:v>
                </c:pt>
                <c:pt idx="43">
                  <c:v>1.5417999999999999E-2</c:v>
                </c:pt>
                <c:pt idx="44">
                  <c:v>1.6591999999999999E-2</c:v>
                </c:pt>
                <c:pt idx="45">
                  <c:v>1.7808000000000001E-2</c:v>
                </c:pt>
                <c:pt idx="46">
                  <c:v>1.9061999999999999E-2</c:v>
                </c:pt>
                <c:pt idx="47">
                  <c:v>2.0347000000000001E-2</c:v>
                </c:pt>
                <c:pt idx="48">
                  <c:v>2.1658E-2</c:v>
                </c:pt>
                <c:pt idx="49">
                  <c:v>2.2987E-2</c:v>
                </c:pt>
                <c:pt idx="50">
                  <c:v>2.4327999999999999E-2</c:v>
                </c:pt>
                <c:pt idx="51">
                  <c:v>2.5672E-2</c:v>
                </c:pt>
                <c:pt idx="52">
                  <c:v>2.7012999999999999E-2</c:v>
                </c:pt>
                <c:pt idx="53">
                  <c:v>2.8341999999999999E-2</c:v>
                </c:pt>
                <c:pt idx="54">
                  <c:v>2.9652999999999999E-2</c:v>
                </c:pt>
                <c:pt idx="55">
                  <c:v>3.0938E-2</c:v>
                </c:pt>
                <c:pt idx="56">
                  <c:v>3.2191999999999998E-2</c:v>
                </c:pt>
                <c:pt idx="57">
                  <c:v>3.3408E-2</c:v>
                </c:pt>
                <c:pt idx="58">
                  <c:v>3.4582000000000002E-2</c:v>
                </c:pt>
                <c:pt idx="59">
                  <c:v>3.5708999999999998E-2</c:v>
                </c:pt>
                <c:pt idx="60">
                  <c:v>3.6784999999999998E-2</c:v>
                </c:pt>
                <c:pt idx="61">
                  <c:v>3.7807E-2</c:v>
                </c:pt>
                <c:pt idx="62">
                  <c:v>3.8774999999999997E-2</c:v>
                </c:pt>
                <c:pt idx="63">
                  <c:v>3.9684999999999998E-2</c:v>
                </c:pt>
                <c:pt idx="64">
                  <c:v>4.0538999999999999E-2</c:v>
                </c:pt>
                <c:pt idx="65">
                  <c:v>4.1335999999999998E-2</c:v>
                </c:pt>
                <c:pt idx="66">
                  <c:v>4.2076000000000002E-2</c:v>
                </c:pt>
                <c:pt idx="67">
                  <c:v>4.2763000000000002E-2</c:v>
                </c:pt>
                <c:pt idx="68">
                  <c:v>4.3395999999999997E-2</c:v>
                </c:pt>
                <c:pt idx="69">
                  <c:v>4.3978999999999997E-2</c:v>
                </c:pt>
                <c:pt idx="70">
                  <c:v>4.4513999999999998E-2</c:v>
                </c:pt>
                <c:pt idx="71">
                  <c:v>4.5003000000000001E-2</c:v>
                </c:pt>
                <c:pt idx="72">
                  <c:v>4.5449999999999997E-2</c:v>
                </c:pt>
                <c:pt idx="73">
                  <c:v>4.5858000000000003E-2</c:v>
                </c:pt>
                <c:pt idx="74">
                  <c:v>4.6228999999999999E-2</c:v>
                </c:pt>
                <c:pt idx="75">
                  <c:v>4.6566000000000003E-2</c:v>
                </c:pt>
                <c:pt idx="76">
                  <c:v>4.6872999999999998E-2</c:v>
                </c:pt>
                <c:pt idx="77">
                  <c:v>4.7151999999999999E-2</c:v>
                </c:pt>
                <c:pt idx="78">
                  <c:v>4.7405000000000003E-2</c:v>
                </c:pt>
                <c:pt idx="79">
                  <c:v>4.7635999999999998E-2</c:v>
                </c:pt>
                <c:pt idx="80">
                  <c:v>4.7846E-2</c:v>
                </c:pt>
                <c:pt idx="81">
                  <c:v>4.8037000000000003E-2</c:v>
                </c:pt>
                <c:pt idx="82">
                  <c:v>4.8212999999999999E-2</c:v>
                </c:pt>
                <c:pt idx="83">
                  <c:v>4.8372999999999999E-2</c:v>
                </c:pt>
                <c:pt idx="84">
                  <c:v>4.8521000000000002E-2</c:v>
                </c:pt>
                <c:pt idx="85">
                  <c:v>4.8656999999999999E-2</c:v>
                </c:pt>
                <c:pt idx="86">
                  <c:v>4.8784000000000001E-2</c:v>
                </c:pt>
                <c:pt idx="87">
                  <c:v>4.8901E-2</c:v>
                </c:pt>
                <c:pt idx="88">
                  <c:v>4.9010999999999999E-2</c:v>
                </c:pt>
                <c:pt idx="89">
                  <c:v>4.9112999999999997E-2</c:v>
                </c:pt>
                <c:pt idx="90">
                  <c:v>4.9209999999999997E-2</c:v>
                </c:pt>
                <c:pt idx="91">
                  <c:v>4.9301999999999999E-2</c:v>
                </c:pt>
                <c:pt idx="92">
                  <c:v>4.9390000000000003E-2</c:v>
                </c:pt>
                <c:pt idx="93">
                  <c:v>4.9473000000000003E-2</c:v>
                </c:pt>
                <c:pt idx="94">
                  <c:v>4.9554000000000001E-2</c:v>
                </c:pt>
                <c:pt idx="95">
                  <c:v>4.9632000000000003E-2</c:v>
                </c:pt>
                <c:pt idx="96">
                  <c:v>4.9708000000000002E-2</c:v>
                </c:pt>
                <c:pt idx="97">
                  <c:v>4.9782E-2</c:v>
                </c:pt>
                <c:pt idx="98">
                  <c:v>4.9854999999999997E-2</c:v>
                </c:pt>
                <c:pt idx="99">
                  <c:v>4.9928E-2</c:v>
                </c:pt>
                <c:pt idx="100">
                  <c:v>0.05</c:v>
                </c:pt>
                <c:pt idx="101">
                  <c:v>0.05</c:v>
                </c:pt>
                <c:pt idx="102">
                  <c:v>5.006E-2</c:v>
                </c:pt>
                <c:pt idx="103">
                  <c:v>5.0119999999999998E-2</c:v>
                </c:pt>
                <c:pt idx="104">
                  <c:v>5.0181000000000003E-2</c:v>
                </c:pt>
                <c:pt idx="105">
                  <c:v>5.0244999999999998E-2</c:v>
                </c:pt>
                <c:pt idx="106">
                  <c:v>5.0311000000000002E-2</c:v>
                </c:pt>
                <c:pt idx="107">
                  <c:v>5.0382000000000003E-2</c:v>
                </c:pt>
                <c:pt idx="108">
                  <c:v>5.0458999999999997E-2</c:v>
                </c:pt>
                <c:pt idx="109">
                  <c:v>5.0542999999999998E-2</c:v>
                </c:pt>
                <c:pt idx="110">
                  <c:v>5.0634999999999999E-2</c:v>
                </c:pt>
                <c:pt idx="111">
                  <c:v>5.0736999999999997E-2</c:v>
                </c:pt>
                <c:pt idx="112">
                  <c:v>5.0853000000000002E-2</c:v>
                </c:pt>
                <c:pt idx="113">
                  <c:v>5.0984000000000002E-2</c:v>
                </c:pt>
                <c:pt idx="114">
                  <c:v>5.1133999999999999E-2</c:v>
                </c:pt>
                <c:pt idx="115">
                  <c:v>5.1307999999999999E-2</c:v>
                </c:pt>
                <c:pt idx="116">
                  <c:v>5.151E-2</c:v>
                </c:pt>
                <c:pt idx="117">
                  <c:v>5.1747000000000001E-2</c:v>
                </c:pt>
                <c:pt idx="118">
                  <c:v>5.2025000000000002E-2</c:v>
                </c:pt>
                <c:pt idx="119">
                  <c:v>5.2353999999999998E-2</c:v>
                </c:pt>
                <c:pt idx="120">
                  <c:v>5.2745E-2</c:v>
                </c:pt>
                <c:pt idx="121">
                  <c:v>5.3208999999999999E-2</c:v>
                </c:pt>
                <c:pt idx="122">
                  <c:v>5.3762999999999998E-2</c:v>
                </c:pt>
                <c:pt idx="123">
                  <c:v>5.4422999999999999E-2</c:v>
                </c:pt>
                <c:pt idx="124">
                  <c:v>5.5211999999999997E-2</c:v>
                </c:pt>
                <c:pt idx="125">
                  <c:v>5.6153000000000002E-2</c:v>
                </c:pt>
                <c:pt idx="126">
                  <c:v>5.7275E-2</c:v>
                </c:pt>
                <c:pt idx="127">
                  <c:v>5.8610000000000002E-2</c:v>
                </c:pt>
                <c:pt idx="128">
                  <c:v>6.0194999999999999E-2</c:v>
                </c:pt>
                <c:pt idx="129">
                  <c:v>6.2071000000000001E-2</c:v>
                </c:pt>
                <c:pt idx="130">
                  <c:v>6.4283000000000007E-2</c:v>
                </c:pt>
                <c:pt idx="131">
                  <c:v>6.6879999999999995E-2</c:v>
                </c:pt>
                <c:pt idx="132">
                  <c:v>6.9917000000000007E-2</c:v>
                </c:pt>
                <c:pt idx="133">
                  <c:v>7.3449E-2</c:v>
                </c:pt>
                <c:pt idx="134">
                  <c:v>7.7533000000000005E-2</c:v>
                </c:pt>
                <c:pt idx="135">
                  <c:v>8.2228999999999997E-2</c:v>
                </c:pt>
                <c:pt idx="136">
                  <c:v>8.7592000000000003E-2</c:v>
                </c:pt>
                <c:pt idx="137">
                  <c:v>9.3675999999999995E-2</c:v>
                </c:pt>
                <c:pt idx="138">
                  <c:v>0.10052800000000001</c:v>
                </c:pt>
                <c:pt idx="139">
                  <c:v>0.10818899999999999</c:v>
                </c:pt>
                <c:pt idx="140">
                  <c:v>0.116686</c:v>
                </c:pt>
                <c:pt idx="141">
                  <c:v>0.12603600000000001</c:v>
                </c:pt>
                <c:pt idx="142">
                  <c:v>0.136237</c:v>
                </c:pt>
                <c:pt idx="143">
                  <c:v>0.14727399999999999</c:v>
                </c:pt>
                <c:pt idx="144">
                  <c:v>0.15911</c:v>
                </c:pt>
                <c:pt idx="145">
                  <c:v>0.17169000000000001</c:v>
                </c:pt>
                <c:pt idx="146">
                  <c:v>0.18493799999999999</c:v>
                </c:pt>
                <c:pt idx="147">
                  <c:v>0.198764</c:v>
                </c:pt>
                <c:pt idx="148">
                  <c:v>0.213056</c:v>
                </c:pt>
                <c:pt idx="149">
                  <c:v>0.22769300000000001</c:v>
                </c:pt>
                <c:pt idx="150">
                  <c:v>0.24254100000000001</c:v>
                </c:pt>
                <c:pt idx="151">
                  <c:v>0.25745899999999999</c:v>
                </c:pt>
                <c:pt idx="152">
                  <c:v>0.27230700000000002</c:v>
                </c:pt>
                <c:pt idx="153">
                  <c:v>0.28694399999999998</c:v>
                </c:pt>
                <c:pt idx="154">
                  <c:v>0.301236</c:v>
                </c:pt>
                <c:pt idx="155">
                  <c:v>0.31506200000000001</c:v>
                </c:pt>
                <c:pt idx="156">
                  <c:v>0.32830999999999999</c:v>
                </c:pt>
                <c:pt idx="157">
                  <c:v>0.34089000000000003</c:v>
                </c:pt>
                <c:pt idx="158">
                  <c:v>0.35272599999999998</c:v>
                </c:pt>
                <c:pt idx="159">
                  <c:v>0.363763</c:v>
                </c:pt>
                <c:pt idx="160">
                  <c:v>0.37396400000000002</c:v>
                </c:pt>
                <c:pt idx="161">
                  <c:v>0.38331399999999999</c:v>
                </c:pt>
                <c:pt idx="162">
                  <c:v>0.39181100000000002</c:v>
                </c:pt>
                <c:pt idx="163">
                  <c:v>0.39947199999999999</c:v>
                </c:pt>
                <c:pt idx="164">
                  <c:v>0.40632400000000002</c:v>
                </c:pt>
                <c:pt idx="165">
                  <c:v>0.412408</c:v>
                </c:pt>
                <c:pt idx="166">
                  <c:v>0.417771</c:v>
                </c:pt>
                <c:pt idx="167">
                  <c:v>0.42246699999999998</c:v>
                </c:pt>
                <c:pt idx="168">
                  <c:v>0.42655100000000001</c:v>
                </c:pt>
                <c:pt idx="169">
                  <c:v>0.43008299999999999</c:v>
                </c:pt>
                <c:pt idx="170">
                  <c:v>0.43312</c:v>
                </c:pt>
                <c:pt idx="171">
                  <c:v>0.43571700000000002</c:v>
                </c:pt>
                <c:pt idx="172">
                  <c:v>0.43792900000000001</c:v>
                </c:pt>
                <c:pt idx="173">
                  <c:v>0.439805</c:v>
                </c:pt>
                <c:pt idx="174">
                  <c:v>0.44139</c:v>
                </c:pt>
                <c:pt idx="175">
                  <c:v>0.44272499999999998</c:v>
                </c:pt>
                <c:pt idx="176">
                  <c:v>0.44384699999999999</c:v>
                </c:pt>
                <c:pt idx="177">
                  <c:v>0.44478800000000002</c:v>
                </c:pt>
                <c:pt idx="178">
                  <c:v>0.445577</c:v>
                </c:pt>
                <c:pt idx="179">
                  <c:v>0.44623699999999999</c:v>
                </c:pt>
                <c:pt idx="180">
                  <c:v>0.44679099999999999</c:v>
                </c:pt>
                <c:pt idx="181">
                  <c:v>0.44725500000000001</c:v>
                </c:pt>
                <c:pt idx="182">
                  <c:v>0.44764599999999999</c:v>
                </c:pt>
                <c:pt idx="183">
                  <c:v>0.44797500000000001</c:v>
                </c:pt>
                <c:pt idx="184">
                  <c:v>0.44825300000000001</c:v>
                </c:pt>
                <c:pt idx="185">
                  <c:v>0.44849</c:v>
                </c:pt>
                <c:pt idx="186">
                  <c:v>0.44869199999999998</c:v>
                </c:pt>
                <c:pt idx="187">
                  <c:v>0.44886599999999999</c:v>
                </c:pt>
                <c:pt idx="188">
                  <c:v>0.44901600000000003</c:v>
                </c:pt>
                <c:pt idx="189">
                  <c:v>0.44914700000000002</c:v>
                </c:pt>
                <c:pt idx="190">
                  <c:v>0.44926300000000002</c:v>
                </c:pt>
                <c:pt idx="191">
                  <c:v>0.44936500000000001</c:v>
                </c:pt>
                <c:pt idx="192">
                  <c:v>0.449457</c:v>
                </c:pt>
                <c:pt idx="193">
                  <c:v>0.44954100000000002</c:v>
                </c:pt>
                <c:pt idx="194">
                  <c:v>0.44961800000000002</c:v>
                </c:pt>
                <c:pt idx="195">
                  <c:v>0.44968900000000001</c:v>
                </c:pt>
                <c:pt idx="196">
                  <c:v>0.44975500000000002</c:v>
                </c:pt>
                <c:pt idx="197">
                  <c:v>0.44981900000000002</c:v>
                </c:pt>
                <c:pt idx="198">
                  <c:v>0.44988</c:v>
                </c:pt>
                <c:pt idx="199">
                  <c:v>0.44994000000000001</c:v>
                </c:pt>
                <c:pt idx="200">
                  <c:v>0.45</c:v>
                </c:pt>
                <c:pt idx="201">
                  <c:v>0.45</c:v>
                </c:pt>
                <c:pt idx="202">
                  <c:v>0.4501</c:v>
                </c:pt>
                <c:pt idx="203">
                  <c:v>0.45020100000000002</c:v>
                </c:pt>
                <c:pt idx="204">
                  <c:v>0.45030399999999998</c:v>
                </c:pt>
                <c:pt idx="205">
                  <c:v>0.45041199999999998</c:v>
                </c:pt>
                <c:pt idx="206">
                  <c:v>0.45052500000000001</c:v>
                </c:pt>
                <c:pt idx="207">
                  <c:v>0.45064599999999999</c:v>
                </c:pt>
                <c:pt idx="208">
                  <c:v>0.45077699999999998</c:v>
                </c:pt>
                <c:pt idx="209">
                  <c:v>0.45092199999999999</c:v>
                </c:pt>
                <c:pt idx="210">
                  <c:v>0.45108199999999998</c:v>
                </c:pt>
                <c:pt idx="211">
                  <c:v>0.451262</c:v>
                </c:pt>
                <c:pt idx="212">
                  <c:v>0.45146599999999998</c:v>
                </c:pt>
                <c:pt idx="213">
                  <c:v>0.45169999999999999</c:v>
                </c:pt>
                <c:pt idx="214">
                  <c:v>0.45197100000000001</c:v>
                </c:pt>
                <c:pt idx="215">
                  <c:v>0.45228699999999999</c:v>
                </c:pt>
                <c:pt idx="216">
                  <c:v>0.452658</c:v>
                </c:pt>
                <c:pt idx="217">
                  <c:v>0.45309700000000003</c:v>
                </c:pt>
                <c:pt idx="218">
                  <c:v>0.45361899999999999</c:v>
                </c:pt>
                <c:pt idx="219">
                  <c:v>0.45424199999999998</c:v>
                </c:pt>
                <c:pt idx="220">
                  <c:v>0.454988</c:v>
                </c:pt>
                <c:pt idx="221">
                  <c:v>0.45588499999999998</c:v>
                </c:pt>
                <c:pt idx="222">
                  <c:v>0.45696500000000001</c:v>
                </c:pt>
                <c:pt idx="223">
                  <c:v>0.45826600000000001</c:v>
                </c:pt>
                <c:pt idx="224">
                  <c:v>0.45983400000000002</c:v>
                </c:pt>
                <c:pt idx="225">
                  <c:v>0.46172299999999999</c:v>
                </c:pt>
                <c:pt idx="226">
                  <c:v>0.46399699999999999</c:v>
                </c:pt>
                <c:pt idx="227">
                  <c:v>0.466727</c:v>
                </c:pt>
                <c:pt idx="228">
                  <c:v>0.469997</c:v>
                </c:pt>
                <c:pt idx="229">
                  <c:v>0.47390199999999999</c:v>
                </c:pt>
                <c:pt idx="230">
                  <c:v>0.47854600000000003</c:v>
                </c:pt>
                <c:pt idx="231">
                  <c:v>0.484045</c:v>
                </c:pt>
                <c:pt idx="232">
                  <c:v>0.49052600000000002</c:v>
                </c:pt>
                <c:pt idx="233">
                  <c:v>0.49812099999999998</c:v>
                </c:pt>
                <c:pt idx="234">
                  <c:v>0.50697099999999995</c:v>
                </c:pt>
                <c:pt idx="235">
                  <c:v>0.51721700000000004</c:v>
                </c:pt>
                <c:pt idx="236">
                  <c:v>0.52310800000000002</c:v>
                </c:pt>
                <c:pt idx="237">
                  <c:v>0.52899799999999997</c:v>
                </c:pt>
                <c:pt idx="238">
                  <c:v>0.53572399999999998</c:v>
                </c:pt>
                <c:pt idx="239">
                  <c:v>0.54244999999999999</c:v>
                </c:pt>
                <c:pt idx="240">
                  <c:v>0.55007099999999998</c:v>
                </c:pt>
                <c:pt idx="241">
                  <c:v>0.55769199999999997</c:v>
                </c:pt>
                <c:pt idx="242">
                  <c:v>0.56625899999999996</c:v>
                </c:pt>
                <c:pt idx="243">
                  <c:v>0.57482699999999998</c:v>
                </c:pt>
                <c:pt idx="244">
                  <c:v>0.58438100000000004</c:v>
                </c:pt>
                <c:pt idx="245">
                  <c:v>0.59393399999999996</c:v>
                </c:pt>
                <c:pt idx="246">
                  <c:v>0.60449600000000003</c:v>
                </c:pt>
                <c:pt idx="247">
                  <c:v>0.61505900000000002</c:v>
                </c:pt>
                <c:pt idx="248">
                  <c:v>0.622776</c:v>
                </c:pt>
                <c:pt idx="249">
                  <c:v>0.63049299999999997</c:v>
                </c:pt>
                <c:pt idx="250">
                  <c:v>0.63821000000000006</c:v>
                </c:pt>
                <c:pt idx="251">
                  <c:v>0.64659299999999997</c:v>
                </c:pt>
                <c:pt idx="252">
                  <c:v>0.65497499999999997</c:v>
                </c:pt>
                <c:pt idx="253">
                  <c:v>0.66335699999999997</c:v>
                </c:pt>
                <c:pt idx="254">
                  <c:v>0.672377</c:v>
                </c:pt>
                <c:pt idx="255">
                  <c:v>0.68139799999999995</c:v>
                </c:pt>
                <c:pt idx="256">
                  <c:v>0.690419</c:v>
                </c:pt>
                <c:pt idx="257">
                  <c:v>0.70003499999999996</c:v>
                </c:pt>
                <c:pt idx="258">
                  <c:v>0.70965199999999995</c:v>
                </c:pt>
                <c:pt idx="259">
                  <c:v>0.71926900000000005</c:v>
                </c:pt>
                <c:pt idx="260">
                  <c:v>0.72942399999999996</c:v>
                </c:pt>
                <c:pt idx="261">
                  <c:v>0.73957899999999999</c:v>
                </c:pt>
                <c:pt idx="262">
                  <c:v>0.74973400000000001</c:v>
                </c:pt>
                <c:pt idx="263">
                  <c:v>0.76035299999999995</c:v>
                </c:pt>
                <c:pt idx="264">
                  <c:v>0.77097300000000002</c:v>
                </c:pt>
                <c:pt idx="265">
                  <c:v>0.78159199999999995</c:v>
                </c:pt>
                <c:pt idx="266">
                  <c:v>0.78983999999999999</c:v>
                </c:pt>
                <c:pt idx="267">
                  <c:v>0.79808699999999999</c:v>
                </c:pt>
                <c:pt idx="268">
                  <c:v>0.80633500000000002</c:v>
                </c:pt>
                <c:pt idx="269">
                  <c:v>0.81458299999999995</c:v>
                </c:pt>
                <c:pt idx="270">
                  <c:v>0.82303899999999997</c:v>
                </c:pt>
                <c:pt idx="271">
                  <c:v>0.83149499999999998</c:v>
                </c:pt>
                <c:pt idx="272">
                  <c:v>0.83995200000000003</c:v>
                </c:pt>
                <c:pt idx="273">
                  <c:v>0.84840800000000005</c:v>
                </c:pt>
                <c:pt idx="274">
                  <c:v>0.85699199999999998</c:v>
                </c:pt>
                <c:pt idx="275">
                  <c:v>0.86557600000000001</c:v>
                </c:pt>
                <c:pt idx="276">
                  <c:v>0.87416099999999997</c:v>
                </c:pt>
                <c:pt idx="277">
                  <c:v>0.882745</c:v>
                </c:pt>
                <c:pt idx="278">
                  <c:v>0.89137299999999997</c:v>
                </c:pt>
                <c:pt idx="279">
                  <c:v>0.9</c:v>
                </c:pt>
                <c:pt idx="280">
                  <c:v>0.90862699999999996</c:v>
                </c:pt>
                <c:pt idx="281">
                  <c:v>0.91725500000000004</c:v>
                </c:pt>
                <c:pt idx="282">
                  <c:v>0.92583899999999997</c:v>
                </c:pt>
                <c:pt idx="283">
                  <c:v>0.93442400000000003</c:v>
                </c:pt>
                <c:pt idx="284">
                  <c:v>0.94300799999999996</c:v>
                </c:pt>
                <c:pt idx="285">
                  <c:v>0.95159199999999999</c:v>
                </c:pt>
                <c:pt idx="286">
                  <c:v>0.96004800000000001</c:v>
                </c:pt>
                <c:pt idx="287">
                  <c:v>0.96850499999999995</c:v>
                </c:pt>
                <c:pt idx="288">
                  <c:v>0.97696099999999997</c:v>
                </c:pt>
                <c:pt idx="289">
                  <c:v>0.98541699999999999</c:v>
                </c:pt>
                <c:pt idx="290">
                  <c:v>0.99366500000000002</c:v>
                </c:pt>
                <c:pt idx="291">
                  <c:v>1.0019130000000001</c:v>
                </c:pt>
                <c:pt idx="292">
                  <c:v>1.0101599999999999</c:v>
                </c:pt>
                <c:pt idx="293">
                  <c:v>1.018408</c:v>
                </c:pt>
                <c:pt idx="294">
                  <c:v>1.0290269999999999</c:v>
                </c:pt>
                <c:pt idx="295">
                  <c:v>1.039647</c:v>
                </c:pt>
                <c:pt idx="296">
                  <c:v>1.0502659999999999</c:v>
                </c:pt>
                <c:pt idx="297">
                  <c:v>1.0604210000000001</c:v>
                </c:pt>
                <c:pt idx="298">
                  <c:v>1.070576</c:v>
                </c:pt>
                <c:pt idx="299">
                  <c:v>1.0807310000000001</c:v>
                </c:pt>
                <c:pt idx="300">
                  <c:v>1.0903480000000001</c:v>
                </c:pt>
                <c:pt idx="301">
                  <c:v>1.0999650000000001</c:v>
                </c:pt>
                <c:pt idx="302">
                  <c:v>1.1095809999999999</c:v>
                </c:pt>
                <c:pt idx="303">
                  <c:v>1.1186020000000001</c:v>
                </c:pt>
                <c:pt idx="304">
                  <c:v>1.127623</c:v>
                </c:pt>
                <c:pt idx="305">
                  <c:v>1.1366430000000001</c:v>
                </c:pt>
                <c:pt idx="306">
                  <c:v>1.145025</c:v>
                </c:pt>
                <c:pt idx="307">
                  <c:v>1.1534070000000001</c:v>
                </c:pt>
                <c:pt idx="308">
                  <c:v>1.1617900000000001</c:v>
                </c:pt>
                <c:pt idx="309">
                  <c:v>1.1695070000000001</c:v>
                </c:pt>
                <c:pt idx="310">
                  <c:v>1.177224</c:v>
                </c:pt>
                <c:pt idx="311">
                  <c:v>1.184941</c:v>
                </c:pt>
                <c:pt idx="312">
                  <c:v>1.1955039999999999</c:v>
                </c:pt>
                <c:pt idx="313">
                  <c:v>1.2060660000000001</c:v>
                </c:pt>
                <c:pt idx="314">
                  <c:v>1.215619</c:v>
                </c:pt>
                <c:pt idx="315">
                  <c:v>1.2251730000000001</c:v>
                </c:pt>
                <c:pt idx="316">
                  <c:v>1.233741</c:v>
                </c:pt>
                <c:pt idx="317">
                  <c:v>1.242308</c:v>
                </c:pt>
                <c:pt idx="318">
                  <c:v>1.2499290000000001</c:v>
                </c:pt>
                <c:pt idx="319">
                  <c:v>1.2575499999999999</c:v>
                </c:pt>
                <c:pt idx="320">
                  <c:v>1.264276</c:v>
                </c:pt>
                <c:pt idx="321">
                  <c:v>1.271002</c:v>
                </c:pt>
                <c:pt idx="322">
                  <c:v>1.2768919999999999</c:v>
                </c:pt>
                <c:pt idx="323">
                  <c:v>1.282783</c:v>
                </c:pt>
                <c:pt idx="324">
                  <c:v>1.287906</c:v>
                </c:pt>
                <c:pt idx="325">
                  <c:v>1.293029</c:v>
                </c:pt>
                <c:pt idx="326">
                  <c:v>1.301879</c:v>
                </c:pt>
                <c:pt idx="327">
                  <c:v>1.309474</c:v>
                </c:pt>
                <c:pt idx="328">
                  <c:v>1.315955</c:v>
                </c:pt>
                <c:pt idx="329">
                  <c:v>1.3214539999999999</c:v>
                </c:pt>
                <c:pt idx="330">
                  <c:v>1.326098</c:v>
                </c:pt>
                <c:pt idx="331">
                  <c:v>1.330003</c:v>
                </c:pt>
                <c:pt idx="332">
                  <c:v>1.3332729999999999</c:v>
                </c:pt>
                <c:pt idx="333">
                  <c:v>1.3360030000000001</c:v>
                </c:pt>
                <c:pt idx="334">
                  <c:v>1.3382769999999999</c:v>
                </c:pt>
                <c:pt idx="335">
                  <c:v>1.340166</c:v>
                </c:pt>
                <c:pt idx="336">
                  <c:v>1.341734</c:v>
                </c:pt>
                <c:pt idx="337">
                  <c:v>1.343035</c:v>
                </c:pt>
                <c:pt idx="338">
                  <c:v>1.3441149999999999</c:v>
                </c:pt>
                <c:pt idx="339">
                  <c:v>1.3450120000000001</c:v>
                </c:pt>
                <c:pt idx="340">
                  <c:v>1.345758</c:v>
                </c:pt>
                <c:pt idx="341">
                  <c:v>1.346381</c:v>
                </c:pt>
                <c:pt idx="342">
                  <c:v>1.346903</c:v>
                </c:pt>
                <c:pt idx="343">
                  <c:v>1.347342</c:v>
                </c:pt>
                <c:pt idx="344">
                  <c:v>1.3477129999999999</c:v>
                </c:pt>
                <c:pt idx="345">
                  <c:v>1.3480289999999999</c:v>
                </c:pt>
                <c:pt idx="346">
                  <c:v>1.3483000000000001</c:v>
                </c:pt>
                <c:pt idx="347">
                  <c:v>1.3485339999999999</c:v>
                </c:pt>
                <c:pt idx="348">
                  <c:v>1.348738</c:v>
                </c:pt>
                <c:pt idx="349">
                  <c:v>1.3489180000000001</c:v>
                </c:pt>
                <c:pt idx="350">
                  <c:v>1.349078</c:v>
                </c:pt>
                <c:pt idx="351">
                  <c:v>1.3492230000000001</c:v>
                </c:pt>
                <c:pt idx="352">
                  <c:v>1.3493539999999999</c:v>
                </c:pt>
                <c:pt idx="353">
                  <c:v>1.349475</c:v>
                </c:pt>
                <c:pt idx="354">
                  <c:v>1.349588</c:v>
                </c:pt>
                <c:pt idx="355">
                  <c:v>1.349696</c:v>
                </c:pt>
                <c:pt idx="356">
                  <c:v>1.349799</c:v>
                </c:pt>
                <c:pt idx="357">
                  <c:v>1.3499000000000001</c:v>
                </c:pt>
                <c:pt idx="358">
                  <c:v>1.35</c:v>
                </c:pt>
                <c:pt idx="359">
                  <c:v>1.35</c:v>
                </c:pt>
                <c:pt idx="360">
                  <c:v>1.35005</c:v>
                </c:pt>
                <c:pt idx="361">
                  <c:v>1.3501000000000001</c:v>
                </c:pt>
                <c:pt idx="362">
                  <c:v>1.35015</c:v>
                </c:pt>
                <c:pt idx="363">
                  <c:v>1.350201</c:v>
                </c:pt>
                <c:pt idx="364">
                  <c:v>1.350252</c:v>
                </c:pt>
                <c:pt idx="365">
                  <c:v>1.3503039999999999</c:v>
                </c:pt>
                <c:pt idx="366">
                  <c:v>1.350357</c:v>
                </c:pt>
                <c:pt idx="367">
                  <c:v>1.3504100000000001</c:v>
                </c:pt>
                <c:pt idx="368">
                  <c:v>1.3504659999999999</c:v>
                </c:pt>
                <c:pt idx="369">
                  <c:v>1.350522</c:v>
                </c:pt>
                <c:pt idx="370">
                  <c:v>1.350581</c:v>
                </c:pt>
                <c:pt idx="371">
                  <c:v>1.350641</c:v>
                </c:pt>
                <c:pt idx="372">
                  <c:v>1.350705</c:v>
                </c:pt>
                <c:pt idx="373">
                  <c:v>1.350768</c:v>
                </c:pt>
                <c:pt idx="374">
                  <c:v>1.350838</c:v>
                </c:pt>
                <c:pt idx="375">
                  <c:v>1.3509070000000001</c:v>
                </c:pt>
                <c:pt idx="376">
                  <c:v>1.350983</c:v>
                </c:pt>
                <c:pt idx="377">
                  <c:v>1.3510599999999999</c:v>
                </c:pt>
                <c:pt idx="378">
                  <c:v>1.3511439999999999</c:v>
                </c:pt>
                <c:pt idx="379">
                  <c:v>1.351229</c:v>
                </c:pt>
                <c:pt idx="380">
                  <c:v>1.351324</c:v>
                </c:pt>
                <c:pt idx="381">
                  <c:v>1.3514189999999999</c:v>
                </c:pt>
                <c:pt idx="382">
                  <c:v>1.3515269999999999</c:v>
                </c:pt>
                <c:pt idx="383">
                  <c:v>1.351634</c:v>
                </c:pt>
                <c:pt idx="384">
                  <c:v>1.3517570000000001</c:v>
                </c:pt>
                <c:pt idx="385">
                  <c:v>1.35188</c:v>
                </c:pt>
                <c:pt idx="386">
                  <c:v>1.3520220000000001</c:v>
                </c:pt>
                <c:pt idx="387">
                  <c:v>1.352163</c:v>
                </c:pt>
                <c:pt idx="388">
                  <c:v>1.3523270000000001</c:v>
                </c:pt>
                <c:pt idx="389">
                  <c:v>1.3524910000000001</c:v>
                </c:pt>
                <c:pt idx="390">
                  <c:v>1.3526819999999999</c:v>
                </c:pt>
                <c:pt idx="391">
                  <c:v>1.352873</c:v>
                </c:pt>
                <c:pt idx="392">
                  <c:v>1.353097</c:v>
                </c:pt>
                <c:pt idx="393">
                  <c:v>1.353321</c:v>
                </c:pt>
                <c:pt idx="394">
                  <c:v>1.353585</c:v>
                </c:pt>
                <c:pt idx="395">
                  <c:v>1.3538490000000001</c:v>
                </c:pt>
                <c:pt idx="396">
                  <c:v>1.3541609999999999</c:v>
                </c:pt>
                <c:pt idx="397">
                  <c:v>1.3544719999999999</c:v>
                </c:pt>
                <c:pt idx="398">
                  <c:v>1.3552120000000001</c:v>
                </c:pt>
                <c:pt idx="399">
                  <c:v>1.3560890000000001</c:v>
                </c:pt>
                <c:pt idx="400">
                  <c:v>1.357132</c:v>
                </c:pt>
                <c:pt idx="401">
                  <c:v>1.3583730000000001</c:v>
                </c:pt>
                <c:pt idx="402">
                  <c:v>1.3598479999999999</c:v>
                </c:pt>
                <c:pt idx="403">
                  <c:v>1.3615999999999999</c:v>
                </c:pt>
                <c:pt idx="404">
                  <c:v>1.363677</c:v>
                </c:pt>
                <c:pt idx="405">
                  <c:v>1.366134</c:v>
                </c:pt>
                <c:pt idx="406">
                  <c:v>1.369032</c:v>
                </c:pt>
                <c:pt idx="407">
                  <c:v>1.372438</c:v>
                </c:pt>
                <c:pt idx="408">
                  <c:v>1.3764259999999999</c:v>
                </c:pt>
                <c:pt idx="409">
                  <c:v>1.381073</c:v>
                </c:pt>
                <c:pt idx="410">
                  <c:v>1.3864620000000001</c:v>
                </c:pt>
                <c:pt idx="411">
                  <c:v>1.392676</c:v>
                </c:pt>
                <c:pt idx="412">
                  <c:v>1.399799</c:v>
                </c:pt>
                <c:pt idx="413">
                  <c:v>1.407915</c:v>
                </c:pt>
                <c:pt idx="414">
                  <c:v>1.4170990000000001</c:v>
                </c:pt>
                <c:pt idx="415">
                  <c:v>1.427419</c:v>
                </c:pt>
                <c:pt idx="416">
                  <c:v>1.43893</c:v>
                </c:pt>
                <c:pt idx="417">
                  <c:v>1.451673</c:v>
                </c:pt>
                <c:pt idx="418">
                  <c:v>1.465668</c:v>
                </c:pt>
                <c:pt idx="419">
                  <c:v>1.4809129999999999</c:v>
                </c:pt>
                <c:pt idx="420">
                  <c:v>1.4973799999999999</c:v>
                </c:pt>
                <c:pt idx="421">
                  <c:v>1.5150159999999999</c:v>
                </c:pt>
                <c:pt idx="422">
                  <c:v>1.5337369999999999</c:v>
                </c:pt>
                <c:pt idx="423">
                  <c:v>1.5534349999999999</c:v>
                </c:pt>
                <c:pt idx="424">
                  <c:v>1.5739730000000001</c:v>
                </c:pt>
                <c:pt idx="425">
                  <c:v>1.595191</c:v>
                </c:pt>
                <c:pt idx="426">
                  <c:v>1.6169100000000001</c:v>
                </c:pt>
                <c:pt idx="427">
                  <c:v>1.638935</c:v>
                </c:pt>
                <c:pt idx="428">
                  <c:v>1.661065</c:v>
                </c:pt>
                <c:pt idx="429">
                  <c:v>1.68309</c:v>
                </c:pt>
                <c:pt idx="430">
                  <c:v>1.704809</c:v>
                </c:pt>
                <c:pt idx="431">
                  <c:v>1.726027</c:v>
                </c:pt>
                <c:pt idx="432">
                  <c:v>1.7465649999999999</c:v>
                </c:pt>
                <c:pt idx="433">
                  <c:v>1.7662629999999999</c:v>
                </c:pt>
                <c:pt idx="434">
                  <c:v>1.7849839999999999</c:v>
                </c:pt>
                <c:pt idx="435">
                  <c:v>1.8026200000000001</c:v>
                </c:pt>
                <c:pt idx="436">
                  <c:v>1.8190869999999999</c:v>
                </c:pt>
                <c:pt idx="437">
                  <c:v>1.8343320000000001</c:v>
                </c:pt>
                <c:pt idx="438">
                  <c:v>1.8483270000000001</c:v>
                </c:pt>
                <c:pt idx="439">
                  <c:v>1.86107</c:v>
                </c:pt>
                <c:pt idx="440">
                  <c:v>1.8725810000000001</c:v>
                </c:pt>
                <c:pt idx="441">
                  <c:v>1.8829009999999999</c:v>
                </c:pt>
                <c:pt idx="442">
                  <c:v>1.892085</c:v>
                </c:pt>
                <c:pt idx="443">
                  <c:v>1.900201</c:v>
                </c:pt>
                <c:pt idx="444">
                  <c:v>1.907324</c:v>
                </c:pt>
                <c:pt idx="445">
                  <c:v>1.913538</c:v>
                </c:pt>
                <c:pt idx="446">
                  <c:v>1.918927</c:v>
                </c:pt>
                <c:pt idx="447">
                  <c:v>1.9235739999999999</c:v>
                </c:pt>
                <c:pt idx="448">
                  <c:v>1.927562</c:v>
                </c:pt>
                <c:pt idx="449">
                  <c:v>1.930968</c:v>
                </c:pt>
                <c:pt idx="450">
                  <c:v>1.9338660000000001</c:v>
                </c:pt>
                <c:pt idx="451">
                  <c:v>1.936323</c:v>
                </c:pt>
                <c:pt idx="452">
                  <c:v>1.9383999999999999</c:v>
                </c:pt>
                <c:pt idx="453">
                  <c:v>1.9401520000000001</c:v>
                </c:pt>
                <c:pt idx="454">
                  <c:v>1.941627</c:v>
                </c:pt>
                <c:pt idx="455">
                  <c:v>1.942868</c:v>
                </c:pt>
                <c:pt idx="456">
                  <c:v>1.9439109999999999</c:v>
                </c:pt>
                <c:pt idx="457">
                  <c:v>1.944788</c:v>
                </c:pt>
                <c:pt idx="458">
                  <c:v>1.9455279999999999</c:v>
                </c:pt>
                <c:pt idx="459">
                  <c:v>1.946151</c:v>
                </c:pt>
                <c:pt idx="460">
                  <c:v>1.946679</c:v>
                </c:pt>
                <c:pt idx="461">
                  <c:v>1.9471270000000001</c:v>
                </c:pt>
                <c:pt idx="462">
                  <c:v>1.9475089999999999</c:v>
                </c:pt>
                <c:pt idx="463">
                  <c:v>1.947837</c:v>
                </c:pt>
                <c:pt idx="464">
                  <c:v>1.9481200000000001</c:v>
                </c:pt>
                <c:pt idx="465">
                  <c:v>1.948366</c:v>
                </c:pt>
                <c:pt idx="466">
                  <c:v>1.9485809999999999</c:v>
                </c:pt>
                <c:pt idx="467">
                  <c:v>1.948771</c:v>
                </c:pt>
                <c:pt idx="468">
                  <c:v>1.9489399999999999</c:v>
                </c:pt>
                <c:pt idx="469">
                  <c:v>1.949093</c:v>
                </c:pt>
                <c:pt idx="470">
                  <c:v>1.9492320000000001</c:v>
                </c:pt>
                <c:pt idx="471">
                  <c:v>1.9493590000000001</c:v>
                </c:pt>
                <c:pt idx="472">
                  <c:v>1.949478</c:v>
                </c:pt>
                <c:pt idx="473">
                  <c:v>1.9495899999999999</c:v>
                </c:pt>
                <c:pt idx="474">
                  <c:v>1.9496960000000001</c:v>
                </c:pt>
                <c:pt idx="475">
                  <c:v>1.9497990000000001</c:v>
                </c:pt>
                <c:pt idx="476">
                  <c:v>1.9498500000000001</c:v>
                </c:pt>
                <c:pt idx="477">
                  <c:v>1.9499</c:v>
                </c:pt>
                <c:pt idx="478">
                  <c:v>1.95</c:v>
                </c:pt>
              </c:numCache>
            </c:numRef>
          </c:xVal>
          <c:yVal>
            <c:numRef>
              <c:f>Sheet1!$F$2:$F$480</c:f>
              <c:numCache>
                <c:formatCode>General</c:formatCode>
                <c:ptCount val="479"/>
                <c:pt idx="1">
                  <c:v>-2.5673071200000002</c:v>
                </c:pt>
                <c:pt idx="2">
                  <c:v>-2.5736691199999999</c:v>
                </c:pt>
                <c:pt idx="3">
                  <c:v>-2.578776</c:v>
                </c:pt>
                <c:pt idx="4">
                  <c:v>-2.5830677299999998</c:v>
                </c:pt>
                <c:pt idx="5">
                  <c:v>-2.5867935200000001</c:v>
                </c:pt>
                <c:pt idx="6">
                  <c:v>-2.5901083699999998</c:v>
                </c:pt>
                <c:pt idx="7">
                  <c:v>-2.5931154599999999</c:v>
                </c:pt>
                <c:pt idx="8">
                  <c:v>-2.5958871600000002</c:v>
                </c:pt>
                <c:pt idx="9">
                  <c:v>-2.59847633</c:v>
                </c:pt>
                <c:pt idx="10">
                  <c:v>-2.6009229500000002</c:v>
                </c:pt>
                <c:pt idx="11">
                  <c:v>-2.6032580900000002</c:v>
                </c:pt>
                <c:pt idx="12">
                  <c:v>-2.6055064799999998</c:v>
                </c:pt>
                <c:pt idx="13">
                  <c:v>-2.6076881699999999</c:v>
                </c:pt>
                <c:pt idx="14">
                  <c:v>-2.60981964</c:v>
                </c:pt>
                <c:pt idx="15">
                  <c:v>-2.6119146</c:v>
                </c:pt>
                <c:pt idx="16">
                  <c:v>-2.6139844600000002</c:v>
                </c:pt>
                <c:pt idx="17">
                  <c:v>-2.6160387200000002</c:v>
                </c:pt>
                <c:pt idx="18">
                  <c:v>-2.6180851999999999</c:v>
                </c:pt>
                <c:pt idx="19">
                  <c:v>-2.6201302399999999</c:v>
                </c:pt>
                <c:pt idx="20">
                  <c:v>-2.6221787499999998</c:v>
                </c:pt>
                <c:pt idx="21">
                  <c:v>-2.6242343400000001</c:v>
                </c:pt>
                <c:pt idx="22">
                  <c:v>-2.62629935</c:v>
                </c:pt>
                <c:pt idx="23">
                  <c:v>-2.62837488</c:v>
                </c:pt>
                <c:pt idx="24">
                  <c:v>-2.63046084</c:v>
                </c:pt>
                <c:pt idx="25">
                  <c:v>-2.6325560000000001</c:v>
                </c:pt>
                <c:pt idx="26">
                  <c:v>-2.6346580199999998</c:v>
                </c:pt>
                <c:pt idx="27">
                  <c:v>-2.63676354</c:v>
                </c:pt>
                <c:pt idx="28">
                  <c:v>-2.6388682600000002</c:v>
                </c:pt>
                <c:pt idx="29">
                  <c:v>-2.6409669899999999</c:v>
                </c:pt>
                <c:pt idx="30">
                  <c:v>-2.6430538399999999</c:v>
                </c:pt>
                <c:pt idx="31">
                  <c:v>-2.6451222400000001</c:v>
                </c:pt>
                <c:pt idx="32">
                  <c:v>-2.6471651299999999</c:v>
                </c:pt>
                <c:pt idx="33">
                  <c:v>-2.6491750700000001</c:v>
                </c:pt>
                <c:pt idx="34">
                  <c:v>-2.6511443699999999</c:v>
                </c:pt>
                <c:pt idx="35">
                  <c:v>-2.6530652099999998</c:v>
                </c:pt>
                <c:pt idx="36">
                  <c:v>-2.6549298000000001</c:v>
                </c:pt>
                <c:pt idx="37">
                  <c:v>-2.6567304599999999</c:v>
                </c:pt>
                <c:pt idx="38">
                  <c:v>-2.6584597699999999</c:v>
                </c:pt>
                <c:pt idx="39">
                  <c:v>-2.66011065</c:v>
                </c:pt>
                <c:pt idx="40">
                  <c:v>-2.6616764499999999</c:v>
                </c:pt>
                <c:pt idx="41">
                  <c:v>-2.6631510899999999</c:v>
                </c:pt>
                <c:pt idx="42">
                  <c:v>-2.6645290899999998</c:v>
                </c:pt>
                <c:pt idx="43">
                  <c:v>-2.6658056399999999</c:v>
                </c:pt>
                <c:pt idx="44">
                  <c:v>-2.6669766899999998</c:v>
                </c:pt>
                <c:pt idx="45">
                  <c:v>-2.6680389999999998</c:v>
                </c:pt>
                <c:pt idx="46">
                  <c:v>-2.66899015</c:v>
                </c:pt>
                <c:pt idx="47">
                  <c:v>-2.6698286200000001</c:v>
                </c:pt>
                <c:pt idx="48">
                  <c:v>-2.6705537700000002</c:v>
                </c:pt>
                <c:pt idx="49">
                  <c:v>-2.6711658900000002</c:v>
                </c:pt>
                <c:pt idx="50">
                  <c:v>-2.6716662200000001</c:v>
                </c:pt>
                <c:pt idx="51">
                  <c:v>-2.67205688</c:v>
                </c:pt>
                <c:pt idx="52">
                  <c:v>-2.6723409400000002</c:v>
                </c:pt>
                <c:pt idx="53">
                  <c:v>-2.6725223200000001</c:v>
                </c:pt>
                <c:pt idx="54">
                  <c:v>-2.6726057999999999</c:v>
                </c:pt>
                <c:pt idx="55">
                  <c:v>-2.67259694</c:v>
                </c:pt>
                <c:pt idx="56">
                  <c:v>-2.6725020100000001</c:v>
                </c:pt>
                <c:pt idx="57">
                  <c:v>-2.6723279500000001</c:v>
                </c:pt>
                <c:pt idx="58">
                  <c:v>-2.6720822000000002</c:v>
                </c:pt>
                <c:pt idx="59">
                  <c:v>-2.6717726499999999</c:v>
                </c:pt>
                <c:pt idx="60">
                  <c:v>-2.6714074700000001</c:v>
                </c:pt>
                <c:pt idx="61">
                  <c:v>-2.6709950199999999</c:v>
                </c:pt>
                <c:pt idx="62">
                  <c:v>-2.6705436900000001</c:v>
                </c:pt>
                <c:pt idx="63">
                  <c:v>-2.6700617200000001</c:v>
                </c:pt>
                <c:pt idx="64">
                  <c:v>-2.6695571299999998</c:v>
                </c:pt>
                <c:pt idx="65">
                  <c:v>-2.6690375199999998</c:v>
                </c:pt>
                <c:pt idx="66">
                  <c:v>-2.6685099800000001</c:v>
                </c:pt>
                <c:pt idx="67">
                  <c:v>-2.66798095</c:v>
                </c:pt>
                <c:pt idx="68">
                  <c:v>-2.66745615</c:v>
                </c:pt>
                <c:pt idx="69">
                  <c:v>-2.6669405099999999</c:v>
                </c:pt>
                <c:pt idx="70">
                  <c:v>-2.6664380900000002</c:v>
                </c:pt>
                <c:pt idx="71">
                  <c:v>-2.66595206</c:v>
                </c:pt>
                <c:pt idx="72">
                  <c:v>-2.6654847199999998</c:v>
                </c:pt>
                <c:pt idx="73">
                  <c:v>-2.66503749</c:v>
                </c:pt>
                <c:pt idx="74">
                  <c:v>-2.6646110099999998</c:v>
                </c:pt>
                <c:pt idx="75">
                  <c:v>-2.66420521</c:v>
                </c:pt>
                <c:pt idx="76">
                  <c:v>-2.6638193800000001</c:v>
                </c:pt>
                <c:pt idx="77">
                  <c:v>-2.6634523400000001</c:v>
                </c:pt>
                <c:pt idx="78">
                  <c:v>-2.6631025199999998</c:v>
                </c:pt>
                <c:pt idx="79">
                  <c:v>-2.66276804</c:v>
                </c:pt>
                <c:pt idx="80">
                  <c:v>-2.6624468499999998</c:v>
                </c:pt>
                <c:pt idx="81">
                  <c:v>-2.6621367299999998</c:v>
                </c:pt>
                <c:pt idx="82">
                  <c:v>-2.66183536</c:v>
                </c:pt>
                <c:pt idx="83">
                  <c:v>-2.6615403099999999</c:v>
                </c:pt>
                <c:pt idx="84">
                  <c:v>-2.6612490499999999</c:v>
                </c:pt>
                <c:pt idx="85">
                  <c:v>-2.66095887</c:v>
                </c:pt>
                <c:pt idx="86">
                  <c:v>-2.6606668500000001</c:v>
                </c:pt>
                <c:pt idx="87">
                  <c:v>-2.66036976</c:v>
                </c:pt>
                <c:pt idx="88">
                  <c:v>-2.6600638700000001</c:v>
                </c:pt>
                <c:pt idx="89">
                  <c:v>-2.65974479</c:v>
                </c:pt>
                <c:pt idx="90">
                  <c:v>-2.6594071399999999</c:v>
                </c:pt>
                <c:pt idx="91">
                  <c:v>-2.65904411</c:v>
                </c:pt>
                <c:pt idx="92">
                  <c:v>-2.65864674</c:v>
                </c:pt>
                <c:pt idx="93">
                  <c:v>-2.65820284</c:v>
                </c:pt>
                <c:pt idx="94">
                  <c:v>-2.6576950699999999</c:v>
                </c:pt>
                <c:pt idx="95">
                  <c:v>-2.6570976800000001</c:v>
                </c:pt>
                <c:pt idx="96">
                  <c:v>-2.6563702400000002</c:v>
                </c:pt>
                <c:pt idx="97">
                  <c:v>-2.6554449999999998</c:v>
                </c:pt>
                <c:pt idx="98">
                  <c:v>-2.6541981899999998</c:v>
                </c:pt>
                <c:pt idx="99">
                  <c:v>-2.6523751899999999</c:v>
                </c:pt>
                <c:pt idx="100">
                  <c:v>-2.6493499300000001</c:v>
                </c:pt>
                <c:pt idx="101">
                  <c:v>-1.5339918100000001</c:v>
                </c:pt>
                <c:pt idx="102">
                  <c:v>-1.5339918100000001</c:v>
                </c:pt>
                <c:pt idx="103">
                  <c:v>-1.5339918100000001</c:v>
                </c:pt>
                <c:pt idx="104">
                  <c:v>-1.5339918100000001</c:v>
                </c:pt>
                <c:pt idx="105">
                  <c:v>-1.5339917999999999</c:v>
                </c:pt>
                <c:pt idx="106">
                  <c:v>-1.5339917999999999</c:v>
                </c:pt>
                <c:pt idx="107">
                  <c:v>-1.53399179</c:v>
                </c:pt>
                <c:pt idx="108">
                  <c:v>-1.53399178</c:v>
                </c:pt>
                <c:pt idx="109">
                  <c:v>-1.5339917700000001</c:v>
                </c:pt>
                <c:pt idx="110">
                  <c:v>-1.53399175</c:v>
                </c:pt>
                <c:pt idx="111">
                  <c:v>-1.5339917199999999</c:v>
                </c:pt>
                <c:pt idx="112">
                  <c:v>-1.53399168</c:v>
                </c:pt>
                <c:pt idx="113">
                  <c:v>-1.5339916199999999</c:v>
                </c:pt>
                <c:pt idx="114">
                  <c:v>-1.53399153</c:v>
                </c:pt>
                <c:pt idx="115">
                  <c:v>-1.5339914100000001</c:v>
                </c:pt>
                <c:pt idx="116">
                  <c:v>-1.53399123</c:v>
                </c:pt>
                <c:pt idx="117">
                  <c:v>-1.5339909700000001</c:v>
                </c:pt>
                <c:pt idx="118">
                  <c:v>-1.53399061</c:v>
                </c:pt>
                <c:pt idx="119">
                  <c:v>-1.53399011</c:v>
                </c:pt>
                <c:pt idx="120">
                  <c:v>-1.5339894199999999</c:v>
                </c:pt>
                <c:pt idx="121">
                  <c:v>-1.5339884699999999</c:v>
                </c:pt>
                <c:pt idx="122">
                  <c:v>-1.5339871700000001</c:v>
                </c:pt>
                <c:pt idx="123">
                  <c:v>-1.5339853699999999</c:v>
                </c:pt>
                <c:pt idx="124">
                  <c:v>-1.5339828900000001</c:v>
                </c:pt>
                <c:pt idx="125">
                  <c:v>-1.5339794499999999</c:v>
                </c:pt>
                <c:pt idx="126">
                  <c:v>-1.53397468</c:v>
                </c:pt>
                <c:pt idx="127">
                  <c:v>-1.53396807</c:v>
                </c:pt>
                <c:pt idx="128">
                  <c:v>-1.5339589</c:v>
                </c:pt>
                <c:pt idx="129">
                  <c:v>-1.5339462100000001</c:v>
                </c:pt>
                <c:pt idx="130">
                  <c:v>-1.5339287100000001</c:v>
                </c:pt>
                <c:pt idx="131">
                  <c:v>-1.5339046999999999</c:v>
                </c:pt>
                <c:pt idx="132">
                  <c:v>-1.53387194</c:v>
                </c:pt>
                <c:pt idx="133">
                  <c:v>-1.5338275800000001</c:v>
                </c:pt>
                <c:pt idx="134">
                  <c:v>-1.533768</c:v>
                </c:pt>
                <c:pt idx="135">
                  <c:v>-1.53368872</c:v>
                </c:pt>
                <c:pt idx="136">
                  <c:v>-1.5335843</c:v>
                </c:pt>
                <c:pt idx="137">
                  <c:v>-1.53344825</c:v>
                </c:pt>
                <c:pt idx="138">
                  <c:v>-1.5332730299999999</c:v>
                </c:pt>
                <c:pt idx="139">
                  <c:v>-1.5330500300000001</c:v>
                </c:pt>
                <c:pt idx="140">
                  <c:v>-1.5327697</c:v>
                </c:pt>
                <c:pt idx="141">
                  <c:v>-1.5324216799999999</c:v>
                </c:pt>
                <c:pt idx="142">
                  <c:v>-1.5319949799999999</c:v>
                </c:pt>
                <c:pt idx="143">
                  <c:v>-1.5314782600000001</c:v>
                </c:pt>
                <c:pt idx="144">
                  <c:v>-1.5308601100000001</c:v>
                </c:pt>
                <c:pt idx="145">
                  <c:v>-1.5301293300000001</c:v>
                </c:pt>
                <c:pt idx="146">
                  <c:v>-1.52927521</c:v>
                </c:pt>
                <c:pt idx="147">
                  <c:v>-1.5282877800000001</c:v>
                </c:pt>
                <c:pt idx="148">
                  <c:v>-1.5271580300000001</c:v>
                </c:pt>
                <c:pt idx="149">
                  <c:v>-1.5258780599999999</c:v>
                </c:pt>
                <c:pt idx="150">
                  <c:v>-1.52444118</c:v>
                </c:pt>
                <c:pt idx="151">
                  <c:v>-1.5228419799999999</c:v>
                </c:pt>
                <c:pt idx="152">
                  <c:v>-1.5210763599999999</c:v>
                </c:pt>
                <c:pt idx="153">
                  <c:v>-1.51914153</c:v>
                </c:pt>
                <c:pt idx="154">
                  <c:v>-1.5170359499999999</c:v>
                </c:pt>
                <c:pt idx="155">
                  <c:v>-1.51475932</c:v>
                </c:pt>
                <c:pt idx="156">
                  <c:v>-1.5123125399999999</c:v>
                </c:pt>
                <c:pt idx="157">
                  <c:v>-1.5096976499999999</c:v>
                </c:pt>
                <c:pt idx="158">
                  <c:v>-1.5069178299999999</c:v>
                </c:pt>
                <c:pt idx="159">
                  <c:v>-1.50397735</c:v>
                </c:pt>
                <c:pt idx="160">
                  <c:v>-1.50088157</c:v>
                </c:pt>
                <c:pt idx="161">
                  <c:v>-1.4976369199999999</c:v>
                </c:pt>
                <c:pt idx="162">
                  <c:v>-1.4942509399999999</c:v>
                </c:pt>
                <c:pt idx="163">
                  <c:v>-1.4907322599999999</c:v>
                </c:pt>
                <c:pt idx="164">
                  <c:v>-1.4870906100000001</c:v>
                </c:pt>
                <c:pt idx="165">
                  <c:v>-1.48333688</c:v>
                </c:pt>
                <c:pt idx="166">
                  <c:v>-1.4794831100000001</c:v>
                </c:pt>
                <c:pt idx="167">
                  <c:v>-1.4755425099999999</c:v>
                </c:pt>
                <c:pt idx="168">
                  <c:v>-1.47152949</c:v>
                </c:pt>
                <c:pt idx="169">
                  <c:v>-1.4674596</c:v>
                </c:pt>
                <c:pt idx="170">
                  <c:v>-1.4633495000000001</c:v>
                </c:pt>
                <c:pt idx="171">
                  <c:v>-1.4592169100000001</c:v>
                </c:pt>
                <c:pt idx="172">
                  <c:v>-1.4550804399999999</c:v>
                </c:pt>
                <c:pt idx="173">
                  <c:v>-1.45095939</c:v>
                </c:pt>
                <c:pt idx="174">
                  <c:v>-1.44687348</c:v>
                </c:pt>
                <c:pt idx="175">
                  <c:v>-1.4428425300000001</c:v>
                </c:pt>
                <c:pt idx="176">
                  <c:v>-1.4388859599999999</c:v>
                </c:pt>
                <c:pt idx="177">
                  <c:v>-1.43502234</c:v>
                </c:pt>
                <c:pt idx="178">
                  <c:v>-1.43126883</c:v>
                </c:pt>
                <c:pt idx="179">
                  <c:v>-1.4276406399999999</c:v>
                </c:pt>
                <c:pt idx="180">
                  <c:v>-1.4241504700000001</c:v>
                </c:pt>
                <c:pt idx="181">
                  <c:v>-1.42080812</c:v>
                </c:pt>
                <c:pt idx="182">
                  <c:v>-1.4176201500000001</c:v>
                </c:pt>
                <c:pt idx="183">
                  <c:v>-1.4145897300000001</c:v>
                </c:pt>
                <c:pt idx="184">
                  <c:v>-1.4117165700000001</c:v>
                </c:pt>
                <c:pt idx="185">
                  <c:v>-1.40899712</c:v>
                </c:pt>
                <c:pt idx="186">
                  <c:v>-1.4064247700000001</c:v>
                </c:pt>
                <c:pt idx="187">
                  <c:v>-1.4039902399999999</c:v>
                </c:pt>
                <c:pt idx="188">
                  <c:v>-1.4016819899999999</c:v>
                </c:pt>
                <c:pt idx="189">
                  <c:v>-1.3994866399999999</c:v>
                </c:pt>
                <c:pt idx="190">
                  <c:v>-1.39738933</c:v>
                </c:pt>
                <c:pt idx="191">
                  <c:v>-1.3953740299999999</c:v>
                </c:pt>
                <c:pt idx="192">
                  <c:v>-1.39342367</c:v>
                </c:pt>
                <c:pt idx="193">
                  <c:v>-1.3915201800000001</c:v>
                </c:pt>
                <c:pt idx="194">
                  <c:v>-1.3896443000000001</c:v>
                </c:pt>
                <c:pt idx="195">
                  <c:v>-1.3877751700000001</c:v>
                </c:pt>
                <c:pt idx="196">
                  <c:v>-1.38588964</c:v>
                </c:pt>
                <c:pt idx="197">
                  <c:v>-1.3839611700000001</c:v>
                </c:pt>
                <c:pt idx="198">
                  <c:v>-1.3819581700000001</c:v>
                </c:pt>
                <c:pt idx="199">
                  <c:v>-1.3798413700000001</c:v>
                </c:pt>
                <c:pt idx="200">
                  <c:v>-1.37755969</c:v>
                </c:pt>
                <c:pt idx="201">
                  <c:v>-0.66344738000000003</c:v>
                </c:pt>
                <c:pt idx="202">
                  <c:v>-0.66334059000000001</c:v>
                </c:pt>
                <c:pt idx="203">
                  <c:v>-0.66323290999999995</c:v>
                </c:pt>
                <c:pt idx="204">
                  <c:v>-0.66312260000000001</c:v>
                </c:pt>
                <c:pt idx="205">
                  <c:v>-0.66300787999999999</c:v>
                </c:pt>
                <c:pt idx="206">
                  <c:v>-0.66288685000000003</c:v>
                </c:pt>
                <c:pt idx="207">
                  <c:v>-0.66275739</c:v>
                </c:pt>
                <c:pt idx="208">
                  <c:v>-0.66261707000000003</c:v>
                </c:pt>
                <c:pt idx="209">
                  <c:v>-0.66246305000000005</c:v>
                </c:pt>
                <c:pt idx="210">
                  <c:v>-0.66229198</c:v>
                </c:pt>
                <c:pt idx="211">
                  <c:v>-0.66209978999999997</c:v>
                </c:pt>
                <c:pt idx="212">
                  <c:v>-0.66188159000000002</c:v>
                </c:pt>
                <c:pt idx="213">
                  <c:v>-0.66163139999999998</c:v>
                </c:pt>
                <c:pt idx="214">
                  <c:v>-0.66134194000000002</c:v>
                </c:pt>
                <c:pt idx="215">
                  <c:v>-0.66100431000000004</c:v>
                </c:pt>
                <c:pt idx="216">
                  <c:v>-0.66060761999999995</c:v>
                </c:pt>
                <c:pt idx="217">
                  <c:v>-0.66013858000000003</c:v>
                </c:pt>
                <c:pt idx="218">
                  <c:v>-0.65958097999999998</c:v>
                </c:pt>
                <c:pt idx="219">
                  <c:v>-0.65891507999999999</c:v>
                </c:pt>
                <c:pt idx="220">
                  <c:v>-0.65811695999999997</c:v>
                </c:pt>
                <c:pt idx="221">
                  <c:v>-0.65715774999999998</c:v>
                </c:pt>
                <c:pt idx="222">
                  <c:v>-0.65600272999999998</c:v>
                </c:pt>
                <c:pt idx="223">
                  <c:v>-0.65461042000000003</c:v>
                </c:pt>
                <c:pt idx="224">
                  <c:v>-0.65293155000000003</c:v>
                </c:pt>
                <c:pt idx="225">
                  <c:v>-0.65090804999999996</c:v>
                </c:pt>
                <c:pt idx="226">
                  <c:v>-0.64847200000000005</c:v>
                </c:pt>
                <c:pt idx="227">
                  <c:v>-0.64554467999999998</c:v>
                </c:pt>
                <c:pt idx="228">
                  <c:v>-0.64203573999999997</c:v>
                </c:pt>
                <c:pt idx="229">
                  <c:v>-0.63784262999999997</c:v>
                </c:pt>
                <c:pt idx="230">
                  <c:v>-0.63285031999999997</c:v>
                </c:pt>
                <c:pt idx="231">
                  <c:v>-0.62693160000000003</c:v>
                </c:pt>
                <c:pt idx="232">
                  <c:v>-0.61994782000000004</c:v>
                </c:pt>
                <c:pt idx="233">
                  <c:v>-0.61175042000000002</c:v>
                </c:pt>
                <c:pt idx="234">
                  <c:v>-0.60218324999999995</c:v>
                </c:pt>
                <c:pt idx="235">
                  <c:v>-0.59108559000000005</c:v>
                </c:pt>
                <c:pt idx="236">
                  <c:v>-0.58469877999999997</c:v>
                </c:pt>
                <c:pt idx="237">
                  <c:v>-0.57830618</c:v>
                </c:pt>
                <c:pt idx="238">
                  <c:v>-0.57100048000000003</c:v>
                </c:pt>
                <c:pt idx="239">
                  <c:v>-0.56368790000000002</c:v>
                </c:pt>
                <c:pt idx="240">
                  <c:v>-0.55539327999999999</c:v>
                </c:pt>
                <c:pt idx="241">
                  <c:v>-0.54709063000000002</c:v>
                </c:pt>
                <c:pt idx="242">
                  <c:v>-0.53774672999999995</c:v>
                </c:pt>
                <c:pt idx="243">
                  <c:v>-0.52839365000000005</c:v>
                </c:pt>
                <c:pt idx="244">
                  <c:v>-0.51795343000000005</c:v>
                </c:pt>
                <c:pt idx="245">
                  <c:v>-0.50750287000000005</c:v>
                </c:pt>
                <c:pt idx="246">
                  <c:v>-0.49593614000000003</c:v>
                </c:pt>
                <c:pt idx="247">
                  <c:v>-0.48435766000000002</c:v>
                </c:pt>
                <c:pt idx="248">
                  <c:v>-0.47589264999999997</c:v>
                </c:pt>
                <c:pt idx="249">
                  <c:v>-0.46742233</c:v>
                </c:pt>
                <c:pt idx="250">
                  <c:v>-0.45894696000000001</c:v>
                </c:pt>
                <c:pt idx="251">
                  <c:v>-0.44973570000000002</c:v>
                </c:pt>
                <c:pt idx="252">
                  <c:v>-0.44051897000000001</c:v>
                </c:pt>
                <c:pt idx="253">
                  <c:v>-0.43129706000000001</c:v>
                </c:pt>
                <c:pt idx="254">
                  <c:v>-0.42136677</c:v>
                </c:pt>
                <c:pt idx="255">
                  <c:v>-0.41143098</c:v>
                </c:pt>
                <c:pt idx="256">
                  <c:v>-0.40148998000000002</c:v>
                </c:pt>
                <c:pt idx="257">
                  <c:v>-0.39088605999999998</c:v>
                </c:pt>
                <c:pt idx="258">
                  <c:v>-0.38027673000000001</c:v>
                </c:pt>
                <c:pt idx="259">
                  <c:v>-0.36966228000000001</c:v>
                </c:pt>
                <c:pt idx="260">
                  <c:v>-0.35844836000000002</c:v>
                </c:pt>
                <c:pt idx="261">
                  <c:v>-0.34722920000000002</c:v>
                </c:pt>
                <c:pt idx="262">
                  <c:v>-0.33600507000000002</c:v>
                </c:pt>
                <c:pt idx="263">
                  <c:v>-0.32426211999999999</c:v>
                </c:pt>
                <c:pt idx="264">
                  <c:v>-0.31251410000000002</c:v>
                </c:pt>
                <c:pt idx="265">
                  <c:v>-0.30076117000000002</c:v>
                </c:pt>
                <c:pt idx="266">
                  <c:v>-0.29163090000000003</c:v>
                </c:pt>
                <c:pt idx="267">
                  <c:v>-0.28249807999999998</c:v>
                </c:pt>
                <c:pt idx="268">
                  <c:v>-0.27336284999999999</c:v>
                </c:pt>
                <c:pt idx="269">
                  <c:v>-0.26422530999999999</c:v>
                </c:pt>
                <c:pt idx="270">
                  <c:v>-0.25485416</c:v>
                </c:pt>
                <c:pt idx="271">
                  <c:v>-0.24548086</c:v>
                </c:pt>
                <c:pt idx="272">
                  <c:v>-0.23610556999999999</c:v>
                </c:pt>
                <c:pt idx="273">
                  <c:v>-0.22672849</c:v>
                </c:pt>
                <c:pt idx="274">
                  <c:v>-0.21720787</c:v>
                </c:pt>
                <c:pt idx="275">
                  <c:v>-0.20768597</c:v>
                </c:pt>
                <c:pt idx="276">
                  <c:v>-0.19816323999999999</c:v>
                </c:pt>
                <c:pt idx="277">
                  <c:v>-0.18864027</c:v>
                </c:pt>
                <c:pt idx="278">
                  <c:v>-0.17907002</c:v>
                </c:pt>
                <c:pt idx="279">
                  <c:v>-0.16950150999999999</c:v>
                </c:pt>
                <c:pt idx="280">
                  <c:v>-0.15993642</c:v>
                </c:pt>
                <c:pt idx="281">
                  <c:v>-0.15037708999999999</c:v>
                </c:pt>
                <c:pt idx="282">
                  <c:v>-0.14087464</c:v>
                </c:pt>
                <c:pt idx="283">
                  <c:v>-0.13138601999999999</c:v>
                </c:pt>
                <c:pt idx="284">
                  <c:v>-0.12191805</c:v>
                </c:pt>
                <c:pt idx="285">
                  <c:v>-0.11248049</c:v>
                </c:pt>
                <c:pt idx="286">
                  <c:v>-0.10322689</c:v>
                </c:pt>
                <c:pt idx="287">
                  <c:v>-9.4034950000000006E-2</c:v>
                </c:pt>
                <c:pt idx="288">
                  <c:v>-8.4930829999999999E-2</c:v>
                </c:pt>
                <c:pt idx="289">
                  <c:v>-7.5950580000000004E-2</c:v>
                </c:pt>
                <c:pt idx="290">
                  <c:v>-6.7358000000000001E-2</c:v>
                </c:pt>
                <c:pt idx="291">
                  <c:v>-5.8989510000000002E-2</c:v>
                </c:pt>
                <c:pt idx="292">
                  <c:v>-5.092112E-2</c:v>
                </c:pt>
                <c:pt idx="293">
                  <c:v>-4.324513E-2</c:v>
                </c:pt>
                <c:pt idx="294">
                  <c:v>-3.4109359999999998E-2</c:v>
                </c:pt>
                <c:pt idx="295">
                  <c:v>-2.6028289999999999E-2</c:v>
                </c:pt>
                <c:pt idx="296">
                  <c:v>-1.9190639999999998E-2</c:v>
                </c:pt>
                <c:pt idx="297">
                  <c:v>-1.3899949999999999E-2</c:v>
                </c:pt>
                <c:pt idx="298">
                  <c:v>-9.7975400000000004E-3</c:v>
                </c:pt>
                <c:pt idx="299">
                  <c:v>-6.7523000000000001E-3</c:v>
                </c:pt>
                <c:pt idx="300">
                  <c:v>-4.6717499999999997E-3</c:v>
                </c:pt>
                <c:pt idx="301">
                  <c:v>-3.1977899999999998E-3</c:v>
                </c:pt>
                <c:pt idx="302">
                  <c:v>-2.1747799999999999E-3</c:v>
                </c:pt>
                <c:pt idx="303">
                  <c:v>-1.51128E-3</c:v>
                </c:pt>
                <c:pt idx="304">
                  <c:v>-1.0512500000000001E-3</c:v>
                </c:pt>
                <c:pt idx="305">
                  <c:v>-7.3443E-4</c:v>
                </c:pt>
                <c:pt idx="306">
                  <c:v>-5.3008999999999999E-4</c:v>
                </c:pt>
                <c:pt idx="307">
                  <c:v>-3.8665999999999999E-4</c:v>
                </c:pt>
                <c:pt idx="308">
                  <c:v>-2.8619000000000002E-4</c:v>
                </c:pt>
                <c:pt idx="309">
                  <c:v>-2.2062000000000001E-4</c:v>
                </c:pt>
                <c:pt idx="310">
                  <c:v>-1.7348E-4</c:v>
                </c:pt>
                <c:pt idx="311">
                  <c:v>-1.3961999999999999E-4</c:v>
                </c:pt>
                <c:pt idx="312">
                  <c:v>-1.0821E-4</c:v>
                </c:pt>
                <c:pt idx="313">
                  <c:v>-8.8259999999999999E-5</c:v>
                </c:pt>
                <c:pt idx="314">
                  <c:v>-7.6600000000000005E-5</c:v>
                </c:pt>
                <c:pt idx="315">
                  <c:v>-6.8880000000000005E-5</c:v>
                </c:pt>
                <c:pt idx="316">
                  <c:v>-6.4209999999999997E-5</c:v>
                </c:pt>
                <c:pt idx="317">
                  <c:v>-6.0999999999999999E-5</c:v>
                </c:pt>
                <c:pt idx="318">
                  <c:v>-5.8999999999999998E-5</c:v>
                </c:pt>
                <c:pt idx="319">
                  <c:v>-5.7569999999999999E-5</c:v>
                </c:pt>
                <c:pt idx="320">
                  <c:v>-5.6650000000000001E-5</c:v>
                </c:pt>
                <c:pt idx="321">
                  <c:v>-5.5970000000000001E-5</c:v>
                </c:pt>
                <c:pt idx="322">
                  <c:v>-5.5529999999999999E-5</c:v>
                </c:pt>
                <c:pt idx="323">
                  <c:v>-5.52E-5</c:v>
                </c:pt>
                <c:pt idx="324">
                  <c:v>-5.4969999999999997E-5</c:v>
                </c:pt>
                <c:pt idx="325">
                  <c:v>-5.4799999999999997E-5</c:v>
                </c:pt>
                <c:pt idx="326">
                  <c:v>-5.4580000000000003E-5</c:v>
                </c:pt>
                <c:pt idx="327">
                  <c:v>-5.4469999999999999E-5</c:v>
                </c:pt>
                <c:pt idx="328">
                  <c:v>-5.4400000000000001E-5</c:v>
                </c:pt>
                <c:pt idx="329">
                  <c:v>-5.4370000000000003E-5</c:v>
                </c:pt>
                <c:pt idx="330">
                  <c:v>-5.435E-5</c:v>
                </c:pt>
                <c:pt idx="331">
                  <c:v>-5.4330000000000003E-5</c:v>
                </c:pt>
                <c:pt idx="332">
                  <c:v>-5.4330000000000003E-5</c:v>
                </c:pt>
                <c:pt idx="333">
                  <c:v>-5.4320000000000002E-5</c:v>
                </c:pt>
                <c:pt idx="334">
                  <c:v>-5.4320000000000002E-5</c:v>
                </c:pt>
                <c:pt idx="335">
                  <c:v>-5.4320000000000002E-5</c:v>
                </c:pt>
                <c:pt idx="336">
                  <c:v>-5.4320000000000002E-5</c:v>
                </c:pt>
                <c:pt idx="337">
                  <c:v>-5.4320000000000002E-5</c:v>
                </c:pt>
                <c:pt idx="338">
                  <c:v>-5.4320000000000002E-5</c:v>
                </c:pt>
                <c:pt idx="339">
                  <c:v>-5.4320000000000002E-5</c:v>
                </c:pt>
                <c:pt idx="340">
                  <c:v>-5.4320000000000002E-5</c:v>
                </c:pt>
                <c:pt idx="341">
                  <c:v>-5.4320000000000002E-5</c:v>
                </c:pt>
                <c:pt idx="342">
                  <c:v>-5.4320000000000002E-5</c:v>
                </c:pt>
                <c:pt idx="343">
                  <c:v>-5.4320000000000002E-5</c:v>
                </c:pt>
                <c:pt idx="344">
                  <c:v>-5.4320000000000002E-5</c:v>
                </c:pt>
                <c:pt idx="345">
                  <c:v>-5.4320000000000002E-5</c:v>
                </c:pt>
                <c:pt idx="346">
                  <c:v>-5.4320000000000002E-5</c:v>
                </c:pt>
                <c:pt idx="347">
                  <c:v>-5.4320000000000002E-5</c:v>
                </c:pt>
                <c:pt idx="348">
                  <c:v>-5.4320000000000002E-5</c:v>
                </c:pt>
                <c:pt idx="349">
                  <c:v>-5.4320000000000002E-5</c:v>
                </c:pt>
                <c:pt idx="350">
                  <c:v>-5.4320000000000002E-5</c:v>
                </c:pt>
                <c:pt idx="351">
                  <c:v>-5.4320000000000002E-5</c:v>
                </c:pt>
                <c:pt idx="352">
                  <c:v>-5.4320000000000002E-5</c:v>
                </c:pt>
                <c:pt idx="353">
                  <c:v>-5.4320000000000002E-5</c:v>
                </c:pt>
                <c:pt idx="354">
                  <c:v>-5.4320000000000002E-5</c:v>
                </c:pt>
                <c:pt idx="355">
                  <c:v>-5.4320000000000002E-5</c:v>
                </c:pt>
                <c:pt idx="356">
                  <c:v>-5.4320000000000002E-5</c:v>
                </c:pt>
                <c:pt idx="357">
                  <c:v>-5.4320000000000002E-5</c:v>
                </c:pt>
                <c:pt idx="358">
                  <c:v>-5.4320000000000002E-5</c:v>
                </c:pt>
                <c:pt idx="359">
                  <c:v>-3.731E-5</c:v>
                </c:pt>
                <c:pt idx="360">
                  <c:v>-2.9640000000000001E-5</c:v>
                </c:pt>
                <c:pt idx="361">
                  <c:v>-2.3620000000000001E-5</c:v>
                </c:pt>
                <c:pt idx="362">
                  <c:v>-1.8850000000000001E-5</c:v>
                </c:pt>
                <c:pt idx="363">
                  <c:v>-1.509E-5</c:v>
                </c:pt>
                <c:pt idx="364">
                  <c:v>-1.206E-5</c:v>
                </c:pt>
                <c:pt idx="365">
                  <c:v>-9.6800000000000005E-6</c:v>
                </c:pt>
                <c:pt idx="366">
                  <c:v>-7.7400000000000004E-6</c:v>
                </c:pt>
                <c:pt idx="367">
                  <c:v>-6.2199999999999997E-6</c:v>
                </c:pt>
                <c:pt idx="368">
                  <c:v>-4.9599999999999999E-6</c:v>
                </c:pt>
                <c:pt idx="369">
                  <c:v>-3.9899999999999999E-6</c:v>
                </c:pt>
                <c:pt idx="370">
                  <c:v>-3.18E-6</c:v>
                </c:pt>
                <c:pt idx="371">
                  <c:v>-2.5500000000000001E-6</c:v>
                </c:pt>
                <c:pt idx="372">
                  <c:v>-2.04E-6</c:v>
                </c:pt>
                <c:pt idx="373">
                  <c:v>-1.64E-6</c:v>
                </c:pt>
                <c:pt idx="374">
                  <c:v>-1.31E-6</c:v>
                </c:pt>
                <c:pt idx="375">
                  <c:v>-1.0699999999999999E-6</c:v>
                </c:pt>
                <c:pt idx="376">
                  <c:v>-8.6000000000000002E-7</c:v>
                </c:pt>
                <c:pt idx="377">
                  <c:v>-7.0999999999999998E-7</c:v>
                </c:pt>
                <c:pt idx="378">
                  <c:v>-5.8999999999999996E-7</c:v>
                </c:pt>
                <c:pt idx="379">
                  <c:v>-4.9999999999999998E-7</c:v>
                </c:pt>
                <c:pt idx="380">
                  <c:v>-4.3000000000000001E-7</c:v>
                </c:pt>
                <c:pt idx="381">
                  <c:v>-3.8000000000000001E-7</c:v>
                </c:pt>
                <c:pt idx="382">
                  <c:v>-3.3999999999999997E-7</c:v>
                </c:pt>
                <c:pt idx="383">
                  <c:v>-3.1E-7</c:v>
                </c:pt>
                <c:pt idx="384">
                  <c:v>-2.8999999999999998E-7</c:v>
                </c:pt>
                <c:pt idx="385">
                  <c:v>-2.7000000000000001E-7</c:v>
                </c:pt>
                <c:pt idx="386">
                  <c:v>-2.6E-7</c:v>
                </c:pt>
                <c:pt idx="387">
                  <c:v>-2.6E-7</c:v>
                </c:pt>
                <c:pt idx="388">
                  <c:v>-2.4999999999999999E-7</c:v>
                </c:pt>
                <c:pt idx="389">
                  <c:v>-2.4999999999999999E-7</c:v>
                </c:pt>
                <c:pt idx="390">
                  <c:v>-2.3999999999999998E-7</c:v>
                </c:pt>
                <c:pt idx="391">
                  <c:v>-2.3999999999999998E-7</c:v>
                </c:pt>
                <c:pt idx="392">
                  <c:v>-2.3999999999999998E-7</c:v>
                </c:pt>
                <c:pt idx="393">
                  <c:v>-2.3999999999999998E-7</c:v>
                </c:pt>
                <c:pt idx="394">
                  <c:v>-2.3999999999999998E-7</c:v>
                </c:pt>
                <c:pt idx="395">
                  <c:v>-2.3999999999999998E-7</c:v>
                </c:pt>
                <c:pt idx="396">
                  <c:v>-2.3999999999999998E-7</c:v>
                </c:pt>
                <c:pt idx="397">
                  <c:v>-2.3999999999999998E-7</c:v>
                </c:pt>
                <c:pt idx="398">
                  <c:v>-2.3999999999999998E-7</c:v>
                </c:pt>
                <c:pt idx="399">
                  <c:v>-2.3999999999999998E-7</c:v>
                </c:pt>
                <c:pt idx="400">
                  <c:v>-2.2999999999999999E-7</c:v>
                </c:pt>
                <c:pt idx="401">
                  <c:v>-2.2999999999999999E-7</c:v>
                </c:pt>
                <c:pt idx="402">
                  <c:v>-2.2999999999999999E-7</c:v>
                </c:pt>
                <c:pt idx="403">
                  <c:v>-2.2999999999999999E-7</c:v>
                </c:pt>
                <c:pt idx="404">
                  <c:v>-2.2999999999999999E-7</c:v>
                </c:pt>
                <c:pt idx="405">
                  <c:v>-2.2999999999999999E-7</c:v>
                </c:pt>
                <c:pt idx="406">
                  <c:v>-2.2999999999999999E-7</c:v>
                </c:pt>
                <c:pt idx="407">
                  <c:v>-2.2999999999999999E-7</c:v>
                </c:pt>
                <c:pt idx="408">
                  <c:v>-2.2999999999999999E-7</c:v>
                </c:pt>
                <c:pt idx="409">
                  <c:v>-2.2999999999999999E-7</c:v>
                </c:pt>
                <c:pt idx="410">
                  <c:v>-2.2000000000000001E-7</c:v>
                </c:pt>
                <c:pt idx="411">
                  <c:v>-2.2000000000000001E-7</c:v>
                </c:pt>
                <c:pt idx="412">
                  <c:v>-2.2000000000000001E-7</c:v>
                </c:pt>
                <c:pt idx="413">
                  <c:v>-2.2000000000000001E-7</c:v>
                </c:pt>
                <c:pt idx="414">
                  <c:v>-2.1E-7</c:v>
                </c:pt>
                <c:pt idx="415">
                  <c:v>-2.1E-7</c:v>
                </c:pt>
                <c:pt idx="416">
                  <c:v>-2.1E-7</c:v>
                </c:pt>
                <c:pt idx="417">
                  <c:v>-1.9999999999999999E-7</c:v>
                </c:pt>
                <c:pt idx="418">
                  <c:v>-1.9999999999999999E-7</c:v>
                </c:pt>
                <c:pt idx="419">
                  <c:v>-1.9000000000000001E-7</c:v>
                </c:pt>
                <c:pt idx="420">
                  <c:v>-1.8E-7</c:v>
                </c:pt>
                <c:pt idx="421">
                  <c:v>-1.8E-7</c:v>
                </c:pt>
                <c:pt idx="422">
                  <c:v>-1.6999999999999999E-7</c:v>
                </c:pt>
                <c:pt idx="423">
                  <c:v>-1.6E-7</c:v>
                </c:pt>
                <c:pt idx="424">
                  <c:v>-1.4999999999999999E-7</c:v>
                </c:pt>
                <c:pt idx="425">
                  <c:v>-1.4999999999999999E-7</c:v>
                </c:pt>
                <c:pt idx="426">
                  <c:v>-1.4000000000000001E-7</c:v>
                </c:pt>
                <c:pt idx="427">
                  <c:v>-1.3E-7</c:v>
                </c:pt>
                <c:pt idx="428">
                  <c:v>-1.1999999999999999E-7</c:v>
                </c:pt>
                <c:pt idx="429">
                  <c:v>-1.1000000000000001E-7</c:v>
                </c:pt>
                <c:pt idx="430">
                  <c:v>-9.9999999999999995E-8</c:v>
                </c:pt>
                <c:pt idx="431">
                  <c:v>-8.9999999999999999E-8</c:v>
                </c:pt>
                <c:pt idx="432">
                  <c:v>-8.9999999999999999E-8</c:v>
                </c:pt>
                <c:pt idx="433">
                  <c:v>-8.0000000000000002E-8</c:v>
                </c:pt>
                <c:pt idx="434">
                  <c:v>-7.0000000000000005E-8</c:v>
                </c:pt>
                <c:pt idx="435">
                  <c:v>-5.9999999999999995E-8</c:v>
                </c:pt>
                <c:pt idx="436">
                  <c:v>-5.9999999999999995E-8</c:v>
                </c:pt>
                <c:pt idx="437">
                  <c:v>-4.9999999999999998E-8</c:v>
                </c:pt>
                <c:pt idx="438">
                  <c:v>-4.9999999999999998E-8</c:v>
                </c:pt>
                <c:pt idx="439">
                  <c:v>-4.0000000000000001E-8</c:v>
                </c:pt>
                <c:pt idx="440">
                  <c:v>-4.0000000000000001E-8</c:v>
                </c:pt>
                <c:pt idx="441">
                  <c:v>-2.9999999999999997E-8</c:v>
                </c:pt>
                <c:pt idx="442">
                  <c:v>-2.9999999999999997E-8</c:v>
                </c:pt>
                <c:pt idx="443">
                  <c:v>-2E-8</c:v>
                </c:pt>
                <c:pt idx="444">
                  <c:v>-2E-8</c:v>
                </c:pt>
                <c:pt idx="445">
                  <c:v>-2E-8</c:v>
                </c:pt>
                <c:pt idx="446">
                  <c:v>-2E-8</c:v>
                </c:pt>
                <c:pt idx="447">
                  <c:v>-1E-8</c:v>
                </c:pt>
                <c:pt idx="448">
                  <c:v>-1E-8</c:v>
                </c:pt>
                <c:pt idx="449">
                  <c:v>-1E-8</c:v>
                </c:pt>
                <c:pt idx="450">
                  <c:v>-1E-8</c:v>
                </c:pt>
                <c:pt idx="451">
                  <c:v>-1E-8</c:v>
                </c:pt>
                <c:pt idx="452">
                  <c:v>-1E-8</c:v>
                </c:pt>
                <c:pt idx="453">
                  <c:v>-1E-8</c:v>
                </c:pt>
                <c:pt idx="454">
                  <c:v>-1E-8</c:v>
                </c:pt>
                <c:pt idx="455">
                  <c:v>-1E-8</c:v>
                </c:pt>
                <c:pt idx="456">
                  <c:v>-1E-8</c:v>
                </c:pt>
                <c:pt idx="457">
                  <c:v>-1E-8</c:v>
                </c:pt>
                <c:pt idx="458">
                  <c:v>-1E-8</c:v>
                </c:pt>
                <c:pt idx="459">
                  <c:v>-1E-8</c:v>
                </c:pt>
                <c:pt idx="460">
                  <c:v>-1E-8</c:v>
                </c:pt>
                <c:pt idx="461">
                  <c:v>-1E-8</c:v>
                </c:pt>
                <c:pt idx="462">
                  <c:v>-1E-8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E5B-404B-9C90-FBC27AF1E1BF}"/>
            </c:ext>
          </c:extLst>
        </c:ser>
        <c:ser>
          <c:idx val="3"/>
          <c:order val="3"/>
          <c:tx>
            <c:strRef>
              <c:f>Sheet1!$G$1</c:f>
              <c:strCache>
                <c:ptCount val="1"/>
                <c:pt idx="0">
                  <c:v>      Ev(eV)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Sheet1!$B$2:$B$480</c:f>
              <c:numCache>
                <c:formatCode>General</c:formatCode>
                <c:ptCount val="479"/>
                <c:pt idx="1">
                  <c:v>0</c:v>
                </c:pt>
                <c:pt idx="2">
                  <c:v>7.2000000000000002E-5</c:v>
                </c:pt>
                <c:pt idx="3">
                  <c:v>1.45E-4</c:v>
                </c:pt>
                <c:pt idx="4">
                  <c:v>2.1800000000000001E-4</c:v>
                </c:pt>
                <c:pt idx="5">
                  <c:v>2.92E-4</c:v>
                </c:pt>
                <c:pt idx="6">
                  <c:v>3.68E-4</c:v>
                </c:pt>
                <c:pt idx="7">
                  <c:v>4.46E-4</c:v>
                </c:pt>
                <c:pt idx="8">
                  <c:v>5.2700000000000002E-4</c:v>
                </c:pt>
                <c:pt idx="9">
                  <c:v>6.0999999999999997E-4</c:v>
                </c:pt>
                <c:pt idx="10">
                  <c:v>6.9800000000000005E-4</c:v>
                </c:pt>
                <c:pt idx="11">
                  <c:v>7.9000000000000001E-4</c:v>
                </c:pt>
                <c:pt idx="12">
                  <c:v>8.8699999999999998E-4</c:v>
                </c:pt>
                <c:pt idx="13">
                  <c:v>9.8900000000000008E-4</c:v>
                </c:pt>
                <c:pt idx="14">
                  <c:v>1.0989999999999999E-3</c:v>
                </c:pt>
                <c:pt idx="15">
                  <c:v>1.2160000000000001E-3</c:v>
                </c:pt>
                <c:pt idx="16">
                  <c:v>1.343E-3</c:v>
                </c:pt>
                <c:pt idx="17">
                  <c:v>1.4790000000000001E-3</c:v>
                </c:pt>
                <c:pt idx="18">
                  <c:v>1.627E-3</c:v>
                </c:pt>
                <c:pt idx="19">
                  <c:v>1.787E-3</c:v>
                </c:pt>
                <c:pt idx="20">
                  <c:v>1.9629999999999999E-3</c:v>
                </c:pt>
                <c:pt idx="21">
                  <c:v>2.1540000000000001E-3</c:v>
                </c:pt>
                <c:pt idx="22">
                  <c:v>2.3640000000000002E-3</c:v>
                </c:pt>
                <c:pt idx="23">
                  <c:v>2.5950000000000001E-3</c:v>
                </c:pt>
                <c:pt idx="24">
                  <c:v>2.8479999999999998E-3</c:v>
                </c:pt>
                <c:pt idx="25">
                  <c:v>3.127E-3</c:v>
                </c:pt>
                <c:pt idx="26">
                  <c:v>3.434E-3</c:v>
                </c:pt>
                <c:pt idx="27">
                  <c:v>3.771E-3</c:v>
                </c:pt>
                <c:pt idx="28">
                  <c:v>4.1419999999999998E-3</c:v>
                </c:pt>
                <c:pt idx="29">
                  <c:v>4.5500000000000002E-3</c:v>
                </c:pt>
                <c:pt idx="30">
                  <c:v>4.9969999999999997E-3</c:v>
                </c:pt>
                <c:pt idx="31">
                  <c:v>5.4860000000000004E-3</c:v>
                </c:pt>
                <c:pt idx="32">
                  <c:v>6.0210000000000003E-3</c:v>
                </c:pt>
                <c:pt idx="33">
                  <c:v>6.6039999999999996E-3</c:v>
                </c:pt>
                <c:pt idx="34">
                  <c:v>7.2370000000000004E-3</c:v>
                </c:pt>
                <c:pt idx="35">
                  <c:v>7.9240000000000005E-3</c:v>
                </c:pt>
                <c:pt idx="36">
                  <c:v>8.6639999999999998E-3</c:v>
                </c:pt>
                <c:pt idx="37">
                  <c:v>9.4610000000000007E-3</c:v>
                </c:pt>
                <c:pt idx="38">
                  <c:v>1.0315E-2</c:v>
                </c:pt>
                <c:pt idx="39">
                  <c:v>1.1225000000000001E-2</c:v>
                </c:pt>
                <c:pt idx="40">
                  <c:v>1.2193000000000001E-2</c:v>
                </c:pt>
                <c:pt idx="41">
                  <c:v>1.3214999999999999E-2</c:v>
                </c:pt>
                <c:pt idx="42">
                  <c:v>1.4291E-2</c:v>
                </c:pt>
                <c:pt idx="43">
                  <c:v>1.5417999999999999E-2</c:v>
                </c:pt>
                <c:pt idx="44">
                  <c:v>1.6591999999999999E-2</c:v>
                </c:pt>
                <c:pt idx="45">
                  <c:v>1.7808000000000001E-2</c:v>
                </c:pt>
                <c:pt idx="46">
                  <c:v>1.9061999999999999E-2</c:v>
                </c:pt>
                <c:pt idx="47">
                  <c:v>2.0347000000000001E-2</c:v>
                </c:pt>
                <c:pt idx="48">
                  <c:v>2.1658E-2</c:v>
                </c:pt>
                <c:pt idx="49">
                  <c:v>2.2987E-2</c:v>
                </c:pt>
                <c:pt idx="50">
                  <c:v>2.4327999999999999E-2</c:v>
                </c:pt>
                <c:pt idx="51">
                  <c:v>2.5672E-2</c:v>
                </c:pt>
                <c:pt idx="52">
                  <c:v>2.7012999999999999E-2</c:v>
                </c:pt>
                <c:pt idx="53">
                  <c:v>2.8341999999999999E-2</c:v>
                </c:pt>
                <c:pt idx="54">
                  <c:v>2.9652999999999999E-2</c:v>
                </c:pt>
                <c:pt idx="55">
                  <c:v>3.0938E-2</c:v>
                </c:pt>
                <c:pt idx="56">
                  <c:v>3.2191999999999998E-2</c:v>
                </c:pt>
                <c:pt idx="57">
                  <c:v>3.3408E-2</c:v>
                </c:pt>
                <c:pt idx="58">
                  <c:v>3.4582000000000002E-2</c:v>
                </c:pt>
                <c:pt idx="59">
                  <c:v>3.5708999999999998E-2</c:v>
                </c:pt>
                <c:pt idx="60">
                  <c:v>3.6784999999999998E-2</c:v>
                </c:pt>
                <c:pt idx="61">
                  <c:v>3.7807E-2</c:v>
                </c:pt>
                <c:pt idx="62">
                  <c:v>3.8774999999999997E-2</c:v>
                </c:pt>
                <c:pt idx="63">
                  <c:v>3.9684999999999998E-2</c:v>
                </c:pt>
                <c:pt idx="64">
                  <c:v>4.0538999999999999E-2</c:v>
                </c:pt>
                <c:pt idx="65">
                  <c:v>4.1335999999999998E-2</c:v>
                </c:pt>
                <c:pt idx="66">
                  <c:v>4.2076000000000002E-2</c:v>
                </c:pt>
                <c:pt idx="67">
                  <c:v>4.2763000000000002E-2</c:v>
                </c:pt>
                <c:pt idx="68">
                  <c:v>4.3395999999999997E-2</c:v>
                </c:pt>
                <c:pt idx="69">
                  <c:v>4.3978999999999997E-2</c:v>
                </c:pt>
                <c:pt idx="70">
                  <c:v>4.4513999999999998E-2</c:v>
                </c:pt>
                <c:pt idx="71">
                  <c:v>4.5003000000000001E-2</c:v>
                </c:pt>
                <c:pt idx="72">
                  <c:v>4.5449999999999997E-2</c:v>
                </c:pt>
                <c:pt idx="73">
                  <c:v>4.5858000000000003E-2</c:v>
                </c:pt>
                <c:pt idx="74">
                  <c:v>4.6228999999999999E-2</c:v>
                </c:pt>
                <c:pt idx="75">
                  <c:v>4.6566000000000003E-2</c:v>
                </c:pt>
                <c:pt idx="76">
                  <c:v>4.6872999999999998E-2</c:v>
                </c:pt>
                <c:pt idx="77">
                  <c:v>4.7151999999999999E-2</c:v>
                </c:pt>
                <c:pt idx="78">
                  <c:v>4.7405000000000003E-2</c:v>
                </c:pt>
                <c:pt idx="79">
                  <c:v>4.7635999999999998E-2</c:v>
                </c:pt>
                <c:pt idx="80">
                  <c:v>4.7846E-2</c:v>
                </c:pt>
                <c:pt idx="81">
                  <c:v>4.8037000000000003E-2</c:v>
                </c:pt>
                <c:pt idx="82">
                  <c:v>4.8212999999999999E-2</c:v>
                </c:pt>
                <c:pt idx="83">
                  <c:v>4.8372999999999999E-2</c:v>
                </c:pt>
                <c:pt idx="84">
                  <c:v>4.8521000000000002E-2</c:v>
                </c:pt>
                <c:pt idx="85">
                  <c:v>4.8656999999999999E-2</c:v>
                </c:pt>
                <c:pt idx="86">
                  <c:v>4.8784000000000001E-2</c:v>
                </c:pt>
                <c:pt idx="87">
                  <c:v>4.8901E-2</c:v>
                </c:pt>
                <c:pt idx="88">
                  <c:v>4.9010999999999999E-2</c:v>
                </c:pt>
                <c:pt idx="89">
                  <c:v>4.9112999999999997E-2</c:v>
                </c:pt>
                <c:pt idx="90">
                  <c:v>4.9209999999999997E-2</c:v>
                </c:pt>
                <c:pt idx="91">
                  <c:v>4.9301999999999999E-2</c:v>
                </c:pt>
                <c:pt idx="92">
                  <c:v>4.9390000000000003E-2</c:v>
                </c:pt>
                <c:pt idx="93">
                  <c:v>4.9473000000000003E-2</c:v>
                </c:pt>
                <c:pt idx="94">
                  <c:v>4.9554000000000001E-2</c:v>
                </c:pt>
                <c:pt idx="95">
                  <c:v>4.9632000000000003E-2</c:v>
                </c:pt>
                <c:pt idx="96">
                  <c:v>4.9708000000000002E-2</c:v>
                </c:pt>
                <c:pt idx="97">
                  <c:v>4.9782E-2</c:v>
                </c:pt>
                <c:pt idx="98">
                  <c:v>4.9854999999999997E-2</c:v>
                </c:pt>
                <c:pt idx="99">
                  <c:v>4.9928E-2</c:v>
                </c:pt>
                <c:pt idx="100">
                  <c:v>0.05</c:v>
                </c:pt>
                <c:pt idx="101">
                  <c:v>0.05</c:v>
                </c:pt>
                <c:pt idx="102">
                  <c:v>5.006E-2</c:v>
                </c:pt>
                <c:pt idx="103">
                  <c:v>5.0119999999999998E-2</c:v>
                </c:pt>
                <c:pt idx="104">
                  <c:v>5.0181000000000003E-2</c:v>
                </c:pt>
                <c:pt idx="105">
                  <c:v>5.0244999999999998E-2</c:v>
                </c:pt>
                <c:pt idx="106">
                  <c:v>5.0311000000000002E-2</c:v>
                </c:pt>
                <c:pt idx="107">
                  <c:v>5.0382000000000003E-2</c:v>
                </c:pt>
                <c:pt idx="108">
                  <c:v>5.0458999999999997E-2</c:v>
                </c:pt>
                <c:pt idx="109">
                  <c:v>5.0542999999999998E-2</c:v>
                </c:pt>
                <c:pt idx="110">
                  <c:v>5.0634999999999999E-2</c:v>
                </c:pt>
                <c:pt idx="111">
                  <c:v>5.0736999999999997E-2</c:v>
                </c:pt>
                <c:pt idx="112">
                  <c:v>5.0853000000000002E-2</c:v>
                </c:pt>
                <c:pt idx="113">
                  <c:v>5.0984000000000002E-2</c:v>
                </c:pt>
                <c:pt idx="114">
                  <c:v>5.1133999999999999E-2</c:v>
                </c:pt>
                <c:pt idx="115">
                  <c:v>5.1307999999999999E-2</c:v>
                </c:pt>
                <c:pt idx="116">
                  <c:v>5.151E-2</c:v>
                </c:pt>
                <c:pt idx="117">
                  <c:v>5.1747000000000001E-2</c:v>
                </c:pt>
                <c:pt idx="118">
                  <c:v>5.2025000000000002E-2</c:v>
                </c:pt>
                <c:pt idx="119">
                  <c:v>5.2353999999999998E-2</c:v>
                </c:pt>
                <c:pt idx="120">
                  <c:v>5.2745E-2</c:v>
                </c:pt>
                <c:pt idx="121">
                  <c:v>5.3208999999999999E-2</c:v>
                </c:pt>
                <c:pt idx="122">
                  <c:v>5.3762999999999998E-2</c:v>
                </c:pt>
                <c:pt idx="123">
                  <c:v>5.4422999999999999E-2</c:v>
                </c:pt>
                <c:pt idx="124">
                  <c:v>5.5211999999999997E-2</c:v>
                </c:pt>
                <c:pt idx="125">
                  <c:v>5.6153000000000002E-2</c:v>
                </c:pt>
                <c:pt idx="126">
                  <c:v>5.7275E-2</c:v>
                </c:pt>
                <c:pt idx="127">
                  <c:v>5.8610000000000002E-2</c:v>
                </c:pt>
                <c:pt idx="128">
                  <c:v>6.0194999999999999E-2</c:v>
                </c:pt>
                <c:pt idx="129">
                  <c:v>6.2071000000000001E-2</c:v>
                </c:pt>
                <c:pt idx="130">
                  <c:v>6.4283000000000007E-2</c:v>
                </c:pt>
                <c:pt idx="131">
                  <c:v>6.6879999999999995E-2</c:v>
                </c:pt>
                <c:pt idx="132">
                  <c:v>6.9917000000000007E-2</c:v>
                </c:pt>
                <c:pt idx="133">
                  <c:v>7.3449E-2</c:v>
                </c:pt>
                <c:pt idx="134">
                  <c:v>7.7533000000000005E-2</c:v>
                </c:pt>
                <c:pt idx="135">
                  <c:v>8.2228999999999997E-2</c:v>
                </c:pt>
                <c:pt idx="136">
                  <c:v>8.7592000000000003E-2</c:v>
                </c:pt>
                <c:pt idx="137">
                  <c:v>9.3675999999999995E-2</c:v>
                </c:pt>
                <c:pt idx="138">
                  <c:v>0.10052800000000001</c:v>
                </c:pt>
                <c:pt idx="139">
                  <c:v>0.10818899999999999</c:v>
                </c:pt>
                <c:pt idx="140">
                  <c:v>0.116686</c:v>
                </c:pt>
                <c:pt idx="141">
                  <c:v>0.12603600000000001</c:v>
                </c:pt>
                <c:pt idx="142">
                  <c:v>0.136237</c:v>
                </c:pt>
                <c:pt idx="143">
                  <c:v>0.14727399999999999</c:v>
                </c:pt>
                <c:pt idx="144">
                  <c:v>0.15911</c:v>
                </c:pt>
                <c:pt idx="145">
                  <c:v>0.17169000000000001</c:v>
                </c:pt>
                <c:pt idx="146">
                  <c:v>0.18493799999999999</c:v>
                </c:pt>
                <c:pt idx="147">
                  <c:v>0.198764</c:v>
                </c:pt>
                <c:pt idx="148">
                  <c:v>0.213056</c:v>
                </c:pt>
                <c:pt idx="149">
                  <c:v>0.22769300000000001</c:v>
                </c:pt>
                <c:pt idx="150">
                  <c:v>0.24254100000000001</c:v>
                </c:pt>
                <c:pt idx="151">
                  <c:v>0.25745899999999999</c:v>
                </c:pt>
                <c:pt idx="152">
                  <c:v>0.27230700000000002</c:v>
                </c:pt>
                <c:pt idx="153">
                  <c:v>0.28694399999999998</c:v>
                </c:pt>
                <c:pt idx="154">
                  <c:v>0.301236</c:v>
                </c:pt>
                <c:pt idx="155">
                  <c:v>0.31506200000000001</c:v>
                </c:pt>
                <c:pt idx="156">
                  <c:v>0.32830999999999999</c:v>
                </c:pt>
                <c:pt idx="157">
                  <c:v>0.34089000000000003</c:v>
                </c:pt>
                <c:pt idx="158">
                  <c:v>0.35272599999999998</c:v>
                </c:pt>
                <c:pt idx="159">
                  <c:v>0.363763</c:v>
                </c:pt>
                <c:pt idx="160">
                  <c:v>0.37396400000000002</c:v>
                </c:pt>
                <c:pt idx="161">
                  <c:v>0.38331399999999999</c:v>
                </c:pt>
                <c:pt idx="162">
                  <c:v>0.39181100000000002</c:v>
                </c:pt>
                <c:pt idx="163">
                  <c:v>0.39947199999999999</c:v>
                </c:pt>
                <c:pt idx="164">
                  <c:v>0.40632400000000002</c:v>
                </c:pt>
                <c:pt idx="165">
                  <c:v>0.412408</c:v>
                </c:pt>
                <c:pt idx="166">
                  <c:v>0.417771</c:v>
                </c:pt>
                <c:pt idx="167">
                  <c:v>0.42246699999999998</c:v>
                </c:pt>
                <c:pt idx="168">
                  <c:v>0.42655100000000001</c:v>
                </c:pt>
                <c:pt idx="169">
                  <c:v>0.43008299999999999</c:v>
                </c:pt>
                <c:pt idx="170">
                  <c:v>0.43312</c:v>
                </c:pt>
                <c:pt idx="171">
                  <c:v>0.43571700000000002</c:v>
                </c:pt>
                <c:pt idx="172">
                  <c:v>0.43792900000000001</c:v>
                </c:pt>
                <c:pt idx="173">
                  <c:v>0.439805</c:v>
                </c:pt>
                <c:pt idx="174">
                  <c:v>0.44139</c:v>
                </c:pt>
                <c:pt idx="175">
                  <c:v>0.44272499999999998</c:v>
                </c:pt>
                <c:pt idx="176">
                  <c:v>0.44384699999999999</c:v>
                </c:pt>
                <c:pt idx="177">
                  <c:v>0.44478800000000002</c:v>
                </c:pt>
                <c:pt idx="178">
                  <c:v>0.445577</c:v>
                </c:pt>
                <c:pt idx="179">
                  <c:v>0.44623699999999999</c:v>
                </c:pt>
                <c:pt idx="180">
                  <c:v>0.44679099999999999</c:v>
                </c:pt>
                <c:pt idx="181">
                  <c:v>0.44725500000000001</c:v>
                </c:pt>
                <c:pt idx="182">
                  <c:v>0.44764599999999999</c:v>
                </c:pt>
                <c:pt idx="183">
                  <c:v>0.44797500000000001</c:v>
                </c:pt>
                <c:pt idx="184">
                  <c:v>0.44825300000000001</c:v>
                </c:pt>
                <c:pt idx="185">
                  <c:v>0.44849</c:v>
                </c:pt>
                <c:pt idx="186">
                  <c:v>0.44869199999999998</c:v>
                </c:pt>
                <c:pt idx="187">
                  <c:v>0.44886599999999999</c:v>
                </c:pt>
                <c:pt idx="188">
                  <c:v>0.44901600000000003</c:v>
                </c:pt>
                <c:pt idx="189">
                  <c:v>0.44914700000000002</c:v>
                </c:pt>
                <c:pt idx="190">
                  <c:v>0.44926300000000002</c:v>
                </c:pt>
                <c:pt idx="191">
                  <c:v>0.44936500000000001</c:v>
                </c:pt>
                <c:pt idx="192">
                  <c:v>0.449457</c:v>
                </c:pt>
                <c:pt idx="193">
                  <c:v>0.44954100000000002</c:v>
                </c:pt>
                <c:pt idx="194">
                  <c:v>0.44961800000000002</c:v>
                </c:pt>
                <c:pt idx="195">
                  <c:v>0.44968900000000001</c:v>
                </c:pt>
                <c:pt idx="196">
                  <c:v>0.44975500000000002</c:v>
                </c:pt>
                <c:pt idx="197">
                  <c:v>0.44981900000000002</c:v>
                </c:pt>
                <c:pt idx="198">
                  <c:v>0.44988</c:v>
                </c:pt>
                <c:pt idx="199">
                  <c:v>0.44994000000000001</c:v>
                </c:pt>
                <c:pt idx="200">
                  <c:v>0.45</c:v>
                </c:pt>
                <c:pt idx="201">
                  <c:v>0.45</c:v>
                </c:pt>
                <c:pt idx="202">
                  <c:v>0.4501</c:v>
                </c:pt>
                <c:pt idx="203">
                  <c:v>0.45020100000000002</c:v>
                </c:pt>
                <c:pt idx="204">
                  <c:v>0.45030399999999998</c:v>
                </c:pt>
                <c:pt idx="205">
                  <c:v>0.45041199999999998</c:v>
                </c:pt>
                <c:pt idx="206">
                  <c:v>0.45052500000000001</c:v>
                </c:pt>
                <c:pt idx="207">
                  <c:v>0.45064599999999999</c:v>
                </c:pt>
                <c:pt idx="208">
                  <c:v>0.45077699999999998</c:v>
                </c:pt>
                <c:pt idx="209">
                  <c:v>0.45092199999999999</c:v>
                </c:pt>
                <c:pt idx="210">
                  <c:v>0.45108199999999998</c:v>
                </c:pt>
                <c:pt idx="211">
                  <c:v>0.451262</c:v>
                </c:pt>
                <c:pt idx="212">
                  <c:v>0.45146599999999998</c:v>
                </c:pt>
                <c:pt idx="213">
                  <c:v>0.45169999999999999</c:v>
                </c:pt>
                <c:pt idx="214">
                  <c:v>0.45197100000000001</c:v>
                </c:pt>
                <c:pt idx="215">
                  <c:v>0.45228699999999999</c:v>
                </c:pt>
                <c:pt idx="216">
                  <c:v>0.452658</c:v>
                </c:pt>
                <c:pt idx="217">
                  <c:v>0.45309700000000003</c:v>
                </c:pt>
                <c:pt idx="218">
                  <c:v>0.45361899999999999</c:v>
                </c:pt>
                <c:pt idx="219">
                  <c:v>0.45424199999999998</c:v>
                </c:pt>
                <c:pt idx="220">
                  <c:v>0.454988</c:v>
                </c:pt>
                <c:pt idx="221">
                  <c:v>0.45588499999999998</c:v>
                </c:pt>
                <c:pt idx="222">
                  <c:v>0.45696500000000001</c:v>
                </c:pt>
                <c:pt idx="223">
                  <c:v>0.45826600000000001</c:v>
                </c:pt>
                <c:pt idx="224">
                  <c:v>0.45983400000000002</c:v>
                </c:pt>
                <c:pt idx="225">
                  <c:v>0.46172299999999999</c:v>
                </c:pt>
                <c:pt idx="226">
                  <c:v>0.46399699999999999</c:v>
                </c:pt>
                <c:pt idx="227">
                  <c:v>0.466727</c:v>
                </c:pt>
                <c:pt idx="228">
                  <c:v>0.469997</c:v>
                </c:pt>
                <c:pt idx="229">
                  <c:v>0.47390199999999999</c:v>
                </c:pt>
                <c:pt idx="230">
                  <c:v>0.47854600000000003</c:v>
                </c:pt>
                <c:pt idx="231">
                  <c:v>0.484045</c:v>
                </c:pt>
                <c:pt idx="232">
                  <c:v>0.49052600000000002</c:v>
                </c:pt>
                <c:pt idx="233">
                  <c:v>0.49812099999999998</c:v>
                </c:pt>
                <c:pt idx="234">
                  <c:v>0.50697099999999995</c:v>
                </c:pt>
                <c:pt idx="235">
                  <c:v>0.51721700000000004</c:v>
                </c:pt>
                <c:pt idx="236">
                  <c:v>0.52310800000000002</c:v>
                </c:pt>
                <c:pt idx="237">
                  <c:v>0.52899799999999997</c:v>
                </c:pt>
                <c:pt idx="238">
                  <c:v>0.53572399999999998</c:v>
                </c:pt>
                <c:pt idx="239">
                  <c:v>0.54244999999999999</c:v>
                </c:pt>
                <c:pt idx="240">
                  <c:v>0.55007099999999998</c:v>
                </c:pt>
                <c:pt idx="241">
                  <c:v>0.55769199999999997</c:v>
                </c:pt>
                <c:pt idx="242">
                  <c:v>0.56625899999999996</c:v>
                </c:pt>
                <c:pt idx="243">
                  <c:v>0.57482699999999998</c:v>
                </c:pt>
                <c:pt idx="244">
                  <c:v>0.58438100000000004</c:v>
                </c:pt>
                <c:pt idx="245">
                  <c:v>0.59393399999999996</c:v>
                </c:pt>
                <c:pt idx="246">
                  <c:v>0.60449600000000003</c:v>
                </c:pt>
                <c:pt idx="247">
                  <c:v>0.61505900000000002</c:v>
                </c:pt>
                <c:pt idx="248">
                  <c:v>0.622776</c:v>
                </c:pt>
                <c:pt idx="249">
                  <c:v>0.63049299999999997</c:v>
                </c:pt>
                <c:pt idx="250">
                  <c:v>0.63821000000000006</c:v>
                </c:pt>
                <c:pt idx="251">
                  <c:v>0.64659299999999997</c:v>
                </c:pt>
                <c:pt idx="252">
                  <c:v>0.65497499999999997</c:v>
                </c:pt>
                <c:pt idx="253">
                  <c:v>0.66335699999999997</c:v>
                </c:pt>
                <c:pt idx="254">
                  <c:v>0.672377</c:v>
                </c:pt>
                <c:pt idx="255">
                  <c:v>0.68139799999999995</c:v>
                </c:pt>
                <c:pt idx="256">
                  <c:v>0.690419</c:v>
                </c:pt>
                <c:pt idx="257">
                  <c:v>0.70003499999999996</c:v>
                </c:pt>
                <c:pt idx="258">
                  <c:v>0.70965199999999995</c:v>
                </c:pt>
                <c:pt idx="259">
                  <c:v>0.71926900000000005</c:v>
                </c:pt>
                <c:pt idx="260">
                  <c:v>0.72942399999999996</c:v>
                </c:pt>
                <c:pt idx="261">
                  <c:v>0.73957899999999999</c:v>
                </c:pt>
                <c:pt idx="262">
                  <c:v>0.74973400000000001</c:v>
                </c:pt>
                <c:pt idx="263">
                  <c:v>0.76035299999999995</c:v>
                </c:pt>
                <c:pt idx="264">
                  <c:v>0.77097300000000002</c:v>
                </c:pt>
                <c:pt idx="265">
                  <c:v>0.78159199999999995</c:v>
                </c:pt>
                <c:pt idx="266">
                  <c:v>0.78983999999999999</c:v>
                </c:pt>
                <c:pt idx="267">
                  <c:v>0.79808699999999999</c:v>
                </c:pt>
                <c:pt idx="268">
                  <c:v>0.80633500000000002</c:v>
                </c:pt>
                <c:pt idx="269">
                  <c:v>0.81458299999999995</c:v>
                </c:pt>
                <c:pt idx="270">
                  <c:v>0.82303899999999997</c:v>
                </c:pt>
                <c:pt idx="271">
                  <c:v>0.83149499999999998</c:v>
                </c:pt>
                <c:pt idx="272">
                  <c:v>0.83995200000000003</c:v>
                </c:pt>
                <c:pt idx="273">
                  <c:v>0.84840800000000005</c:v>
                </c:pt>
                <c:pt idx="274">
                  <c:v>0.85699199999999998</c:v>
                </c:pt>
                <c:pt idx="275">
                  <c:v>0.86557600000000001</c:v>
                </c:pt>
                <c:pt idx="276">
                  <c:v>0.87416099999999997</c:v>
                </c:pt>
                <c:pt idx="277">
                  <c:v>0.882745</c:v>
                </c:pt>
                <c:pt idx="278">
                  <c:v>0.89137299999999997</c:v>
                </c:pt>
                <c:pt idx="279">
                  <c:v>0.9</c:v>
                </c:pt>
                <c:pt idx="280">
                  <c:v>0.90862699999999996</c:v>
                </c:pt>
                <c:pt idx="281">
                  <c:v>0.91725500000000004</c:v>
                </c:pt>
                <c:pt idx="282">
                  <c:v>0.92583899999999997</c:v>
                </c:pt>
                <c:pt idx="283">
                  <c:v>0.93442400000000003</c:v>
                </c:pt>
                <c:pt idx="284">
                  <c:v>0.94300799999999996</c:v>
                </c:pt>
                <c:pt idx="285">
                  <c:v>0.95159199999999999</c:v>
                </c:pt>
                <c:pt idx="286">
                  <c:v>0.96004800000000001</c:v>
                </c:pt>
                <c:pt idx="287">
                  <c:v>0.96850499999999995</c:v>
                </c:pt>
                <c:pt idx="288">
                  <c:v>0.97696099999999997</c:v>
                </c:pt>
                <c:pt idx="289">
                  <c:v>0.98541699999999999</c:v>
                </c:pt>
                <c:pt idx="290">
                  <c:v>0.99366500000000002</c:v>
                </c:pt>
                <c:pt idx="291">
                  <c:v>1.0019130000000001</c:v>
                </c:pt>
                <c:pt idx="292">
                  <c:v>1.0101599999999999</c:v>
                </c:pt>
                <c:pt idx="293">
                  <c:v>1.018408</c:v>
                </c:pt>
                <c:pt idx="294">
                  <c:v>1.0290269999999999</c:v>
                </c:pt>
                <c:pt idx="295">
                  <c:v>1.039647</c:v>
                </c:pt>
                <c:pt idx="296">
                  <c:v>1.0502659999999999</c:v>
                </c:pt>
                <c:pt idx="297">
                  <c:v>1.0604210000000001</c:v>
                </c:pt>
                <c:pt idx="298">
                  <c:v>1.070576</c:v>
                </c:pt>
                <c:pt idx="299">
                  <c:v>1.0807310000000001</c:v>
                </c:pt>
                <c:pt idx="300">
                  <c:v>1.0903480000000001</c:v>
                </c:pt>
                <c:pt idx="301">
                  <c:v>1.0999650000000001</c:v>
                </c:pt>
                <c:pt idx="302">
                  <c:v>1.1095809999999999</c:v>
                </c:pt>
                <c:pt idx="303">
                  <c:v>1.1186020000000001</c:v>
                </c:pt>
                <c:pt idx="304">
                  <c:v>1.127623</c:v>
                </c:pt>
                <c:pt idx="305">
                  <c:v>1.1366430000000001</c:v>
                </c:pt>
                <c:pt idx="306">
                  <c:v>1.145025</c:v>
                </c:pt>
                <c:pt idx="307">
                  <c:v>1.1534070000000001</c:v>
                </c:pt>
                <c:pt idx="308">
                  <c:v>1.1617900000000001</c:v>
                </c:pt>
                <c:pt idx="309">
                  <c:v>1.1695070000000001</c:v>
                </c:pt>
                <c:pt idx="310">
                  <c:v>1.177224</c:v>
                </c:pt>
                <c:pt idx="311">
                  <c:v>1.184941</c:v>
                </c:pt>
                <c:pt idx="312">
                  <c:v>1.1955039999999999</c:v>
                </c:pt>
                <c:pt idx="313">
                  <c:v>1.2060660000000001</c:v>
                </c:pt>
                <c:pt idx="314">
                  <c:v>1.215619</c:v>
                </c:pt>
                <c:pt idx="315">
                  <c:v>1.2251730000000001</c:v>
                </c:pt>
                <c:pt idx="316">
                  <c:v>1.233741</c:v>
                </c:pt>
                <c:pt idx="317">
                  <c:v>1.242308</c:v>
                </c:pt>
                <c:pt idx="318">
                  <c:v>1.2499290000000001</c:v>
                </c:pt>
                <c:pt idx="319">
                  <c:v>1.2575499999999999</c:v>
                </c:pt>
                <c:pt idx="320">
                  <c:v>1.264276</c:v>
                </c:pt>
                <c:pt idx="321">
                  <c:v>1.271002</c:v>
                </c:pt>
                <c:pt idx="322">
                  <c:v>1.2768919999999999</c:v>
                </c:pt>
                <c:pt idx="323">
                  <c:v>1.282783</c:v>
                </c:pt>
                <c:pt idx="324">
                  <c:v>1.287906</c:v>
                </c:pt>
                <c:pt idx="325">
                  <c:v>1.293029</c:v>
                </c:pt>
                <c:pt idx="326">
                  <c:v>1.301879</c:v>
                </c:pt>
                <c:pt idx="327">
                  <c:v>1.309474</c:v>
                </c:pt>
                <c:pt idx="328">
                  <c:v>1.315955</c:v>
                </c:pt>
                <c:pt idx="329">
                  <c:v>1.3214539999999999</c:v>
                </c:pt>
                <c:pt idx="330">
                  <c:v>1.326098</c:v>
                </c:pt>
                <c:pt idx="331">
                  <c:v>1.330003</c:v>
                </c:pt>
                <c:pt idx="332">
                  <c:v>1.3332729999999999</c:v>
                </c:pt>
                <c:pt idx="333">
                  <c:v>1.3360030000000001</c:v>
                </c:pt>
                <c:pt idx="334">
                  <c:v>1.3382769999999999</c:v>
                </c:pt>
                <c:pt idx="335">
                  <c:v>1.340166</c:v>
                </c:pt>
                <c:pt idx="336">
                  <c:v>1.341734</c:v>
                </c:pt>
                <c:pt idx="337">
                  <c:v>1.343035</c:v>
                </c:pt>
                <c:pt idx="338">
                  <c:v>1.3441149999999999</c:v>
                </c:pt>
                <c:pt idx="339">
                  <c:v>1.3450120000000001</c:v>
                </c:pt>
                <c:pt idx="340">
                  <c:v>1.345758</c:v>
                </c:pt>
                <c:pt idx="341">
                  <c:v>1.346381</c:v>
                </c:pt>
                <c:pt idx="342">
                  <c:v>1.346903</c:v>
                </c:pt>
                <c:pt idx="343">
                  <c:v>1.347342</c:v>
                </c:pt>
                <c:pt idx="344">
                  <c:v>1.3477129999999999</c:v>
                </c:pt>
                <c:pt idx="345">
                  <c:v>1.3480289999999999</c:v>
                </c:pt>
                <c:pt idx="346">
                  <c:v>1.3483000000000001</c:v>
                </c:pt>
                <c:pt idx="347">
                  <c:v>1.3485339999999999</c:v>
                </c:pt>
                <c:pt idx="348">
                  <c:v>1.348738</c:v>
                </c:pt>
                <c:pt idx="349">
                  <c:v>1.3489180000000001</c:v>
                </c:pt>
                <c:pt idx="350">
                  <c:v>1.349078</c:v>
                </c:pt>
                <c:pt idx="351">
                  <c:v>1.3492230000000001</c:v>
                </c:pt>
                <c:pt idx="352">
                  <c:v>1.3493539999999999</c:v>
                </c:pt>
                <c:pt idx="353">
                  <c:v>1.349475</c:v>
                </c:pt>
                <c:pt idx="354">
                  <c:v>1.349588</c:v>
                </c:pt>
                <c:pt idx="355">
                  <c:v>1.349696</c:v>
                </c:pt>
                <c:pt idx="356">
                  <c:v>1.349799</c:v>
                </c:pt>
                <c:pt idx="357">
                  <c:v>1.3499000000000001</c:v>
                </c:pt>
                <c:pt idx="358">
                  <c:v>1.35</c:v>
                </c:pt>
                <c:pt idx="359">
                  <c:v>1.35</c:v>
                </c:pt>
                <c:pt idx="360">
                  <c:v>1.35005</c:v>
                </c:pt>
                <c:pt idx="361">
                  <c:v>1.3501000000000001</c:v>
                </c:pt>
                <c:pt idx="362">
                  <c:v>1.35015</c:v>
                </c:pt>
                <c:pt idx="363">
                  <c:v>1.350201</c:v>
                </c:pt>
                <c:pt idx="364">
                  <c:v>1.350252</c:v>
                </c:pt>
                <c:pt idx="365">
                  <c:v>1.3503039999999999</c:v>
                </c:pt>
                <c:pt idx="366">
                  <c:v>1.350357</c:v>
                </c:pt>
                <c:pt idx="367">
                  <c:v>1.3504100000000001</c:v>
                </c:pt>
                <c:pt idx="368">
                  <c:v>1.3504659999999999</c:v>
                </c:pt>
                <c:pt idx="369">
                  <c:v>1.350522</c:v>
                </c:pt>
                <c:pt idx="370">
                  <c:v>1.350581</c:v>
                </c:pt>
                <c:pt idx="371">
                  <c:v>1.350641</c:v>
                </c:pt>
                <c:pt idx="372">
                  <c:v>1.350705</c:v>
                </c:pt>
                <c:pt idx="373">
                  <c:v>1.350768</c:v>
                </c:pt>
                <c:pt idx="374">
                  <c:v>1.350838</c:v>
                </c:pt>
                <c:pt idx="375">
                  <c:v>1.3509070000000001</c:v>
                </c:pt>
                <c:pt idx="376">
                  <c:v>1.350983</c:v>
                </c:pt>
                <c:pt idx="377">
                  <c:v>1.3510599999999999</c:v>
                </c:pt>
                <c:pt idx="378">
                  <c:v>1.3511439999999999</c:v>
                </c:pt>
                <c:pt idx="379">
                  <c:v>1.351229</c:v>
                </c:pt>
                <c:pt idx="380">
                  <c:v>1.351324</c:v>
                </c:pt>
                <c:pt idx="381">
                  <c:v>1.3514189999999999</c:v>
                </c:pt>
                <c:pt idx="382">
                  <c:v>1.3515269999999999</c:v>
                </c:pt>
                <c:pt idx="383">
                  <c:v>1.351634</c:v>
                </c:pt>
                <c:pt idx="384">
                  <c:v>1.3517570000000001</c:v>
                </c:pt>
                <c:pt idx="385">
                  <c:v>1.35188</c:v>
                </c:pt>
                <c:pt idx="386">
                  <c:v>1.3520220000000001</c:v>
                </c:pt>
                <c:pt idx="387">
                  <c:v>1.352163</c:v>
                </c:pt>
                <c:pt idx="388">
                  <c:v>1.3523270000000001</c:v>
                </c:pt>
                <c:pt idx="389">
                  <c:v>1.3524910000000001</c:v>
                </c:pt>
                <c:pt idx="390">
                  <c:v>1.3526819999999999</c:v>
                </c:pt>
                <c:pt idx="391">
                  <c:v>1.352873</c:v>
                </c:pt>
                <c:pt idx="392">
                  <c:v>1.353097</c:v>
                </c:pt>
                <c:pt idx="393">
                  <c:v>1.353321</c:v>
                </c:pt>
                <c:pt idx="394">
                  <c:v>1.353585</c:v>
                </c:pt>
                <c:pt idx="395">
                  <c:v>1.3538490000000001</c:v>
                </c:pt>
                <c:pt idx="396">
                  <c:v>1.3541609999999999</c:v>
                </c:pt>
                <c:pt idx="397">
                  <c:v>1.3544719999999999</c:v>
                </c:pt>
                <c:pt idx="398">
                  <c:v>1.3552120000000001</c:v>
                </c:pt>
                <c:pt idx="399">
                  <c:v>1.3560890000000001</c:v>
                </c:pt>
                <c:pt idx="400">
                  <c:v>1.357132</c:v>
                </c:pt>
                <c:pt idx="401">
                  <c:v>1.3583730000000001</c:v>
                </c:pt>
                <c:pt idx="402">
                  <c:v>1.3598479999999999</c:v>
                </c:pt>
                <c:pt idx="403">
                  <c:v>1.3615999999999999</c:v>
                </c:pt>
                <c:pt idx="404">
                  <c:v>1.363677</c:v>
                </c:pt>
                <c:pt idx="405">
                  <c:v>1.366134</c:v>
                </c:pt>
                <c:pt idx="406">
                  <c:v>1.369032</c:v>
                </c:pt>
                <c:pt idx="407">
                  <c:v>1.372438</c:v>
                </c:pt>
                <c:pt idx="408">
                  <c:v>1.3764259999999999</c:v>
                </c:pt>
                <c:pt idx="409">
                  <c:v>1.381073</c:v>
                </c:pt>
                <c:pt idx="410">
                  <c:v>1.3864620000000001</c:v>
                </c:pt>
                <c:pt idx="411">
                  <c:v>1.392676</c:v>
                </c:pt>
                <c:pt idx="412">
                  <c:v>1.399799</c:v>
                </c:pt>
                <c:pt idx="413">
                  <c:v>1.407915</c:v>
                </c:pt>
                <c:pt idx="414">
                  <c:v>1.4170990000000001</c:v>
                </c:pt>
                <c:pt idx="415">
                  <c:v>1.427419</c:v>
                </c:pt>
                <c:pt idx="416">
                  <c:v>1.43893</c:v>
                </c:pt>
                <c:pt idx="417">
                  <c:v>1.451673</c:v>
                </c:pt>
                <c:pt idx="418">
                  <c:v>1.465668</c:v>
                </c:pt>
                <c:pt idx="419">
                  <c:v>1.4809129999999999</c:v>
                </c:pt>
                <c:pt idx="420">
                  <c:v>1.4973799999999999</c:v>
                </c:pt>
                <c:pt idx="421">
                  <c:v>1.5150159999999999</c:v>
                </c:pt>
                <c:pt idx="422">
                  <c:v>1.5337369999999999</c:v>
                </c:pt>
                <c:pt idx="423">
                  <c:v>1.5534349999999999</c:v>
                </c:pt>
                <c:pt idx="424">
                  <c:v>1.5739730000000001</c:v>
                </c:pt>
                <c:pt idx="425">
                  <c:v>1.595191</c:v>
                </c:pt>
                <c:pt idx="426">
                  <c:v>1.6169100000000001</c:v>
                </c:pt>
                <c:pt idx="427">
                  <c:v>1.638935</c:v>
                </c:pt>
                <c:pt idx="428">
                  <c:v>1.661065</c:v>
                </c:pt>
                <c:pt idx="429">
                  <c:v>1.68309</c:v>
                </c:pt>
                <c:pt idx="430">
                  <c:v>1.704809</c:v>
                </c:pt>
                <c:pt idx="431">
                  <c:v>1.726027</c:v>
                </c:pt>
                <c:pt idx="432">
                  <c:v>1.7465649999999999</c:v>
                </c:pt>
                <c:pt idx="433">
                  <c:v>1.7662629999999999</c:v>
                </c:pt>
                <c:pt idx="434">
                  <c:v>1.7849839999999999</c:v>
                </c:pt>
                <c:pt idx="435">
                  <c:v>1.8026200000000001</c:v>
                </c:pt>
                <c:pt idx="436">
                  <c:v>1.8190869999999999</c:v>
                </c:pt>
                <c:pt idx="437">
                  <c:v>1.8343320000000001</c:v>
                </c:pt>
                <c:pt idx="438">
                  <c:v>1.8483270000000001</c:v>
                </c:pt>
                <c:pt idx="439">
                  <c:v>1.86107</c:v>
                </c:pt>
                <c:pt idx="440">
                  <c:v>1.8725810000000001</c:v>
                </c:pt>
                <c:pt idx="441">
                  <c:v>1.8829009999999999</c:v>
                </c:pt>
                <c:pt idx="442">
                  <c:v>1.892085</c:v>
                </c:pt>
                <c:pt idx="443">
                  <c:v>1.900201</c:v>
                </c:pt>
                <c:pt idx="444">
                  <c:v>1.907324</c:v>
                </c:pt>
                <c:pt idx="445">
                  <c:v>1.913538</c:v>
                </c:pt>
                <c:pt idx="446">
                  <c:v>1.918927</c:v>
                </c:pt>
                <c:pt idx="447">
                  <c:v>1.9235739999999999</c:v>
                </c:pt>
                <c:pt idx="448">
                  <c:v>1.927562</c:v>
                </c:pt>
                <c:pt idx="449">
                  <c:v>1.930968</c:v>
                </c:pt>
                <c:pt idx="450">
                  <c:v>1.9338660000000001</c:v>
                </c:pt>
                <c:pt idx="451">
                  <c:v>1.936323</c:v>
                </c:pt>
                <c:pt idx="452">
                  <c:v>1.9383999999999999</c:v>
                </c:pt>
                <c:pt idx="453">
                  <c:v>1.9401520000000001</c:v>
                </c:pt>
                <c:pt idx="454">
                  <c:v>1.941627</c:v>
                </c:pt>
                <c:pt idx="455">
                  <c:v>1.942868</c:v>
                </c:pt>
                <c:pt idx="456">
                  <c:v>1.9439109999999999</c:v>
                </c:pt>
                <c:pt idx="457">
                  <c:v>1.944788</c:v>
                </c:pt>
                <c:pt idx="458">
                  <c:v>1.9455279999999999</c:v>
                </c:pt>
                <c:pt idx="459">
                  <c:v>1.946151</c:v>
                </c:pt>
                <c:pt idx="460">
                  <c:v>1.946679</c:v>
                </c:pt>
                <c:pt idx="461">
                  <c:v>1.9471270000000001</c:v>
                </c:pt>
                <c:pt idx="462">
                  <c:v>1.9475089999999999</c:v>
                </c:pt>
                <c:pt idx="463">
                  <c:v>1.947837</c:v>
                </c:pt>
                <c:pt idx="464">
                  <c:v>1.9481200000000001</c:v>
                </c:pt>
                <c:pt idx="465">
                  <c:v>1.948366</c:v>
                </c:pt>
                <c:pt idx="466">
                  <c:v>1.9485809999999999</c:v>
                </c:pt>
                <c:pt idx="467">
                  <c:v>1.948771</c:v>
                </c:pt>
                <c:pt idx="468">
                  <c:v>1.9489399999999999</c:v>
                </c:pt>
                <c:pt idx="469">
                  <c:v>1.949093</c:v>
                </c:pt>
                <c:pt idx="470">
                  <c:v>1.9492320000000001</c:v>
                </c:pt>
                <c:pt idx="471">
                  <c:v>1.9493590000000001</c:v>
                </c:pt>
                <c:pt idx="472">
                  <c:v>1.949478</c:v>
                </c:pt>
                <c:pt idx="473">
                  <c:v>1.9495899999999999</c:v>
                </c:pt>
                <c:pt idx="474">
                  <c:v>1.9496960000000001</c:v>
                </c:pt>
                <c:pt idx="475">
                  <c:v>1.9497990000000001</c:v>
                </c:pt>
                <c:pt idx="476">
                  <c:v>1.9498500000000001</c:v>
                </c:pt>
                <c:pt idx="477">
                  <c:v>1.9499</c:v>
                </c:pt>
                <c:pt idx="478">
                  <c:v>1.95</c:v>
                </c:pt>
              </c:numCache>
            </c:numRef>
          </c:xVal>
          <c:yVal>
            <c:numRef>
              <c:f>Sheet1!$G$2:$G$480</c:f>
              <c:numCache>
                <c:formatCode>General</c:formatCode>
                <c:ptCount val="479"/>
                <c:pt idx="1">
                  <c:v>-3.2571684200000002</c:v>
                </c:pt>
                <c:pt idx="2">
                  <c:v>-3.2571684200000002</c:v>
                </c:pt>
                <c:pt idx="3">
                  <c:v>-3.2571684200000002</c:v>
                </c:pt>
                <c:pt idx="4">
                  <c:v>-3.2571684200000002</c:v>
                </c:pt>
                <c:pt idx="5">
                  <c:v>-3.2571684200000002</c:v>
                </c:pt>
                <c:pt idx="6">
                  <c:v>-3.2571684200000002</c:v>
                </c:pt>
                <c:pt idx="7">
                  <c:v>-3.2571684200000002</c:v>
                </c:pt>
                <c:pt idx="8">
                  <c:v>-3.2571684200000002</c:v>
                </c:pt>
                <c:pt idx="9">
                  <c:v>-3.2571684200000002</c:v>
                </c:pt>
                <c:pt idx="10">
                  <c:v>-3.2571684200000002</c:v>
                </c:pt>
                <c:pt idx="11">
                  <c:v>-3.2571684200000002</c:v>
                </c:pt>
                <c:pt idx="12">
                  <c:v>-3.2571684200000002</c:v>
                </c:pt>
                <c:pt idx="13">
                  <c:v>-3.2571684200000002</c:v>
                </c:pt>
                <c:pt idx="14">
                  <c:v>-3.2571684200000002</c:v>
                </c:pt>
                <c:pt idx="15">
                  <c:v>-3.2571684200000002</c:v>
                </c:pt>
                <c:pt idx="16">
                  <c:v>-3.2571684200000002</c:v>
                </c:pt>
                <c:pt idx="17">
                  <c:v>-3.2571684200000002</c:v>
                </c:pt>
                <c:pt idx="18">
                  <c:v>-3.2571684200000002</c:v>
                </c:pt>
                <c:pt idx="19">
                  <c:v>-3.2571684200000002</c:v>
                </c:pt>
                <c:pt idx="20">
                  <c:v>-3.2571684200000002</c:v>
                </c:pt>
                <c:pt idx="21">
                  <c:v>-3.2571684200000002</c:v>
                </c:pt>
                <c:pt idx="22">
                  <c:v>-3.2571684200000002</c:v>
                </c:pt>
                <c:pt idx="23">
                  <c:v>-3.2571684200000002</c:v>
                </c:pt>
                <c:pt idx="24">
                  <c:v>-3.2571684200000002</c:v>
                </c:pt>
                <c:pt idx="25">
                  <c:v>-3.2571684200000002</c:v>
                </c:pt>
                <c:pt idx="26">
                  <c:v>-3.2571684200000002</c:v>
                </c:pt>
                <c:pt idx="27">
                  <c:v>-3.2571684200000002</c:v>
                </c:pt>
                <c:pt idx="28">
                  <c:v>-3.2571684200000002</c:v>
                </c:pt>
                <c:pt idx="29">
                  <c:v>-3.2571684200000002</c:v>
                </c:pt>
                <c:pt idx="30">
                  <c:v>-3.2571684200000002</c:v>
                </c:pt>
                <c:pt idx="31">
                  <c:v>-3.2571684200000002</c:v>
                </c:pt>
                <c:pt idx="32">
                  <c:v>-3.2571684200000002</c:v>
                </c:pt>
                <c:pt idx="33">
                  <c:v>-3.2571684200000002</c:v>
                </c:pt>
                <c:pt idx="34">
                  <c:v>-3.2571684200000002</c:v>
                </c:pt>
                <c:pt idx="35">
                  <c:v>-3.2571684200000002</c:v>
                </c:pt>
                <c:pt idx="36">
                  <c:v>-3.2571684200000002</c:v>
                </c:pt>
                <c:pt idx="37">
                  <c:v>-3.2571684200000002</c:v>
                </c:pt>
                <c:pt idx="38">
                  <c:v>-3.2571684200000002</c:v>
                </c:pt>
                <c:pt idx="39">
                  <c:v>-3.2571684200000002</c:v>
                </c:pt>
                <c:pt idx="40">
                  <c:v>-3.2571684200000002</c:v>
                </c:pt>
                <c:pt idx="41">
                  <c:v>-3.2571684200000002</c:v>
                </c:pt>
                <c:pt idx="42">
                  <c:v>-3.2571684200000002</c:v>
                </c:pt>
                <c:pt idx="43">
                  <c:v>-3.2571684200000002</c:v>
                </c:pt>
                <c:pt idx="44">
                  <c:v>-3.2571684200000002</c:v>
                </c:pt>
                <c:pt idx="45">
                  <c:v>-3.2571684200000002</c:v>
                </c:pt>
                <c:pt idx="46">
                  <c:v>-3.2571684200000002</c:v>
                </c:pt>
                <c:pt idx="47">
                  <c:v>-3.2571684200000002</c:v>
                </c:pt>
                <c:pt idx="48">
                  <c:v>-3.2571684200000002</c:v>
                </c:pt>
                <c:pt idx="49">
                  <c:v>-3.2571684200000002</c:v>
                </c:pt>
                <c:pt idx="50">
                  <c:v>-3.2571684200000002</c:v>
                </c:pt>
                <c:pt idx="51">
                  <c:v>-3.2571684200000002</c:v>
                </c:pt>
                <c:pt idx="52">
                  <c:v>-3.2571684200000002</c:v>
                </c:pt>
                <c:pt idx="53">
                  <c:v>-3.2571684200000002</c:v>
                </c:pt>
                <c:pt idx="54">
                  <c:v>-3.2571684200000002</c:v>
                </c:pt>
                <c:pt idx="55">
                  <c:v>-3.2571684200000002</c:v>
                </c:pt>
                <c:pt idx="56">
                  <c:v>-3.2571684200000002</c:v>
                </c:pt>
                <c:pt idx="57">
                  <c:v>-3.2571684200000002</c:v>
                </c:pt>
                <c:pt idx="58">
                  <c:v>-3.2571684200000002</c:v>
                </c:pt>
                <c:pt idx="59">
                  <c:v>-3.2571684200000002</c:v>
                </c:pt>
                <c:pt idx="60">
                  <c:v>-3.2571684200000002</c:v>
                </c:pt>
                <c:pt idx="61">
                  <c:v>-3.2571684300000001</c:v>
                </c:pt>
                <c:pt idx="62">
                  <c:v>-3.2571684699999999</c:v>
                </c:pt>
                <c:pt idx="63">
                  <c:v>-3.2571685600000002</c:v>
                </c:pt>
                <c:pt idx="64">
                  <c:v>-3.2571688299999999</c:v>
                </c:pt>
                <c:pt idx="65">
                  <c:v>-3.2571694899999999</c:v>
                </c:pt>
                <c:pt idx="66">
                  <c:v>-3.2571710700000001</c:v>
                </c:pt>
                <c:pt idx="67">
                  <c:v>-3.2571745299999999</c:v>
                </c:pt>
                <c:pt idx="68">
                  <c:v>-3.2571817099999998</c:v>
                </c:pt>
                <c:pt idx="69">
                  <c:v>-3.2571956200000001</c:v>
                </c:pt>
                <c:pt idx="70">
                  <c:v>-3.2572210099999999</c:v>
                </c:pt>
                <c:pt idx="71">
                  <c:v>-3.25726475</c:v>
                </c:pt>
                <c:pt idx="72">
                  <c:v>-3.2573360600000001</c:v>
                </c:pt>
                <c:pt idx="73">
                  <c:v>-3.2574465400000001</c:v>
                </c:pt>
                <c:pt idx="74">
                  <c:v>-3.2576098199999999</c:v>
                </c:pt>
                <c:pt idx="75">
                  <c:v>-3.2578409399999999</c:v>
                </c:pt>
                <c:pt idx="76">
                  <c:v>-3.2581555199999999</c:v>
                </c:pt>
                <c:pt idx="77">
                  <c:v>-3.2585688799999999</c:v>
                </c:pt>
                <c:pt idx="78">
                  <c:v>-3.2590953300000001</c:v>
                </c:pt>
                <c:pt idx="79">
                  <c:v>-3.25974758</c:v>
                </c:pt>
                <c:pt idx="80">
                  <c:v>-3.2605365499999999</c:v>
                </c:pt>
                <c:pt idx="81">
                  <c:v>-3.2614713700000002</c:v>
                </c:pt>
                <c:pt idx="82">
                  <c:v>-3.2625598</c:v>
                </c:pt>
                <c:pt idx="83">
                  <c:v>-3.2638086799999999</c:v>
                </c:pt>
                <c:pt idx="84">
                  <c:v>-3.2652246699999998</c:v>
                </c:pt>
                <c:pt idx="85">
                  <c:v>-3.2668149999999998</c:v>
                </c:pt>
                <c:pt idx="86">
                  <c:v>-3.2685883499999999</c:v>
                </c:pt>
                <c:pt idx="87">
                  <c:v>-3.2705557299999999</c:v>
                </c:pt>
                <c:pt idx="88">
                  <c:v>-3.2727315199999998</c:v>
                </c:pt>
                <c:pt idx="89">
                  <c:v>-3.2751346200000002</c:v>
                </c:pt>
                <c:pt idx="90">
                  <c:v>-3.2777898599999999</c:v>
                </c:pt>
                <c:pt idx="91">
                  <c:v>-3.2807298899999999</c:v>
                </c:pt>
                <c:pt idx="92">
                  <c:v>-3.2839976399999999</c:v>
                </c:pt>
                <c:pt idx="93">
                  <c:v>-3.2876499699999999</c:v>
                </c:pt>
                <c:pt idx="94">
                  <c:v>-3.2917630199999999</c:v>
                </c:pt>
                <c:pt idx="95">
                  <c:v>-3.2964406199999998</c:v>
                </c:pt>
                <c:pt idx="96">
                  <c:v>-3.3018278699999999</c:v>
                </c:pt>
                <c:pt idx="97">
                  <c:v>-3.3081344700000002</c:v>
                </c:pt>
                <c:pt idx="98">
                  <c:v>-3.31567744</c:v>
                </c:pt>
                <c:pt idx="99">
                  <c:v>-3.3249661499999998</c:v>
                </c:pt>
                <c:pt idx="100">
                  <c:v>-3.3368919099999999</c:v>
                </c:pt>
                <c:pt idx="101">
                  <c:v>-1.8468919100000001</c:v>
                </c:pt>
                <c:pt idx="102">
                  <c:v>-1.8525475199999999</c:v>
                </c:pt>
                <c:pt idx="103">
                  <c:v>-1.8579089499999999</c:v>
                </c:pt>
                <c:pt idx="104">
                  <c:v>-1.8630477599999999</c:v>
                </c:pt>
                <c:pt idx="105">
                  <c:v>-1.8680182000000001</c:v>
                </c:pt>
                <c:pt idx="106">
                  <c:v>-1.87285992</c:v>
                </c:pt>
                <c:pt idx="107">
                  <c:v>-1.8775992100000001</c:v>
                </c:pt>
                <c:pt idx="108">
                  <c:v>-1.88224883</c:v>
                </c:pt>
                <c:pt idx="109">
                  <c:v>-1.88680694</c:v>
                </c:pt>
                <c:pt idx="110">
                  <c:v>-1.89125539</c:v>
                </c:pt>
                <c:pt idx="111">
                  <c:v>-1.8955579</c:v>
                </c:pt>
                <c:pt idx="112">
                  <c:v>-1.89965921</c:v>
                </c:pt>
                <c:pt idx="113">
                  <c:v>-1.90348648</c:v>
                </c:pt>
                <c:pt idx="114">
                  <c:v>-1.90695473</c:v>
                </c:pt>
                <c:pt idx="115">
                  <c:v>-1.90997774</c:v>
                </c:pt>
                <c:pt idx="116">
                  <c:v>-1.91248423</c:v>
                </c:pt>
                <c:pt idx="117">
                  <c:v>-1.9144363799999999</c:v>
                </c:pt>
                <c:pt idx="118">
                  <c:v>-1.9158444699999999</c:v>
                </c:pt>
                <c:pt idx="119">
                  <c:v>-1.91677038</c:v>
                </c:pt>
                <c:pt idx="120">
                  <c:v>-1.9173156899999999</c:v>
                </c:pt>
                <c:pt idx="121">
                  <c:v>-1.91759769</c:v>
                </c:pt>
                <c:pt idx="122">
                  <c:v>-1.91772294</c:v>
                </c:pt>
                <c:pt idx="123">
                  <c:v>-1.9177695699999999</c:v>
                </c:pt>
                <c:pt idx="124">
                  <c:v>-1.9177837600000001</c:v>
                </c:pt>
                <c:pt idx="125">
                  <c:v>-1.9177872</c:v>
                </c:pt>
                <c:pt idx="126">
                  <c:v>-1.9177878500000001</c:v>
                </c:pt>
                <c:pt idx="127">
                  <c:v>-1.9177879499999999</c:v>
                </c:pt>
                <c:pt idx="128">
                  <c:v>-1.9177879600000001</c:v>
                </c:pt>
                <c:pt idx="129">
                  <c:v>-1.9177879600000001</c:v>
                </c:pt>
                <c:pt idx="130">
                  <c:v>-1.9177879600000001</c:v>
                </c:pt>
                <c:pt idx="131">
                  <c:v>-1.9177879600000001</c:v>
                </c:pt>
                <c:pt idx="132">
                  <c:v>-1.9177879600000001</c:v>
                </c:pt>
                <c:pt idx="133">
                  <c:v>-1.9177879600000001</c:v>
                </c:pt>
                <c:pt idx="134">
                  <c:v>-1.9177879600000001</c:v>
                </c:pt>
                <c:pt idx="135">
                  <c:v>-1.9177879600000001</c:v>
                </c:pt>
                <c:pt idx="136">
                  <c:v>-1.9177879600000001</c:v>
                </c:pt>
                <c:pt idx="137">
                  <c:v>-1.9177879600000001</c:v>
                </c:pt>
                <c:pt idx="138">
                  <c:v>-1.9177879600000001</c:v>
                </c:pt>
                <c:pt idx="139">
                  <c:v>-1.9177879600000001</c:v>
                </c:pt>
                <c:pt idx="140">
                  <c:v>-1.9177879600000001</c:v>
                </c:pt>
                <c:pt idx="141">
                  <c:v>-1.9177879600000001</c:v>
                </c:pt>
                <c:pt idx="142">
                  <c:v>-1.9177879600000001</c:v>
                </c:pt>
                <c:pt idx="143">
                  <c:v>-1.9177879600000001</c:v>
                </c:pt>
                <c:pt idx="144">
                  <c:v>-1.9177879600000001</c:v>
                </c:pt>
                <c:pt idx="145">
                  <c:v>-1.9177879600000001</c:v>
                </c:pt>
                <c:pt idx="146">
                  <c:v>-1.9177879600000001</c:v>
                </c:pt>
                <c:pt idx="147">
                  <c:v>-1.9177879600000001</c:v>
                </c:pt>
                <c:pt idx="148">
                  <c:v>-1.9177879600000001</c:v>
                </c:pt>
                <c:pt idx="149">
                  <c:v>-1.9177879600000001</c:v>
                </c:pt>
                <c:pt idx="150">
                  <c:v>-1.9177879600000001</c:v>
                </c:pt>
                <c:pt idx="151">
                  <c:v>-1.9177879600000001</c:v>
                </c:pt>
                <c:pt idx="152">
                  <c:v>-1.9177879600000001</c:v>
                </c:pt>
                <c:pt idx="153">
                  <c:v>-1.9177879600000001</c:v>
                </c:pt>
                <c:pt idx="154">
                  <c:v>-1.9177879600000001</c:v>
                </c:pt>
                <c:pt idx="155">
                  <c:v>-1.9177879600000001</c:v>
                </c:pt>
                <c:pt idx="156">
                  <c:v>-1.9177879600000001</c:v>
                </c:pt>
                <c:pt idx="157">
                  <c:v>-1.9177879600000001</c:v>
                </c:pt>
                <c:pt idx="158">
                  <c:v>-1.9177879600000001</c:v>
                </c:pt>
                <c:pt idx="159">
                  <c:v>-1.9177879600000001</c:v>
                </c:pt>
                <c:pt idx="160">
                  <c:v>-1.9177879600000001</c:v>
                </c:pt>
                <c:pt idx="161">
                  <c:v>-1.9177879600000001</c:v>
                </c:pt>
                <c:pt idx="162">
                  <c:v>-1.9177879600000001</c:v>
                </c:pt>
                <c:pt idx="163">
                  <c:v>-1.9177879600000001</c:v>
                </c:pt>
                <c:pt idx="164">
                  <c:v>-1.9177879600000001</c:v>
                </c:pt>
                <c:pt idx="165">
                  <c:v>-1.9177879600000001</c:v>
                </c:pt>
                <c:pt idx="166">
                  <c:v>-1.9177879600000001</c:v>
                </c:pt>
                <c:pt idx="167">
                  <c:v>-1.9177879600000001</c:v>
                </c:pt>
                <c:pt idx="168">
                  <c:v>-1.9177879600000001</c:v>
                </c:pt>
                <c:pt idx="169">
                  <c:v>-1.9177879600000001</c:v>
                </c:pt>
                <c:pt idx="170">
                  <c:v>-1.9177879600000001</c:v>
                </c:pt>
                <c:pt idx="171">
                  <c:v>-1.9177879600000001</c:v>
                </c:pt>
                <c:pt idx="172">
                  <c:v>-1.9177879600000001</c:v>
                </c:pt>
                <c:pt idx="173">
                  <c:v>-1.9177879600000001</c:v>
                </c:pt>
                <c:pt idx="174">
                  <c:v>-1.9177879600000001</c:v>
                </c:pt>
                <c:pt idx="175">
                  <c:v>-1.9177879600000001</c:v>
                </c:pt>
                <c:pt idx="176">
                  <c:v>-1.9177879499999999</c:v>
                </c:pt>
                <c:pt idx="177">
                  <c:v>-1.91778794</c:v>
                </c:pt>
                <c:pt idx="178">
                  <c:v>-1.91778786</c:v>
                </c:pt>
                <c:pt idx="179">
                  <c:v>-1.9177876199999999</c:v>
                </c:pt>
                <c:pt idx="180">
                  <c:v>-1.9177869700000001</c:v>
                </c:pt>
                <c:pt idx="181">
                  <c:v>-1.9177854999999999</c:v>
                </c:pt>
                <c:pt idx="182">
                  <c:v>-1.91778264</c:v>
                </c:pt>
                <c:pt idx="183">
                  <c:v>-1.9177777499999999</c:v>
                </c:pt>
                <c:pt idx="184">
                  <c:v>-1.9177702000000001</c:v>
                </c:pt>
                <c:pt idx="185">
                  <c:v>-1.9177595199999999</c:v>
                </c:pt>
                <c:pt idx="186">
                  <c:v>-1.9177454199999999</c:v>
                </c:pt>
                <c:pt idx="187">
                  <c:v>-1.91772783</c:v>
                </c:pt>
                <c:pt idx="188">
                  <c:v>-1.91770683</c:v>
                </c:pt>
                <c:pt idx="189">
                  <c:v>-1.9176826</c:v>
                </c:pt>
                <c:pt idx="190">
                  <c:v>-1.9176553599999999</c:v>
                </c:pt>
                <c:pt idx="191">
                  <c:v>-1.9176253299999999</c:v>
                </c:pt>
                <c:pt idx="192">
                  <c:v>-1.9175926400000001</c:v>
                </c:pt>
                <c:pt idx="193">
                  <c:v>-1.91755735</c:v>
                </c:pt>
                <c:pt idx="194">
                  <c:v>-1.91751943</c:v>
                </c:pt>
                <c:pt idx="195">
                  <c:v>-1.9174786800000001</c:v>
                </c:pt>
                <c:pt idx="196">
                  <c:v>-1.9174348000000001</c:v>
                </c:pt>
                <c:pt idx="197">
                  <c:v>-1.91738728</c:v>
                </c:pt>
                <c:pt idx="198">
                  <c:v>-1.91733544</c:v>
                </c:pt>
                <c:pt idx="199">
                  <c:v>-1.9172782799999999</c:v>
                </c:pt>
                <c:pt idx="200">
                  <c:v>-1.91721447</c:v>
                </c:pt>
                <c:pt idx="201">
                  <c:v>-1.12721447</c:v>
                </c:pt>
                <c:pt idx="202">
                  <c:v>-1.1271027300000001</c:v>
                </c:pt>
                <c:pt idx="203">
                  <c:v>-1.12699007</c:v>
                </c:pt>
                <c:pt idx="204">
                  <c:v>-1.1268746599999999</c:v>
                </c:pt>
                <c:pt idx="205">
                  <c:v>-1.1267546399999999</c:v>
                </c:pt>
                <c:pt idx="206">
                  <c:v>-1.1266280200000001</c:v>
                </c:pt>
                <c:pt idx="207">
                  <c:v>-1.1264925800000001</c:v>
                </c:pt>
                <c:pt idx="208">
                  <c:v>-1.12634579</c:v>
                </c:pt>
                <c:pt idx="209">
                  <c:v>-1.1261846799999999</c:v>
                </c:pt>
                <c:pt idx="210">
                  <c:v>-1.1260057299999999</c:v>
                </c:pt>
                <c:pt idx="211">
                  <c:v>-1.1258047</c:v>
                </c:pt>
                <c:pt idx="212">
                  <c:v>-1.1255764800000001</c:v>
                </c:pt>
                <c:pt idx="213">
                  <c:v>-1.1253148100000001</c:v>
                </c:pt>
                <c:pt idx="214">
                  <c:v>-1.1250121</c:v>
                </c:pt>
                <c:pt idx="215">
                  <c:v>-1.1246590299999999</c:v>
                </c:pt>
                <c:pt idx="216">
                  <c:v>-1.1242442500000001</c:v>
                </c:pt>
                <c:pt idx="217">
                  <c:v>-1.12375387</c:v>
                </c:pt>
                <c:pt idx="218">
                  <c:v>-1.1231709700000001</c:v>
                </c:pt>
                <c:pt idx="219">
                  <c:v>-1.1224749700000001</c:v>
                </c:pt>
                <c:pt idx="220">
                  <c:v>-1.12164094</c:v>
                </c:pt>
                <c:pt idx="221">
                  <c:v>-1.12063877</c:v>
                </c:pt>
                <c:pt idx="222">
                  <c:v>-1.1194323399999999</c:v>
                </c:pt>
                <c:pt idx="223">
                  <c:v>-1.1179785099999999</c:v>
                </c:pt>
                <c:pt idx="224">
                  <c:v>-1.1162261099999999</c:v>
                </c:pt>
                <c:pt idx="225">
                  <c:v>-1.1141149299999999</c:v>
                </c:pt>
                <c:pt idx="226">
                  <c:v>-1.11157467</c:v>
                </c:pt>
                <c:pt idx="227">
                  <c:v>-1.10852401</c:v>
                </c:pt>
                <c:pt idx="228">
                  <c:v>-1.1048699200000001</c:v>
                </c:pt>
                <c:pt idx="229">
                  <c:v>-1.10050709</c:v>
                </c:pt>
                <c:pt idx="230">
                  <c:v>-1.0953179</c:v>
                </c:pt>
                <c:pt idx="231">
                  <c:v>-1.0891728300000001</c:v>
                </c:pt>
                <c:pt idx="232">
                  <c:v>-1.0819314900000001</c:v>
                </c:pt>
                <c:pt idx="233">
                  <c:v>-1.0734444700000001</c:v>
                </c:pt>
                <c:pt idx="234">
                  <c:v>-1.06355602</c:v>
                </c:pt>
                <c:pt idx="235">
                  <c:v>-1.0521077000000001</c:v>
                </c:pt>
                <c:pt idx="236">
                  <c:v>-1.04552534</c:v>
                </c:pt>
                <c:pt idx="237">
                  <c:v>-1.03894296</c:v>
                </c:pt>
                <c:pt idx="238">
                  <c:v>-1.03142782</c:v>
                </c:pt>
                <c:pt idx="239">
                  <c:v>-1.0239126599999999</c:v>
                </c:pt>
                <c:pt idx="240">
                  <c:v>-1.0153970299999999</c:v>
                </c:pt>
                <c:pt idx="241">
                  <c:v>-1.00688138</c:v>
                </c:pt>
                <c:pt idx="242">
                  <c:v>-0.99730785</c:v>
                </c:pt>
                <c:pt idx="243">
                  <c:v>-0.98773432000000005</c:v>
                </c:pt>
                <c:pt idx="244">
                  <c:v>-0.97705942000000001</c:v>
                </c:pt>
                <c:pt idx="245">
                  <c:v>-0.96638451000000003</c:v>
                </c:pt>
                <c:pt idx="246">
                  <c:v>-0.95458222000000004</c:v>
                </c:pt>
                <c:pt idx="247">
                  <c:v>-0.94277991000000005</c:v>
                </c:pt>
                <c:pt idx="248">
                  <c:v>-0.93415663000000004</c:v>
                </c:pt>
                <c:pt idx="249">
                  <c:v>-0.92553335000000003</c:v>
                </c:pt>
                <c:pt idx="250">
                  <c:v>-0.91691005000000003</c:v>
                </c:pt>
                <c:pt idx="251">
                  <c:v>-0.90754391000000001</c:v>
                </c:pt>
                <c:pt idx="252">
                  <c:v>-0.89817776000000005</c:v>
                </c:pt>
                <c:pt idx="253">
                  <c:v>-0.88881160000000003</c:v>
                </c:pt>
                <c:pt idx="254">
                  <c:v>-0.87873193000000005</c:v>
                </c:pt>
                <c:pt idx="255">
                  <c:v>-0.86865225000000001</c:v>
                </c:pt>
                <c:pt idx="256">
                  <c:v>-0.85857256000000004</c:v>
                </c:pt>
                <c:pt idx="257">
                  <c:v>-0.84782656000000001</c:v>
                </c:pt>
                <c:pt idx="258">
                  <c:v>-0.83708053999999998</c:v>
                </c:pt>
                <c:pt idx="259">
                  <c:v>-0.82633449999999997</c:v>
                </c:pt>
                <c:pt idx="260">
                  <c:v>-0.81498722999999995</c:v>
                </c:pt>
                <c:pt idx="261">
                  <c:v>-0.80363993</c:v>
                </c:pt>
                <c:pt idx="262">
                  <c:v>-0.79229262</c:v>
                </c:pt>
                <c:pt idx="263">
                  <c:v>-0.78042619999999996</c:v>
                </c:pt>
                <c:pt idx="264">
                  <c:v>-0.76855974999999999</c:v>
                </c:pt>
                <c:pt idx="265">
                  <c:v>-0.75669328000000002</c:v>
                </c:pt>
                <c:pt idx="266">
                  <c:v>-0.74747726000000003</c:v>
                </c:pt>
                <c:pt idx="267">
                  <c:v>-0.73826122000000005</c:v>
                </c:pt>
                <c:pt idx="268">
                  <c:v>-0.72904517000000002</c:v>
                </c:pt>
                <c:pt idx="269">
                  <c:v>-0.71982911000000005</c:v>
                </c:pt>
                <c:pt idx="270">
                  <c:v>-0.71037974999999998</c:v>
                </c:pt>
                <c:pt idx="271">
                  <c:v>-0.70093037999999996</c:v>
                </c:pt>
                <c:pt idx="272">
                  <c:v>-0.69148098999999996</c:v>
                </c:pt>
                <c:pt idx="273">
                  <c:v>-0.68203159000000002</c:v>
                </c:pt>
                <c:pt idx="274">
                  <c:v>-0.67243914000000005</c:v>
                </c:pt>
                <c:pt idx="275">
                  <c:v>-0.66284668000000002</c:v>
                </c:pt>
                <c:pt idx="276">
                  <c:v>-0.65325420000000001</c:v>
                </c:pt>
                <c:pt idx="277">
                  <c:v>-0.64366171000000005</c:v>
                </c:pt>
                <c:pt idx="278">
                  <c:v>-0.63402099999999995</c:v>
                </c:pt>
                <c:pt idx="279">
                  <c:v>-0.62438028000000001</c:v>
                </c:pt>
                <c:pt idx="280">
                  <c:v>-0.61473953999999997</c:v>
                </c:pt>
                <c:pt idx="281">
                  <c:v>-0.60509877999999995</c:v>
                </c:pt>
                <c:pt idx="282">
                  <c:v>-0.59550621999999998</c:v>
                </c:pt>
                <c:pt idx="283">
                  <c:v>-0.58591362999999996</c:v>
                </c:pt>
                <c:pt idx="284">
                  <c:v>-0.57632103000000001</c:v>
                </c:pt>
                <c:pt idx="285">
                  <c:v>-0.56672840999999996</c:v>
                </c:pt>
                <c:pt idx="286">
                  <c:v>-0.55727881999999995</c:v>
                </c:pt>
                <c:pt idx="287">
                  <c:v>-0.54782920999999996</c:v>
                </c:pt>
                <c:pt idx="288">
                  <c:v>-0.53837959000000002</c:v>
                </c:pt>
                <c:pt idx="289">
                  <c:v>-0.52892994000000004</c:v>
                </c:pt>
                <c:pt idx="290">
                  <c:v>-0.51971358000000001</c:v>
                </c:pt>
                <c:pt idx="291">
                  <c:v>-0.51049719000000005</c:v>
                </c:pt>
                <c:pt idx="292">
                  <c:v>-0.50128079000000003</c:v>
                </c:pt>
                <c:pt idx="293">
                  <c:v>-0.49206436999999997</c:v>
                </c:pt>
                <c:pt idx="294">
                  <c:v>-0.48019735000000002</c:v>
                </c:pt>
                <c:pt idx="295">
                  <c:v>-0.46833028999999998</c:v>
                </c:pt>
                <c:pt idx="296">
                  <c:v>-0.45646320000000001</c:v>
                </c:pt>
                <c:pt idx="297">
                  <c:v>-0.44511518</c:v>
                </c:pt>
                <c:pt idx="298">
                  <c:v>-0.43376710000000002</c:v>
                </c:pt>
                <c:pt idx="299">
                  <c:v>-0.42241895000000002</c:v>
                </c:pt>
                <c:pt idx="300">
                  <c:v>-0.41167196</c:v>
                </c:pt>
                <c:pt idx="301">
                  <c:v>-0.40092484</c:v>
                </c:pt>
                <c:pt idx="302">
                  <c:v>-0.39017752</c:v>
                </c:pt>
                <c:pt idx="303">
                  <c:v>-0.38009631999999999</c:v>
                </c:pt>
                <c:pt idx="304">
                  <c:v>-0.37001475</c:v>
                </c:pt>
                <c:pt idx="305">
                  <c:v>-0.35993265000000002</c:v>
                </c:pt>
                <c:pt idx="306">
                  <c:v>-0.35056352000000002</c:v>
                </c:pt>
                <c:pt idx="307">
                  <c:v>-0.34119345000000001</c:v>
                </c:pt>
                <c:pt idx="308">
                  <c:v>-0.33182201</c:v>
                </c:pt>
                <c:pt idx="309">
                  <c:v>-0.32319209999999998</c:v>
                </c:pt>
                <c:pt idx="310">
                  <c:v>-0.3145599</c:v>
                </c:pt>
                <c:pt idx="311">
                  <c:v>-0.30592448999999999</c:v>
                </c:pt>
                <c:pt idx="312">
                  <c:v>-0.29409834000000001</c:v>
                </c:pt>
                <c:pt idx="313">
                  <c:v>-0.28225900999999998</c:v>
                </c:pt>
                <c:pt idx="314">
                  <c:v>-0.27153264999999999</c:v>
                </c:pt>
                <c:pt idx="315">
                  <c:v>-0.26078055</c:v>
                </c:pt>
                <c:pt idx="316">
                  <c:v>-0.25110461000000001</c:v>
                </c:pt>
                <c:pt idx="317">
                  <c:v>-0.24138312000000001</c:v>
                </c:pt>
                <c:pt idx="318">
                  <c:v>-0.23268015</c:v>
                </c:pt>
                <c:pt idx="319">
                  <c:v>-0.22390378</c:v>
                </c:pt>
                <c:pt idx="320">
                  <c:v>-0.21607298</c:v>
                </c:pt>
                <c:pt idx="321">
                  <c:v>-0.20813365</c:v>
                </c:pt>
                <c:pt idx="322">
                  <c:v>-0.20105861</c:v>
                </c:pt>
                <c:pt idx="323">
                  <c:v>-0.19383491999999999</c:v>
                </c:pt>
                <c:pt idx="324">
                  <c:v>-0.18739333999999999</c:v>
                </c:pt>
                <c:pt idx="325">
                  <c:v>-0.18076122999999999</c:v>
                </c:pt>
                <c:pt idx="326">
                  <c:v>-0.16872445999999999</c:v>
                </c:pt>
                <c:pt idx="327">
                  <c:v>-0.15746133000000001</c:v>
                </c:pt>
                <c:pt idx="328">
                  <c:v>-0.14679961</c:v>
                </c:pt>
                <c:pt idx="329">
                  <c:v>-0.13660549</c:v>
                </c:pt>
                <c:pt idx="330">
                  <c:v>-0.12678202</c:v>
                </c:pt>
                <c:pt idx="331">
                  <c:v>-0.11726486</c:v>
                </c:pt>
                <c:pt idx="332">
                  <c:v>-0.10801669</c:v>
                </c:pt>
                <c:pt idx="333">
                  <c:v>-9.9021499999999998E-2</c:v>
                </c:pt>
                <c:pt idx="334">
                  <c:v>-9.0279010000000007E-2</c:v>
                </c:pt>
                <c:pt idx="335">
                  <c:v>-8.1799759999999999E-2</c:v>
                </c:pt>
                <c:pt idx="336">
                  <c:v>-7.3600810000000003E-2</c:v>
                </c:pt>
                <c:pt idx="337">
                  <c:v>-6.5702040000000003E-2</c:v>
                </c:pt>
                <c:pt idx="338">
                  <c:v>-5.8123050000000002E-2</c:v>
                </c:pt>
                <c:pt idx="339">
                  <c:v>-5.0880670000000003E-2</c:v>
                </c:pt>
                <c:pt idx="340">
                  <c:v>-4.3987030000000003E-2</c:v>
                </c:pt>
                <c:pt idx="341">
                  <c:v>-3.7448250000000002E-2</c:v>
                </c:pt>
                <c:pt idx="342">
                  <c:v>-3.1263699999999998E-2</c:v>
                </c:pt>
                <c:pt idx="343">
                  <c:v>-2.542585E-2</c:v>
                </c:pt>
                <c:pt idx="344">
                  <c:v>-1.9920529999999999E-2</c:v>
                </c:pt>
                <c:pt idx="345">
                  <c:v>-1.4727560000000001E-2</c:v>
                </c:pt>
                <c:pt idx="346">
                  <c:v>-9.8216599999999994E-3</c:v>
                </c:pt>
                <c:pt idx="347">
                  <c:v>-5.1732999999999996E-3</c:v>
                </c:pt>
                <c:pt idx="348">
                  <c:v>-7.4960999999999995E-4</c:v>
                </c:pt>
                <c:pt idx="349">
                  <c:v>3.4849799999999999E-3</c:v>
                </c:pt>
                <c:pt idx="350">
                  <c:v>7.5683499999999997E-3</c:v>
                </c:pt>
                <c:pt idx="351">
                  <c:v>1.154062E-2</c:v>
                </c:pt>
                <c:pt idx="352">
                  <c:v>1.5444569999999999E-2</c:v>
                </c:pt>
                <c:pt idx="353">
                  <c:v>1.932656E-2</c:v>
                </c:pt>
                <c:pt idx="354">
                  <c:v>2.3238140000000001E-2</c:v>
                </c:pt>
                <c:pt idx="355">
                  <c:v>2.7238660000000001E-2</c:v>
                </c:pt>
                <c:pt idx="356">
                  <c:v>3.1399249999999997E-2</c:v>
                </c:pt>
                <c:pt idx="357">
                  <c:v>3.5809170000000001E-2</c:v>
                </c:pt>
                <c:pt idx="358">
                  <c:v>4.0586030000000002E-2</c:v>
                </c:pt>
                <c:pt idx="359">
                  <c:v>4.0586030000000002E-2</c:v>
                </c:pt>
                <c:pt idx="360">
                  <c:v>-0.33310838999999998</c:v>
                </c:pt>
                <c:pt idx="361">
                  <c:v>-0.32686962000000003</c:v>
                </c:pt>
                <c:pt idx="362">
                  <c:v>-0.32065179999999999</c:v>
                </c:pt>
                <c:pt idx="363">
                  <c:v>-0.31450054</c:v>
                </c:pt>
                <c:pt idx="364">
                  <c:v>-0.30828408000000002</c:v>
                </c:pt>
                <c:pt idx="365">
                  <c:v>-0.30213630000000002</c:v>
                </c:pt>
                <c:pt idx="366">
                  <c:v>-0.29584208000000001</c:v>
                </c:pt>
                <c:pt idx="367">
                  <c:v>-0.28962097999999997</c:v>
                </c:pt>
                <c:pt idx="368">
                  <c:v>-0.28317352000000001</c:v>
                </c:pt>
                <c:pt idx="369">
                  <c:v>-0.27680617000000002</c:v>
                </c:pt>
                <c:pt idx="370">
                  <c:v>-0.27013115999999998</c:v>
                </c:pt>
                <c:pt idx="371">
                  <c:v>-0.26354623999999999</c:v>
                </c:pt>
                <c:pt idx="372">
                  <c:v>-0.25656898</c:v>
                </c:pt>
                <c:pt idx="373">
                  <c:v>-0.24969562000000001</c:v>
                </c:pt>
                <c:pt idx="374">
                  <c:v>-0.24234052</c:v>
                </c:pt>
                <c:pt idx="375">
                  <c:v>-0.23510808999999999</c:v>
                </c:pt>
                <c:pt idx="376">
                  <c:v>-0.22729937</c:v>
                </c:pt>
                <c:pt idx="377">
                  <c:v>-0.21963875999999999</c:v>
                </c:pt>
                <c:pt idx="378">
                  <c:v>-0.21130289999999999</c:v>
                </c:pt>
                <c:pt idx="379">
                  <c:v>-0.20314969999999999</c:v>
                </c:pt>
                <c:pt idx="380">
                  <c:v>-0.19422049</c:v>
                </c:pt>
                <c:pt idx="381">
                  <c:v>-0.18552104999999999</c:v>
                </c:pt>
                <c:pt idx="382">
                  <c:v>-0.17594837999999999</c:v>
                </c:pt>
                <c:pt idx="383">
                  <c:v>-0.16667008</c:v>
                </c:pt>
                <c:pt idx="384">
                  <c:v>-0.15643449000000001</c:v>
                </c:pt>
                <c:pt idx="385">
                  <c:v>-0.14658226999999999</c:v>
                </c:pt>
                <c:pt idx="386">
                  <c:v>-0.13571751000000001</c:v>
                </c:pt>
                <c:pt idx="387">
                  <c:v>-0.12535905</c:v>
                </c:pt>
                <c:pt idx="388">
                  <c:v>-0.11398587</c:v>
                </c:pt>
                <c:pt idx="389">
                  <c:v>-0.10328795</c:v>
                </c:pt>
                <c:pt idx="390">
                  <c:v>-9.1660469999999994E-2</c:v>
                </c:pt>
                <c:pt idx="391">
                  <c:v>-8.0935590000000002E-2</c:v>
                </c:pt>
                <c:pt idx="392">
                  <c:v>-6.9494360000000005E-2</c:v>
                </c:pt>
                <c:pt idx="393">
                  <c:v>-5.9243360000000002E-2</c:v>
                </c:pt>
                <c:pt idx="394">
                  <c:v>-4.864396E-2</c:v>
                </c:pt>
                <c:pt idx="395">
                  <c:v>-3.9545190000000001E-2</c:v>
                </c:pt>
                <c:pt idx="396">
                  <c:v>-3.0579970000000001E-2</c:v>
                </c:pt>
                <c:pt idx="397">
                  <c:v>-2.3329119999999998E-2</c:v>
                </c:pt>
                <c:pt idx="398">
                  <c:v>-1.201019E-2</c:v>
                </c:pt>
                <c:pt idx="399">
                  <c:v>-5.2673700000000004E-3</c:v>
                </c:pt>
                <c:pt idx="400">
                  <c:v>-1.9430199999999999E-3</c:v>
                </c:pt>
                <c:pt idx="401">
                  <c:v>-5.9482999999999997E-4</c:v>
                </c:pt>
                <c:pt idx="402">
                  <c:v>-1.4867999999999999E-4</c:v>
                </c:pt>
                <c:pt idx="403">
                  <c:v>-2.989E-5</c:v>
                </c:pt>
                <c:pt idx="404">
                  <c:v>-4.8899999999999998E-6</c:v>
                </c:pt>
                <c:pt idx="405">
                  <c:v>-7.8999999999999995E-7</c:v>
                </c:pt>
                <c:pt idx="406">
                  <c:v>-2.8000000000000002E-7</c:v>
                </c:pt>
                <c:pt idx="407">
                  <c:v>-2.2999999999999999E-7</c:v>
                </c:pt>
                <c:pt idx="408">
                  <c:v>-2.2000000000000001E-7</c:v>
                </c:pt>
                <c:pt idx="409">
                  <c:v>-2.2000000000000001E-7</c:v>
                </c:pt>
                <c:pt idx="410">
                  <c:v>-2.2000000000000001E-7</c:v>
                </c:pt>
                <c:pt idx="411">
                  <c:v>-2.1E-7</c:v>
                </c:pt>
                <c:pt idx="412">
                  <c:v>-2.1E-7</c:v>
                </c:pt>
                <c:pt idx="413">
                  <c:v>-2.1E-7</c:v>
                </c:pt>
                <c:pt idx="414">
                  <c:v>-1.9999999999999999E-7</c:v>
                </c:pt>
                <c:pt idx="415">
                  <c:v>-1.9999999999999999E-7</c:v>
                </c:pt>
                <c:pt idx="416">
                  <c:v>-1.9000000000000001E-7</c:v>
                </c:pt>
                <c:pt idx="417">
                  <c:v>-1.9000000000000001E-7</c:v>
                </c:pt>
                <c:pt idx="418">
                  <c:v>-1.8E-7</c:v>
                </c:pt>
                <c:pt idx="419">
                  <c:v>-1.6999999999999999E-7</c:v>
                </c:pt>
                <c:pt idx="420">
                  <c:v>-1.6999999999999999E-7</c:v>
                </c:pt>
                <c:pt idx="421">
                  <c:v>-1.6E-7</c:v>
                </c:pt>
                <c:pt idx="422">
                  <c:v>-1.4999999999999999E-7</c:v>
                </c:pt>
                <c:pt idx="423">
                  <c:v>-1.4000000000000001E-7</c:v>
                </c:pt>
                <c:pt idx="424">
                  <c:v>-1.4000000000000001E-7</c:v>
                </c:pt>
                <c:pt idx="425">
                  <c:v>-1.3E-7</c:v>
                </c:pt>
                <c:pt idx="426">
                  <c:v>-1.1999999999999999E-7</c:v>
                </c:pt>
                <c:pt idx="427">
                  <c:v>-1.1000000000000001E-7</c:v>
                </c:pt>
                <c:pt idx="428">
                  <c:v>-9.9999999999999995E-8</c:v>
                </c:pt>
                <c:pt idx="429">
                  <c:v>-8.9999999999999999E-8</c:v>
                </c:pt>
                <c:pt idx="430">
                  <c:v>-8.9999999999999999E-8</c:v>
                </c:pt>
                <c:pt idx="431">
                  <c:v>-8.0000000000000002E-8</c:v>
                </c:pt>
                <c:pt idx="432">
                  <c:v>-7.0000000000000005E-8</c:v>
                </c:pt>
                <c:pt idx="433">
                  <c:v>-7.0000000000000005E-8</c:v>
                </c:pt>
                <c:pt idx="434">
                  <c:v>-5.9999999999999995E-8</c:v>
                </c:pt>
                <c:pt idx="435">
                  <c:v>-4.9999999999999998E-8</c:v>
                </c:pt>
                <c:pt idx="436">
                  <c:v>-4.9999999999999998E-8</c:v>
                </c:pt>
                <c:pt idx="437">
                  <c:v>-4.0000000000000001E-8</c:v>
                </c:pt>
                <c:pt idx="438">
                  <c:v>-4.0000000000000001E-8</c:v>
                </c:pt>
                <c:pt idx="439">
                  <c:v>-2.9999999999999997E-8</c:v>
                </c:pt>
                <c:pt idx="440">
                  <c:v>-2.9999999999999997E-8</c:v>
                </c:pt>
                <c:pt idx="441">
                  <c:v>-2.9999999999999997E-8</c:v>
                </c:pt>
                <c:pt idx="442">
                  <c:v>-2E-8</c:v>
                </c:pt>
                <c:pt idx="443">
                  <c:v>-2E-8</c:v>
                </c:pt>
                <c:pt idx="444">
                  <c:v>-2E-8</c:v>
                </c:pt>
                <c:pt idx="445">
                  <c:v>-2E-8</c:v>
                </c:pt>
                <c:pt idx="446">
                  <c:v>-1E-8</c:v>
                </c:pt>
                <c:pt idx="447">
                  <c:v>-1E-8</c:v>
                </c:pt>
                <c:pt idx="448">
                  <c:v>-1E-8</c:v>
                </c:pt>
                <c:pt idx="449">
                  <c:v>-1E-8</c:v>
                </c:pt>
                <c:pt idx="450">
                  <c:v>-1E-8</c:v>
                </c:pt>
                <c:pt idx="451">
                  <c:v>-1E-8</c:v>
                </c:pt>
                <c:pt idx="452">
                  <c:v>-1E-8</c:v>
                </c:pt>
                <c:pt idx="453">
                  <c:v>-1E-8</c:v>
                </c:pt>
                <c:pt idx="454">
                  <c:v>-1E-8</c:v>
                </c:pt>
                <c:pt idx="455">
                  <c:v>-1E-8</c:v>
                </c:pt>
                <c:pt idx="456">
                  <c:v>-1E-8</c:v>
                </c:pt>
                <c:pt idx="457">
                  <c:v>-1E-8</c:v>
                </c:pt>
                <c:pt idx="458">
                  <c:v>-1E-8</c:v>
                </c:pt>
                <c:pt idx="459">
                  <c:v>-1E-8</c:v>
                </c:pt>
                <c:pt idx="460">
                  <c:v>-1E-8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E5B-404B-9C90-FBC27AF1E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22302767"/>
        <c:axId val="2122303247"/>
      </c:scatterChart>
      <c:valAx>
        <c:axId val="2122302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03247"/>
        <c:crosses val="autoZero"/>
        <c:crossBetween val="midCat"/>
      </c:valAx>
      <c:valAx>
        <c:axId val="21223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3027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4" Type="http://schemas.openxmlformats.org/officeDocument/2006/relationships/chart" Target="../charts/chart2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528320</xdr:colOff>
      <xdr:row>26</xdr:row>
      <xdr:rowOff>49530</xdr:rowOff>
    </xdr:from>
    <xdr:to>
      <xdr:col>11</xdr:col>
      <xdr:colOff>191770</xdr:colOff>
      <xdr:row>41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73DF213-7C6B-0CE5-75E5-580CF90F6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472440</xdr:colOff>
      <xdr:row>14</xdr:row>
      <xdr:rowOff>30480</xdr:rowOff>
    </xdr:from>
    <xdr:to>
      <xdr:col>18</xdr:col>
      <xdr:colOff>525780</xdr:colOff>
      <xdr:row>26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EDD26D-3A28-3F4C-EA5E-3837C0AC14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225930</xdr:colOff>
      <xdr:row>7</xdr:row>
      <xdr:rowOff>58385</xdr:rowOff>
    </xdr:from>
    <xdr:to>
      <xdr:col>28</xdr:col>
      <xdr:colOff>482070</xdr:colOff>
      <xdr:row>24</xdr:row>
      <xdr:rowOff>162197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459BFD2-FF55-EC96-1C44-C9BDC3B9BD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418196</xdr:colOff>
      <xdr:row>4</xdr:row>
      <xdr:rowOff>83368</xdr:rowOff>
    </xdr:from>
    <xdr:to>
      <xdr:col>46</xdr:col>
      <xdr:colOff>245131</xdr:colOff>
      <xdr:row>22</xdr:row>
      <xdr:rowOff>54631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A0FF4F-0F22-BAD8-A50A-F96894CE56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205740</xdr:colOff>
      <xdr:row>6</xdr:row>
      <xdr:rowOff>53340</xdr:rowOff>
    </xdr:from>
    <xdr:to>
      <xdr:col>10</xdr:col>
      <xdr:colOff>99060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A3AB7B-22F5-A9A2-0957-A3F4E42A82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182880</xdr:colOff>
      <xdr:row>11</xdr:row>
      <xdr:rowOff>49754</xdr:rowOff>
    </xdr:from>
    <xdr:to>
      <xdr:col>17</xdr:col>
      <xdr:colOff>525780</xdr:colOff>
      <xdr:row>24</xdr:row>
      <xdr:rowOff>53788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810A5-C6AA-9372-A141-29AAB67A1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260320</xdr:colOff>
      <xdr:row>4</xdr:row>
      <xdr:rowOff>164467</xdr:rowOff>
    </xdr:from>
    <xdr:to>
      <xdr:col>26</xdr:col>
      <xdr:colOff>471096</xdr:colOff>
      <xdr:row>25</xdr:row>
      <xdr:rowOff>12066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4228788-7F67-F594-BF99-1FB0CCD993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284629</xdr:colOff>
      <xdr:row>7</xdr:row>
      <xdr:rowOff>154865</xdr:rowOff>
    </xdr:from>
    <xdr:to>
      <xdr:col>40</xdr:col>
      <xdr:colOff>475129</xdr:colOff>
      <xdr:row>27</xdr:row>
      <xdr:rowOff>116541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7C4785-086D-72DD-001A-9F0AD5A7A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5</xdr:row>
      <xdr:rowOff>163830</xdr:rowOff>
    </xdr:from>
    <xdr:to>
      <xdr:col>10</xdr:col>
      <xdr:colOff>571500</xdr:colOff>
      <xdr:row>20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44D76F-8E59-7F65-EA03-C6FD4A3A9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307712</xdr:colOff>
      <xdr:row>18</xdr:row>
      <xdr:rowOff>48631</xdr:rowOff>
    </xdr:from>
    <xdr:to>
      <xdr:col>20</xdr:col>
      <xdr:colOff>18152</xdr:colOff>
      <xdr:row>31</xdr:row>
      <xdr:rowOff>33390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EA59B9-E532-1330-92EA-151458620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381000</xdr:colOff>
      <xdr:row>5</xdr:row>
      <xdr:rowOff>148590</xdr:rowOff>
    </xdr:from>
    <xdr:to>
      <xdr:col>28</xdr:col>
      <xdr:colOff>320040</xdr:colOff>
      <xdr:row>24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168D3E2-FAA3-8A71-C9C5-E922DCD34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36</xdr:col>
      <xdr:colOff>350520</xdr:colOff>
      <xdr:row>5</xdr:row>
      <xdr:rowOff>72390</xdr:rowOff>
    </xdr:from>
    <xdr:to>
      <xdr:col>42</xdr:col>
      <xdr:colOff>556260</xdr:colOff>
      <xdr:row>22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A816E6C-A9B4-6900-C927-4FC7BF751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594360</xdr:colOff>
      <xdr:row>8</xdr:row>
      <xdr:rowOff>140970</xdr:rowOff>
    </xdr:from>
    <xdr:to>
      <xdr:col>6</xdr:col>
      <xdr:colOff>510540</xdr:colOff>
      <xdr:row>20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10828-7D93-EF79-66D3-0ECE7A6BA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121920</xdr:colOff>
      <xdr:row>8</xdr:row>
      <xdr:rowOff>148590</xdr:rowOff>
    </xdr:from>
    <xdr:to>
      <xdr:col>13</xdr:col>
      <xdr:colOff>266700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CF8D0D2-F2C3-0CE5-BE35-E6DEAA1A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106680</xdr:colOff>
      <xdr:row>6</xdr:row>
      <xdr:rowOff>87630</xdr:rowOff>
    </xdr:from>
    <xdr:to>
      <xdr:col>21</xdr:col>
      <xdr:colOff>601980</xdr:colOff>
      <xdr:row>20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E3A9E4-9EAF-F10F-0FE9-729E8A0D3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419100</xdr:colOff>
      <xdr:row>7</xdr:row>
      <xdr:rowOff>171450</xdr:rowOff>
    </xdr:from>
    <xdr:to>
      <xdr:col>31</xdr:col>
      <xdr:colOff>403860</xdr:colOff>
      <xdr:row>19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049BA9-09B3-11D3-057B-D3553B876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289560</xdr:colOff>
      <xdr:row>10</xdr:row>
      <xdr:rowOff>22860</xdr:rowOff>
    </xdr:from>
    <xdr:to>
      <xdr:col>7</xdr:col>
      <xdr:colOff>464820</xdr:colOff>
      <xdr:row>24</xdr:row>
      <xdr:rowOff>64770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6B382A-BE78-9F74-4897-2B5AD6748F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426720</xdr:colOff>
      <xdr:row>11</xdr:row>
      <xdr:rowOff>72390</xdr:rowOff>
    </xdr:from>
    <xdr:to>
      <xdr:col>14</xdr:col>
      <xdr:colOff>297180</xdr:colOff>
      <xdr:row>23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B6911A-ED5D-78F8-B556-BF6525C42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441960</xdr:colOff>
      <xdr:row>12</xdr:row>
      <xdr:rowOff>110490</xdr:rowOff>
    </xdr:from>
    <xdr:to>
      <xdr:col>21</xdr:col>
      <xdr:colOff>373380</xdr:colOff>
      <xdr:row>24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23F364-0CBC-9817-F2EA-9B7E2DFB2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144780</xdr:colOff>
      <xdr:row>11</xdr:row>
      <xdr:rowOff>175260</xdr:rowOff>
    </xdr:from>
    <xdr:to>
      <xdr:col>31</xdr:col>
      <xdr:colOff>342900</xdr:colOff>
      <xdr:row>25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99C081B-E357-1FEB-B474-8497835A2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518160</xdr:colOff>
      <xdr:row>8</xdr:row>
      <xdr:rowOff>11430</xdr:rowOff>
    </xdr:from>
    <xdr:to>
      <xdr:col>7</xdr:col>
      <xdr:colOff>312420</xdr:colOff>
      <xdr:row>19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ECE121-765B-9583-226A-10A130676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297180</xdr:colOff>
      <xdr:row>7</xdr:row>
      <xdr:rowOff>156210</xdr:rowOff>
    </xdr:from>
    <xdr:to>
      <xdr:col>13</xdr:col>
      <xdr:colOff>480060</xdr:colOff>
      <xdr:row>18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26D70B-4745-9D56-D97B-B259409423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91440</xdr:colOff>
      <xdr:row>12</xdr:row>
      <xdr:rowOff>41910</xdr:rowOff>
    </xdr:from>
    <xdr:to>
      <xdr:col>21</xdr:col>
      <xdr:colOff>556260</xdr:colOff>
      <xdr:row>24</xdr:row>
      <xdr:rowOff>68580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DF16D8-CC0B-DE7A-D900-9B78D9639C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586740</xdr:colOff>
      <xdr:row>12</xdr:row>
      <xdr:rowOff>41910</xdr:rowOff>
    </xdr:from>
    <xdr:to>
      <xdr:col>31</xdr:col>
      <xdr:colOff>525780</xdr:colOff>
      <xdr:row>23</xdr:row>
      <xdr:rowOff>114300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D0FC440-5DD2-3105-E3C1-AEEDDA91C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289560</xdr:colOff>
      <xdr:row>5</xdr:row>
      <xdr:rowOff>87630</xdr:rowOff>
    </xdr:from>
    <xdr:to>
      <xdr:col>53</xdr:col>
      <xdr:colOff>594360</xdr:colOff>
      <xdr:row>20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6DEC33-8950-407C-A3F5-92384C3F8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281940</xdr:colOff>
      <xdr:row>9</xdr:row>
      <xdr:rowOff>57150</xdr:rowOff>
    </xdr:from>
    <xdr:to>
      <xdr:col>7</xdr:col>
      <xdr:colOff>441960</xdr:colOff>
      <xdr:row>20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26AC83-0BE1-B294-3375-187372060E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365760</xdr:colOff>
      <xdr:row>11</xdr:row>
      <xdr:rowOff>3810</xdr:rowOff>
    </xdr:from>
    <xdr:to>
      <xdr:col>14</xdr:col>
      <xdr:colOff>297180</xdr:colOff>
      <xdr:row>21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440497-55D4-549B-D15E-63CDE0DFCF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327660</xdr:colOff>
      <xdr:row>10</xdr:row>
      <xdr:rowOff>156210</xdr:rowOff>
    </xdr:from>
    <xdr:to>
      <xdr:col>21</xdr:col>
      <xdr:colOff>457200</xdr:colOff>
      <xdr:row>23</xdr:row>
      <xdr:rowOff>22860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60E35E9-8A34-C913-BDCA-AA31B2ED8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274320</xdr:colOff>
      <xdr:row>9</xdr:row>
      <xdr:rowOff>133350</xdr:rowOff>
    </xdr:from>
    <xdr:to>
      <xdr:col>31</xdr:col>
      <xdr:colOff>274320</xdr:colOff>
      <xdr:row>21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62F98C-8926-A8AA-DC08-FAAEEDF04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281940</xdr:colOff>
      <xdr:row>9</xdr:row>
      <xdr:rowOff>91440</xdr:rowOff>
    </xdr:from>
    <xdr:to>
      <xdr:col>20</xdr:col>
      <xdr:colOff>15240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1893F8-2196-B825-80D7-FB34EABCB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584493</xdr:colOff>
      <xdr:row>7</xdr:row>
      <xdr:rowOff>175276</xdr:rowOff>
    </xdr:from>
    <xdr:to>
      <xdr:col>8</xdr:col>
      <xdr:colOff>270076</xdr:colOff>
      <xdr:row>21</xdr:row>
      <xdr:rowOff>19291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692CF4-7283-2AD1-F3F6-68C92276C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464820</xdr:colOff>
      <xdr:row>12</xdr:row>
      <xdr:rowOff>34290</xdr:rowOff>
    </xdr:from>
    <xdr:to>
      <xdr:col>19</xdr:col>
      <xdr:colOff>381000</xdr:colOff>
      <xdr:row>23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17471-0B8C-0D48-39E8-5BF602BDA4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137160</xdr:colOff>
      <xdr:row>7</xdr:row>
      <xdr:rowOff>87630</xdr:rowOff>
    </xdr:from>
    <xdr:to>
      <xdr:col>9</xdr:col>
      <xdr:colOff>106680</xdr:colOff>
      <xdr:row>19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3DB4F1-A0EA-6591-A28F-F5097F61B2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173990</xdr:colOff>
      <xdr:row>5</xdr:row>
      <xdr:rowOff>67310</xdr:rowOff>
    </xdr:from>
    <xdr:to>
      <xdr:col>4</xdr:col>
      <xdr:colOff>501650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CF681E-466D-D0B4-6DCA-2D58E080C0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474980</xdr:colOff>
      <xdr:row>8</xdr:row>
      <xdr:rowOff>107950</xdr:rowOff>
    </xdr:from>
    <xdr:to>
      <xdr:col>9</xdr:col>
      <xdr:colOff>162560</xdr:colOff>
      <xdr:row>18</xdr:row>
      <xdr:rowOff>85090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D954A12-AC16-6F79-AC0A-6B6BC4E290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400050</xdr:colOff>
      <xdr:row>7</xdr:row>
      <xdr:rowOff>127000</xdr:rowOff>
    </xdr:from>
    <xdr:to>
      <xdr:col>14</xdr:col>
      <xdr:colOff>91440</xdr:colOff>
      <xdr:row>17</xdr:row>
      <xdr:rowOff>111760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5E9805-6E3C-DD76-6445-54F0B6E25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641350</xdr:colOff>
      <xdr:row>7</xdr:row>
      <xdr:rowOff>63500</xdr:rowOff>
    </xdr:from>
    <xdr:to>
      <xdr:col>18</xdr:col>
      <xdr:colOff>336550</xdr:colOff>
      <xdr:row>18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F5F497-67A0-69C8-A9AC-DBC414E66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CDDD6D-C40B-BBEF-BEDB-84D02293A6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7A51E-C13F-452D-82F7-CEC557097B29}">
  <dimension ref="A1:AR62"/>
  <sheetViews>
    <sheetView zoomScaleNormal="100" workbookViewId="0">
      <selection activeCell="B1" sqref="B1:L25"/>
    </sheetView>
  </sheetViews>
  <sheetFormatPr defaultRowHeight="14.5" x14ac:dyDescent="0.35"/>
  <cols>
    <col min="3" max="3" width="9.1796875" bestFit="1" customWidth="1"/>
    <col min="10" max="12" width="9.1796875" bestFit="1" customWidth="1"/>
    <col min="14" max="14" width="9.1796875" bestFit="1" customWidth="1"/>
    <col min="15" max="16" width="9" bestFit="1" customWidth="1"/>
    <col min="19" max="19" width="11.36328125" customWidth="1"/>
    <col min="20" max="30" width="9" bestFit="1" customWidth="1"/>
    <col min="33" max="33" width="10.6328125" customWidth="1"/>
  </cols>
  <sheetData>
    <row r="1" spans="1:44" ht="23.5" x14ac:dyDescent="0.55000000000000004">
      <c r="A1" s="2" t="s">
        <v>13</v>
      </c>
      <c r="B1" t="s">
        <v>1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N1" s="1"/>
      <c r="O1" t="s">
        <v>14</v>
      </c>
      <c r="P1" t="s">
        <v>15</v>
      </c>
      <c r="Q1" s="1"/>
      <c r="R1" s="1"/>
      <c r="S1" s="2" t="s">
        <v>18</v>
      </c>
      <c r="T1" t="s">
        <v>16</v>
      </c>
      <c r="U1" t="s">
        <v>0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G1" s="2" t="s">
        <v>19</v>
      </c>
      <c r="AH1" t="s">
        <v>16</v>
      </c>
      <c r="AI1" t="s">
        <v>0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  <c r="AQ1" t="s">
        <v>11</v>
      </c>
      <c r="AR1" t="s">
        <v>12</v>
      </c>
    </row>
    <row r="2" spans="1:44" x14ac:dyDescent="0.35">
      <c r="B2">
        <v>0</v>
      </c>
      <c r="C2" s="1">
        <v>21.1469761</v>
      </c>
      <c r="D2" s="1">
        <v>21.3798301</v>
      </c>
      <c r="E2" s="1">
        <v>21.507179000000001</v>
      </c>
      <c r="F2" s="1">
        <v>21.5556737</v>
      </c>
      <c r="G2" s="1">
        <v>21.542534799999999</v>
      </c>
      <c r="H2" s="1">
        <v>21.479303300000002</v>
      </c>
      <c r="I2" s="1">
        <v>21.3740557</v>
      </c>
      <c r="J2" s="1">
        <v>21.232726899999999</v>
      </c>
      <c r="K2" s="1">
        <v>21.059905100000002</v>
      </c>
      <c r="L2" s="1">
        <v>20.859318399999999</v>
      </c>
      <c r="N2" s="1"/>
      <c r="O2">
        <v>100</v>
      </c>
      <c r="P2">
        <v>21.146975999999999</v>
      </c>
      <c r="T2">
        <v>300</v>
      </c>
      <c r="U2" s="1">
        <v>84.950710000000001</v>
      </c>
      <c r="V2" s="1">
        <v>84.876459999999994</v>
      </c>
      <c r="W2" s="1">
        <v>84.612200000000001</v>
      </c>
      <c r="X2" s="1">
        <v>84.196920000000006</v>
      </c>
      <c r="Y2" s="1">
        <v>83.647729999999996</v>
      </c>
      <c r="Z2" s="1">
        <v>82.973929999999996</v>
      </c>
      <c r="AA2" s="1">
        <v>82.182469999999995</v>
      </c>
      <c r="AB2" s="1">
        <v>81.279920000000004</v>
      </c>
      <c r="AC2" s="1">
        <v>80.273060000000001</v>
      </c>
      <c r="AD2" s="1">
        <v>79.169089999999997</v>
      </c>
      <c r="AH2">
        <v>300</v>
      </c>
      <c r="AI2" s="1">
        <f>((U2*10^-2)*T2)/1240</f>
        <v>0.2055259112903226</v>
      </c>
      <c r="AJ2" s="1">
        <f>((V2*10^-2)*T2)/1240</f>
        <v>0.20534627419354839</v>
      </c>
      <c r="AK2" s="1">
        <f>((W2*10^-2)*T2)/1240</f>
        <v>0.20470693548387098</v>
      </c>
      <c r="AL2" s="1">
        <f>((X2*10^-2)*T2)/1240</f>
        <v>0.20370222580645161</v>
      </c>
      <c r="AM2" s="1">
        <f>((Y2*10^-2)*T2)/1240</f>
        <v>0.20237354032258065</v>
      </c>
      <c r="AN2" s="1">
        <f>((Z2*10^-2)*T2)/1240</f>
        <v>0.20074337903225806</v>
      </c>
      <c r="AO2" s="1">
        <f>((AA2*10^-2)*T2)/1240</f>
        <v>0.1988285564516129</v>
      </c>
      <c r="AP2" s="1">
        <f>((AB2*10^-2)*T2)/1240</f>
        <v>0.19664496774193549</v>
      </c>
      <c r="AQ2" s="1">
        <f>((AC2*10^-2)*T2)/1240</f>
        <v>0.19420901612903227</v>
      </c>
      <c r="AR2" s="1">
        <f>((AD2*10^-2)*T2)/1240</f>
        <v>0.19153812096774195</v>
      </c>
    </row>
    <row r="3" spans="1:44" x14ac:dyDescent="0.35">
      <c r="B3">
        <v>0.05</v>
      </c>
      <c r="C3" s="1">
        <v>21.146660700000002</v>
      </c>
      <c r="D3" s="1">
        <v>21.3795407</v>
      </c>
      <c r="E3" s="1">
        <v>21.506906499999999</v>
      </c>
      <c r="F3" s="1">
        <v>21.555412499999999</v>
      </c>
      <c r="G3" s="1">
        <v>21.542281200000001</v>
      </c>
      <c r="H3" s="1">
        <v>21.479054900000001</v>
      </c>
      <c r="I3" s="1">
        <v>21.373811</v>
      </c>
      <c r="J3" s="1">
        <v>21.232484800000002</v>
      </c>
      <c r="K3" s="1">
        <v>21.059664999999999</v>
      </c>
      <c r="L3" s="1">
        <v>20.859079699999999</v>
      </c>
      <c r="M3" s="1"/>
      <c r="N3" s="1"/>
      <c r="O3">
        <v>200</v>
      </c>
      <c r="P3" s="1">
        <v>21.379829999999998</v>
      </c>
      <c r="T3">
        <v>310</v>
      </c>
      <c r="U3" s="1">
        <v>85.925020000000004</v>
      </c>
      <c r="V3" s="1">
        <v>85.86627</v>
      </c>
      <c r="W3" s="1">
        <v>85.605890000000002</v>
      </c>
      <c r="X3" s="1">
        <v>85.188540000000003</v>
      </c>
      <c r="Y3" s="1">
        <v>84.633970000000005</v>
      </c>
      <c r="Z3" s="1">
        <v>83.952640000000002</v>
      </c>
      <c r="AA3" s="1">
        <v>83.152010000000004</v>
      </c>
      <c r="AB3" s="1">
        <v>82.238910000000004</v>
      </c>
      <c r="AC3" s="1">
        <v>81.220259999999996</v>
      </c>
      <c r="AD3" s="1">
        <v>80.103350000000006</v>
      </c>
      <c r="AH3">
        <v>310</v>
      </c>
      <c r="AI3" s="1">
        <f t="shared" ref="AI3:AI62" si="0">((U3*10^-2)*T3)/1240</f>
        <v>0.21481255000000002</v>
      </c>
      <c r="AJ3" s="1">
        <f t="shared" ref="AJ3:AJ62" si="1">((V3*10^-2)*T3)/1240</f>
        <v>0.21466567499999997</v>
      </c>
      <c r="AK3" s="1">
        <f t="shared" ref="AK3:AK62" si="2">((W3*10^-2)*T3)/1240</f>
        <v>0.21401472500000002</v>
      </c>
      <c r="AL3" s="1">
        <f t="shared" ref="AL3:AL62" si="3">((X3*10^-2)*T3)/1240</f>
        <v>0.21297135</v>
      </c>
      <c r="AM3" s="1">
        <f t="shared" ref="AM3:AM62" si="4">((Y3*10^-2)*T3)/1240</f>
        <v>0.21158492500000003</v>
      </c>
      <c r="AN3" s="1">
        <f t="shared" ref="AN3:AN62" si="5">((Z3*10^-2)*T3)/1240</f>
        <v>0.20988159999999997</v>
      </c>
      <c r="AO3" s="1">
        <f t="shared" ref="AO3:AO62" si="6">((AA3*10^-2)*T3)/1240</f>
        <v>0.20788002500000005</v>
      </c>
      <c r="AP3" s="1">
        <f t="shared" ref="AP3:AP62" si="7">((AB3*10^-2)*T3)/1240</f>
        <v>0.20559727500000002</v>
      </c>
      <c r="AQ3" s="1">
        <f t="shared" ref="AQ3:AQ62" si="8">((AC3*10^-2)*T3)/1240</f>
        <v>0.20305065</v>
      </c>
      <c r="AR3" s="1">
        <f t="shared" ref="AR3:AR62" si="9">((AD3*10^-2)*T3)/1240</f>
        <v>0.20025837500000002</v>
      </c>
    </row>
    <row r="4" spans="1:44" x14ac:dyDescent="0.35">
      <c r="B4">
        <v>0.1</v>
      </c>
      <c r="C4" s="1">
        <v>21.146341799999998</v>
      </c>
      <c r="D4" s="1">
        <v>21.379248499999999</v>
      </c>
      <c r="E4" s="1">
        <v>21.506631599999999</v>
      </c>
      <c r="F4" s="1">
        <v>21.555149100000001</v>
      </c>
      <c r="G4" s="1">
        <v>21.542025599999999</v>
      </c>
      <c r="H4" s="1">
        <v>21.478804700000001</v>
      </c>
      <c r="I4" s="1">
        <v>21.373564699999999</v>
      </c>
      <c r="J4" s="1">
        <v>21.232241200000001</v>
      </c>
      <c r="K4" s="1">
        <v>21.0594234</v>
      </c>
      <c r="L4" s="1">
        <v>20.858839499999998</v>
      </c>
      <c r="M4" s="1"/>
      <c r="N4" s="1"/>
      <c r="O4">
        <v>300</v>
      </c>
      <c r="P4" s="1">
        <v>21.507179000000001</v>
      </c>
      <c r="T4">
        <v>320</v>
      </c>
      <c r="U4" s="1">
        <v>86.927350000000004</v>
      </c>
      <c r="V4" s="1">
        <v>86.886499999999998</v>
      </c>
      <c r="W4" s="1">
        <v>86.631200000000007</v>
      </c>
      <c r="X4" s="1">
        <v>86.212289999999996</v>
      </c>
      <c r="Y4" s="1">
        <v>85.652439999999999</v>
      </c>
      <c r="Z4" s="1">
        <v>84.963449999999995</v>
      </c>
      <c r="AA4" s="1">
        <v>84.153409999999994</v>
      </c>
      <c r="AB4" s="1">
        <v>83.229439999999997</v>
      </c>
      <c r="AC4" s="1">
        <v>82.198610000000002</v>
      </c>
      <c r="AD4" s="1">
        <v>81.068340000000006</v>
      </c>
      <c r="AH4">
        <v>320</v>
      </c>
      <c r="AI4" s="1">
        <f t="shared" si="0"/>
        <v>0.22432864516129034</v>
      </c>
      <c r="AJ4" s="1">
        <f t="shared" si="1"/>
        <v>0.2242232258064516</v>
      </c>
      <c r="AK4" s="1">
        <f t="shared" si="2"/>
        <v>0.22356438709677423</v>
      </c>
      <c r="AL4" s="1">
        <f t="shared" si="3"/>
        <v>0.22248332903225806</v>
      </c>
      <c r="AM4" s="1">
        <f t="shared" si="4"/>
        <v>0.22103855483870968</v>
      </c>
      <c r="AN4" s="1">
        <f t="shared" si="5"/>
        <v>0.21926051612903225</v>
      </c>
      <c r="AO4" s="1">
        <f t="shared" si="6"/>
        <v>0.21717009032258064</v>
      </c>
      <c r="AP4" s="1">
        <f t="shared" si="7"/>
        <v>0.21478565161290322</v>
      </c>
      <c r="AQ4" s="1">
        <f t="shared" si="8"/>
        <v>0.21212544516129031</v>
      </c>
      <c r="AR4" s="1">
        <f t="shared" si="9"/>
        <v>0.20920861935483873</v>
      </c>
    </row>
    <row r="5" spans="1:44" x14ac:dyDescent="0.35">
      <c r="B5">
        <v>0.15</v>
      </c>
      <c r="C5" s="1">
        <v>21.146018600000001</v>
      </c>
      <c r="D5" s="1">
        <v>21.3789528</v>
      </c>
      <c r="E5" s="1">
        <v>21.506353799999999</v>
      </c>
      <c r="F5" s="1">
        <v>21.554883100000001</v>
      </c>
      <c r="G5" s="1">
        <v>21.541767700000001</v>
      </c>
      <c r="H5" s="1">
        <v>21.478552400000002</v>
      </c>
      <c r="I5" s="1">
        <v>21.373316299999999</v>
      </c>
      <c r="J5" s="1">
        <v>21.231995600000001</v>
      </c>
      <c r="K5" s="1">
        <v>21.059179799999999</v>
      </c>
      <c r="L5" s="1">
        <v>20.858597499999998</v>
      </c>
      <c r="M5" s="1"/>
      <c r="N5" s="1"/>
      <c r="O5">
        <v>400</v>
      </c>
      <c r="P5" s="1">
        <v>21.555674</v>
      </c>
      <c r="T5">
        <v>330</v>
      </c>
      <c r="U5" s="1">
        <v>87.970460000000003</v>
      </c>
      <c r="V5" s="1">
        <v>87.95017</v>
      </c>
      <c r="W5" s="1">
        <v>87.701329999999999</v>
      </c>
      <c r="X5" s="1">
        <v>87.281419999999997</v>
      </c>
      <c r="Y5" s="1">
        <v>86.716359999999995</v>
      </c>
      <c r="Z5" s="1">
        <v>86.019530000000003</v>
      </c>
      <c r="AA5" s="1">
        <v>85.199730000000002</v>
      </c>
      <c r="AB5" s="1">
        <v>84.264420000000001</v>
      </c>
      <c r="AC5" s="1">
        <v>83.220879999999994</v>
      </c>
      <c r="AD5" s="1">
        <v>82.076650000000001</v>
      </c>
      <c r="AH5">
        <v>330</v>
      </c>
      <c r="AI5" s="1">
        <f t="shared" si="0"/>
        <v>0.23411493387096777</v>
      </c>
      <c r="AJ5" s="1">
        <f t="shared" si="1"/>
        <v>0.2340609362903226</v>
      </c>
      <c r="AK5" s="1">
        <f t="shared" si="2"/>
        <v>0.23339870080645159</v>
      </c>
      <c r="AL5" s="1">
        <f t="shared" si="3"/>
        <v>0.23228119838709677</v>
      </c>
      <c r="AM5" s="1">
        <f t="shared" si="4"/>
        <v>0.23077740967741933</v>
      </c>
      <c r="AN5" s="1">
        <f t="shared" si="5"/>
        <v>0.22892294274193548</v>
      </c>
      <c r="AO5" s="1">
        <f t="shared" si="6"/>
        <v>0.22674121693548388</v>
      </c>
      <c r="AP5" s="1">
        <f t="shared" si="7"/>
        <v>0.22425208548387096</v>
      </c>
      <c r="AQ5" s="1">
        <f t="shared" si="8"/>
        <v>0.22147492258064513</v>
      </c>
      <c r="AR5" s="1">
        <f t="shared" si="9"/>
        <v>0.21842979435483872</v>
      </c>
    </row>
    <row r="6" spans="1:44" x14ac:dyDescent="0.35">
      <c r="B6">
        <v>0.2</v>
      </c>
      <c r="C6" s="1">
        <v>21.145690299999998</v>
      </c>
      <c r="D6" s="1">
        <v>21.378653</v>
      </c>
      <c r="E6" s="1">
        <v>21.506072499999998</v>
      </c>
      <c r="F6" s="1">
        <v>21.554614000000001</v>
      </c>
      <c r="G6" s="1">
        <v>21.5415071</v>
      </c>
      <c r="H6" s="1">
        <v>21.478297300000001</v>
      </c>
      <c r="I6" s="1">
        <v>21.3730653</v>
      </c>
      <c r="J6" s="1">
        <v>21.231747599999998</v>
      </c>
      <c r="K6" s="1">
        <v>21.0589339</v>
      </c>
      <c r="L6" s="1">
        <v>20.8583532</v>
      </c>
      <c r="M6" s="1"/>
      <c r="N6" s="1"/>
      <c r="O6">
        <v>500</v>
      </c>
      <c r="P6" s="1">
        <v>21.542535000000001</v>
      </c>
      <c r="T6">
        <v>340</v>
      </c>
      <c r="U6" s="1">
        <v>89.072710000000001</v>
      </c>
      <c r="V6" s="1">
        <v>89.075990000000004</v>
      </c>
      <c r="W6" s="1">
        <v>88.835139999999996</v>
      </c>
      <c r="X6" s="1">
        <v>88.414820000000006</v>
      </c>
      <c r="Y6" s="1">
        <v>87.844620000000006</v>
      </c>
      <c r="Z6" s="1">
        <v>87.139660000000006</v>
      </c>
      <c r="AA6" s="1">
        <v>86.30959</v>
      </c>
      <c r="AB6" s="1">
        <v>85.362290000000002</v>
      </c>
      <c r="AC6" s="1">
        <v>84.305289999999999</v>
      </c>
      <c r="AD6" s="1">
        <v>83.146240000000006</v>
      </c>
      <c r="AH6">
        <v>340</v>
      </c>
      <c r="AI6" s="1">
        <f t="shared" si="0"/>
        <v>0.24423162419354838</v>
      </c>
      <c r="AJ6" s="1">
        <f t="shared" si="1"/>
        <v>0.24424061774193548</v>
      </c>
      <c r="AK6" s="1">
        <f t="shared" si="2"/>
        <v>0.24358022258064516</v>
      </c>
      <c r="AL6" s="1">
        <f t="shared" si="3"/>
        <v>0.24242773225806452</v>
      </c>
      <c r="AM6" s="1">
        <f t="shared" si="4"/>
        <v>0.2408642806451613</v>
      </c>
      <c r="AN6" s="1">
        <f t="shared" si="5"/>
        <v>0.23893132580645163</v>
      </c>
      <c r="AO6" s="1">
        <f t="shared" si="6"/>
        <v>0.23665532741935483</v>
      </c>
      <c r="AP6" s="1">
        <f t="shared" si="7"/>
        <v>0.23405789193548387</v>
      </c>
      <c r="AQ6" s="1">
        <f t="shared" si="8"/>
        <v>0.23115966612903227</v>
      </c>
      <c r="AR6" s="1">
        <f t="shared" si="9"/>
        <v>0.22798162580645162</v>
      </c>
    </row>
    <row r="7" spans="1:44" x14ac:dyDescent="0.35">
      <c r="B7">
        <v>0.25</v>
      </c>
      <c r="C7" s="1">
        <v>21.145355800000001</v>
      </c>
      <c r="D7" s="1">
        <v>21.378348200000001</v>
      </c>
      <c r="E7" s="1">
        <v>21.505786799999999</v>
      </c>
      <c r="F7" s="1">
        <v>21.554341099999998</v>
      </c>
      <c r="G7" s="1">
        <v>21.541242799999999</v>
      </c>
      <c r="H7" s="1">
        <v>21.4780391</v>
      </c>
      <c r="I7" s="1">
        <v>21.372811200000001</v>
      </c>
      <c r="J7" s="1">
        <v>21.231496499999999</v>
      </c>
      <c r="K7" s="1">
        <v>21.058685100000002</v>
      </c>
      <c r="L7" s="1">
        <v>20.858105999999999</v>
      </c>
      <c r="M7" s="1"/>
      <c r="N7" s="1"/>
      <c r="O7">
        <v>600</v>
      </c>
      <c r="P7">
        <v>21.479303000000002</v>
      </c>
      <c r="T7">
        <v>350</v>
      </c>
      <c r="U7" s="1">
        <v>90.262720000000002</v>
      </c>
      <c r="V7" s="1">
        <v>90.292969999999997</v>
      </c>
      <c r="W7" s="1">
        <v>90.061840000000004</v>
      </c>
      <c r="X7" s="1">
        <v>89.641769999999994</v>
      </c>
      <c r="Y7" s="1">
        <v>89.066389999999998</v>
      </c>
      <c r="Z7" s="1">
        <v>88.352819999999994</v>
      </c>
      <c r="AA7" s="1">
        <v>87.51173</v>
      </c>
      <c r="AB7" s="1">
        <v>86.551509999999993</v>
      </c>
      <c r="AC7" s="1">
        <v>85.479939999999999</v>
      </c>
      <c r="AD7" s="1">
        <v>84.304879999999997</v>
      </c>
      <c r="AH7">
        <v>350</v>
      </c>
      <c r="AI7" s="1">
        <f t="shared" si="0"/>
        <v>0.25477380645161291</v>
      </c>
      <c r="AJ7" s="1">
        <f t="shared" si="1"/>
        <v>0.25485918951612901</v>
      </c>
      <c r="AK7" s="1">
        <f t="shared" si="2"/>
        <v>0.25420680645161292</v>
      </c>
      <c r="AL7" s="1">
        <f t="shared" si="3"/>
        <v>0.25302112500000001</v>
      </c>
      <c r="AM7" s="1">
        <f t="shared" si="4"/>
        <v>0.25139706854838706</v>
      </c>
      <c r="AN7" s="1">
        <f t="shared" si="5"/>
        <v>0.24938295967741936</v>
      </c>
      <c r="AO7" s="1">
        <f t="shared" si="6"/>
        <v>0.24700891532258062</v>
      </c>
      <c r="AP7" s="1">
        <f t="shared" si="7"/>
        <v>0.24429861693548385</v>
      </c>
      <c r="AQ7" s="1">
        <f t="shared" si="8"/>
        <v>0.24127402419354838</v>
      </c>
      <c r="AR7" s="1">
        <f t="shared" si="9"/>
        <v>0.2379573225806452</v>
      </c>
    </row>
    <row r="8" spans="1:44" x14ac:dyDescent="0.35">
      <c r="B8">
        <v>0.3</v>
      </c>
      <c r="C8" s="1">
        <v>21.145013599999999</v>
      </c>
      <c r="D8" s="1">
        <v>21.3780371</v>
      </c>
      <c r="E8" s="1">
        <v>21.505495799999998</v>
      </c>
      <c r="F8" s="1">
        <v>21.554063500000002</v>
      </c>
      <c r="G8" s="1">
        <v>21.540974200000001</v>
      </c>
      <c r="H8" s="1">
        <v>21.477776800000001</v>
      </c>
      <c r="I8" s="1">
        <v>21.3725533</v>
      </c>
      <c r="J8" s="1">
        <v>21.231241799999999</v>
      </c>
      <c r="K8" s="1">
        <v>21.058432700000001</v>
      </c>
      <c r="L8" s="1">
        <v>20.857855399999998</v>
      </c>
      <c r="M8" s="1"/>
      <c r="N8" s="1"/>
      <c r="O8">
        <v>700</v>
      </c>
      <c r="P8">
        <v>21.374056</v>
      </c>
      <c r="T8">
        <v>360</v>
      </c>
      <c r="U8" s="1">
        <v>91.590280000000007</v>
      </c>
      <c r="V8" s="1">
        <v>91.651470000000003</v>
      </c>
      <c r="W8" s="1">
        <v>91.432010000000005</v>
      </c>
      <c r="X8" s="1">
        <v>91.012829999999994</v>
      </c>
      <c r="Y8" s="1">
        <v>90.432040000000001</v>
      </c>
      <c r="Z8" s="1">
        <v>89.70908</v>
      </c>
      <c r="AA8" s="1">
        <v>88.855810000000005</v>
      </c>
      <c r="AB8" s="1">
        <v>87.881200000000007</v>
      </c>
      <c r="AC8" s="1">
        <v>86.793379999999999</v>
      </c>
      <c r="AD8" s="1">
        <v>85.600409999999997</v>
      </c>
      <c r="AE8" s="1"/>
      <c r="AF8" s="1"/>
      <c r="AH8">
        <v>360</v>
      </c>
      <c r="AI8" s="1">
        <f t="shared" si="0"/>
        <v>0.26590726451612906</v>
      </c>
      <c r="AJ8" s="1">
        <f t="shared" si="1"/>
        <v>0.26608491290322578</v>
      </c>
      <c r="AK8" s="1">
        <f t="shared" si="2"/>
        <v>0.26544777096774191</v>
      </c>
      <c r="AL8" s="1">
        <f t="shared" si="3"/>
        <v>0.26423079677419353</v>
      </c>
      <c r="AM8" s="1">
        <f t="shared" si="4"/>
        <v>0.26254463225806451</v>
      </c>
      <c r="AN8" s="1">
        <f t="shared" si="5"/>
        <v>0.26044571612903222</v>
      </c>
      <c r="AO8" s="1">
        <f t="shared" si="6"/>
        <v>0.25796848064516131</v>
      </c>
      <c r="AP8" s="1">
        <f t="shared" si="7"/>
        <v>0.25513896774193551</v>
      </c>
      <c r="AQ8" s="1">
        <f t="shared" si="8"/>
        <v>0.25198078064516127</v>
      </c>
      <c r="AR8" s="1">
        <f t="shared" si="9"/>
        <v>0.2485173193548387</v>
      </c>
    </row>
    <row r="9" spans="1:44" x14ac:dyDescent="0.35">
      <c r="B9">
        <v>0.35</v>
      </c>
      <c r="C9" s="1">
        <v>21.144661899999999</v>
      </c>
      <c r="D9" s="1">
        <v>21.377718099999999</v>
      </c>
      <c r="E9" s="1">
        <v>21.505198199999999</v>
      </c>
      <c r="F9" s="1">
        <v>21.553779899999999</v>
      </c>
      <c r="G9" s="1">
        <v>21.5407002</v>
      </c>
      <c r="H9" s="1">
        <v>21.477509399999999</v>
      </c>
      <c r="I9" s="1">
        <v>21.372290599999999</v>
      </c>
      <c r="J9" s="1">
        <v>21.2309825</v>
      </c>
      <c r="K9" s="1">
        <v>21.058175899999998</v>
      </c>
      <c r="L9" s="1">
        <v>20.857600399999999</v>
      </c>
      <c r="M9" s="1"/>
      <c r="N9" s="1"/>
      <c r="O9">
        <v>800</v>
      </c>
      <c r="P9">
        <v>21.232727000000001</v>
      </c>
      <c r="S9" s="1"/>
      <c r="T9">
        <v>370</v>
      </c>
      <c r="U9" s="1">
        <v>93.158500000000004</v>
      </c>
      <c r="V9" s="1">
        <v>93.255520000000004</v>
      </c>
      <c r="W9" s="1">
        <v>93.049980000000005</v>
      </c>
      <c r="X9" s="1">
        <v>92.632170000000002</v>
      </c>
      <c r="Y9" s="1">
        <v>92.045270000000002</v>
      </c>
      <c r="Z9" s="1">
        <v>91.311430000000001</v>
      </c>
      <c r="AA9" s="1">
        <v>90.443889999999996</v>
      </c>
      <c r="AB9" s="1">
        <v>89.452359999999999</v>
      </c>
      <c r="AC9" s="1">
        <v>88.345389999999995</v>
      </c>
      <c r="AD9" s="1">
        <v>87.131290000000007</v>
      </c>
      <c r="AE9" s="1"/>
      <c r="AF9" s="1"/>
      <c r="AH9">
        <v>370</v>
      </c>
      <c r="AI9" s="1">
        <f t="shared" si="0"/>
        <v>0.27797294354838714</v>
      </c>
      <c r="AJ9" s="1">
        <f t="shared" si="1"/>
        <v>0.27826243870967743</v>
      </c>
      <c r="AK9" s="1">
        <f t="shared" si="2"/>
        <v>0.27764913387096779</v>
      </c>
      <c r="AL9" s="1">
        <f t="shared" si="3"/>
        <v>0.27640244274193548</v>
      </c>
      <c r="AM9" s="1">
        <f t="shared" si="4"/>
        <v>0.27465120887096772</v>
      </c>
      <c r="AN9" s="1">
        <f t="shared" si="5"/>
        <v>0.27246152500000004</v>
      </c>
      <c r="AO9" s="1">
        <f t="shared" si="6"/>
        <v>0.26987289758064514</v>
      </c>
      <c r="AP9" s="1">
        <f t="shared" si="7"/>
        <v>0.26691429999999999</v>
      </c>
      <c r="AQ9" s="1">
        <f t="shared" si="8"/>
        <v>0.26361124435483874</v>
      </c>
      <c r="AR9" s="1">
        <f t="shared" si="9"/>
        <v>0.25998852661290323</v>
      </c>
    </row>
    <row r="10" spans="1:44" x14ac:dyDescent="0.35">
      <c r="B10">
        <v>0.4</v>
      </c>
      <c r="C10" s="1">
        <v>21.1442978</v>
      </c>
      <c r="D10" s="1">
        <v>21.377389300000001</v>
      </c>
      <c r="E10" s="1">
        <v>21.5048922</v>
      </c>
      <c r="F10" s="1">
        <v>21.553488900000001</v>
      </c>
      <c r="G10" s="1">
        <v>21.5404193</v>
      </c>
      <c r="H10" s="1">
        <v>21.4772356</v>
      </c>
      <c r="I10" s="1">
        <v>21.372021799999999</v>
      </c>
      <c r="J10" s="1">
        <v>21.230717299999998</v>
      </c>
      <c r="K10" s="1">
        <v>21.057913299999999</v>
      </c>
      <c r="L10" s="1">
        <v>20.857339799999998</v>
      </c>
      <c r="M10" s="1"/>
      <c r="N10" s="1"/>
      <c r="O10">
        <v>900</v>
      </c>
      <c r="P10">
        <v>21.059905000000001</v>
      </c>
      <c r="S10" s="1"/>
      <c r="T10">
        <v>380</v>
      </c>
      <c r="U10" s="1">
        <v>95.271699999999996</v>
      </c>
      <c r="V10" s="1">
        <v>95.411479999999997</v>
      </c>
      <c r="W10" s="1">
        <v>95.222430000000003</v>
      </c>
      <c r="X10" s="1">
        <v>94.805670000000006</v>
      </c>
      <c r="Y10" s="1">
        <v>94.210400000000007</v>
      </c>
      <c r="Z10" s="1">
        <v>93.461979999999997</v>
      </c>
      <c r="AA10" s="1">
        <v>92.575370000000007</v>
      </c>
      <c r="AB10" s="1">
        <v>91.561199999999999</v>
      </c>
      <c r="AC10" s="1">
        <v>90.428579999999997</v>
      </c>
      <c r="AD10" s="1">
        <v>89.186179999999993</v>
      </c>
      <c r="AE10" s="1"/>
      <c r="AF10" s="1"/>
      <c r="AH10">
        <v>380</v>
      </c>
      <c r="AI10" s="1">
        <f t="shared" si="0"/>
        <v>0.29196166129032253</v>
      </c>
      <c r="AJ10" s="1">
        <f t="shared" si="1"/>
        <v>0.29239001935483871</v>
      </c>
      <c r="AK10" s="1">
        <f t="shared" si="2"/>
        <v>0.29181067258064519</v>
      </c>
      <c r="AL10" s="1">
        <f t="shared" si="3"/>
        <v>0.29053350483870971</v>
      </c>
      <c r="AM10" s="1">
        <f t="shared" si="4"/>
        <v>0.28870929032258064</v>
      </c>
      <c r="AN10" s="1">
        <f t="shared" si="5"/>
        <v>0.28641574516129031</v>
      </c>
      <c r="AO10" s="1">
        <f t="shared" si="6"/>
        <v>0.2836987145161291</v>
      </c>
      <c r="AP10" s="1">
        <f t="shared" si="7"/>
        <v>0.28059077419354839</v>
      </c>
      <c r="AQ10" s="1">
        <f t="shared" si="8"/>
        <v>0.27711984193548389</v>
      </c>
      <c r="AR10" s="1">
        <f t="shared" si="9"/>
        <v>0.27331248709677414</v>
      </c>
    </row>
    <row r="11" spans="1:44" x14ac:dyDescent="0.35">
      <c r="B11">
        <v>0.45</v>
      </c>
      <c r="C11" s="1">
        <v>21.143917500000001</v>
      </c>
      <c r="D11" s="1">
        <v>21.3770475</v>
      </c>
      <c r="E11" s="1">
        <v>21.5045751</v>
      </c>
      <c r="F11" s="1">
        <v>21.5531881</v>
      </c>
      <c r="G11" s="1">
        <v>21.5401296</v>
      </c>
      <c r="H11" s="1">
        <v>21.4769535</v>
      </c>
      <c r="I11" s="1">
        <v>21.371745199999999</v>
      </c>
      <c r="J11" s="1">
        <v>21.230444599999998</v>
      </c>
      <c r="K11" s="1">
        <v>21.057643500000001</v>
      </c>
      <c r="L11" s="1">
        <v>20.8570721</v>
      </c>
      <c r="M11" s="1"/>
      <c r="N11" s="1"/>
      <c r="O11">
        <v>1000</v>
      </c>
      <c r="P11">
        <v>20.859317999999998</v>
      </c>
      <c r="S11" s="1"/>
      <c r="T11">
        <v>390</v>
      </c>
      <c r="U11" s="1">
        <v>99.334900000000005</v>
      </c>
      <c r="V11" s="1">
        <v>99.532679999999999</v>
      </c>
      <c r="W11" s="1">
        <v>99.363259999999997</v>
      </c>
      <c r="X11" s="1">
        <v>98.942949999999996</v>
      </c>
      <c r="Y11" s="1">
        <v>98.329300000000003</v>
      </c>
      <c r="Z11" s="1">
        <v>97.552170000000004</v>
      </c>
      <c r="AA11" s="1">
        <v>96.628960000000006</v>
      </c>
      <c r="AB11" s="1">
        <v>95.571709999999996</v>
      </c>
      <c r="AC11" s="1">
        <v>94.390370000000004</v>
      </c>
      <c r="AD11" s="1">
        <v>93.094220000000007</v>
      </c>
      <c r="AE11" s="1"/>
      <c r="AF11" s="1"/>
      <c r="AH11">
        <v>390</v>
      </c>
      <c r="AI11" s="1">
        <f t="shared" si="0"/>
        <v>0.31242428225806451</v>
      </c>
      <c r="AJ11" s="1">
        <f t="shared" si="1"/>
        <v>0.31304633225806455</v>
      </c>
      <c r="AK11" s="1">
        <f t="shared" si="2"/>
        <v>0.31251347903225807</v>
      </c>
      <c r="AL11" s="1">
        <f t="shared" si="3"/>
        <v>0.31119153629032259</v>
      </c>
      <c r="AM11" s="1">
        <f t="shared" si="4"/>
        <v>0.30926150806451613</v>
      </c>
      <c r="AN11" s="1">
        <f t="shared" si="5"/>
        <v>0.30681730887096775</v>
      </c>
      <c r="AO11" s="1">
        <f t="shared" si="6"/>
        <v>0.30391366451612906</v>
      </c>
      <c r="AP11" s="1">
        <f t="shared" si="7"/>
        <v>0.30058844274193547</v>
      </c>
      <c r="AQ11" s="1">
        <f t="shared" si="8"/>
        <v>0.29687293790322583</v>
      </c>
      <c r="AR11" s="1">
        <f t="shared" si="9"/>
        <v>0.29279633709677422</v>
      </c>
    </row>
    <row r="12" spans="1:44" x14ac:dyDescent="0.35">
      <c r="B12">
        <v>0.5</v>
      </c>
      <c r="C12" s="1">
        <v>21.1435149</v>
      </c>
      <c r="D12" s="1">
        <v>21.376688099999999</v>
      </c>
      <c r="E12" s="1">
        <v>21.504243200000001</v>
      </c>
      <c r="F12" s="1">
        <v>21.5528744</v>
      </c>
      <c r="G12" s="1">
        <v>21.539828100000001</v>
      </c>
      <c r="H12" s="1">
        <v>21.476660500000001</v>
      </c>
      <c r="I12" s="1">
        <v>21.3714583</v>
      </c>
      <c r="J12" s="1">
        <v>21.230161800000001</v>
      </c>
      <c r="K12" s="1">
        <v>21.057363899999999</v>
      </c>
      <c r="L12" s="1">
        <v>20.856794799999999</v>
      </c>
      <c r="M12" s="1"/>
      <c r="N12" s="1"/>
      <c r="P12" s="1"/>
      <c r="S12" s="1"/>
      <c r="T12">
        <v>400</v>
      </c>
      <c r="U12" s="1">
        <v>99.246250000000003</v>
      </c>
      <c r="V12" s="1">
        <v>99.488640000000004</v>
      </c>
      <c r="W12" s="1">
        <v>99.344220000000007</v>
      </c>
      <c r="X12" s="1">
        <v>98.937299999999993</v>
      </c>
      <c r="Y12" s="1">
        <v>98.330489999999998</v>
      </c>
      <c r="Z12" s="1">
        <v>97.556690000000003</v>
      </c>
      <c r="AA12" s="1">
        <v>96.634969999999996</v>
      </c>
      <c r="AB12" s="1">
        <v>95.578310000000002</v>
      </c>
      <c r="AC12" s="1">
        <v>94.397120000000001</v>
      </c>
      <c r="AD12" s="1">
        <v>93.100909999999999</v>
      </c>
      <c r="AE12" s="1"/>
      <c r="AF12" s="1"/>
      <c r="AH12">
        <v>400</v>
      </c>
      <c r="AI12" s="1">
        <f t="shared" si="0"/>
        <v>0.32014919354838711</v>
      </c>
      <c r="AJ12" s="1">
        <f t="shared" si="1"/>
        <v>0.32093109677419357</v>
      </c>
      <c r="AK12" s="1">
        <f t="shared" si="2"/>
        <v>0.32046522580645165</v>
      </c>
      <c r="AL12" s="1">
        <f t="shared" si="3"/>
        <v>0.31915258064516128</v>
      </c>
      <c r="AM12" s="1">
        <f t="shared" si="4"/>
        <v>0.31719512903225805</v>
      </c>
      <c r="AN12" s="1">
        <f t="shared" si="5"/>
        <v>0.31469900000000001</v>
      </c>
      <c r="AO12" s="1">
        <f t="shared" si="6"/>
        <v>0.31172570967741936</v>
      </c>
      <c r="AP12" s="1">
        <f t="shared" si="7"/>
        <v>0.30831712903225805</v>
      </c>
      <c r="AQ12" s="1">
        <f t="shared" si="8"/>
        <v>0.30450683870967743</v>
      </c>
      <c r="AR12" s="1">
        <f t="shared" si="9"/>
        <v>0.30032551612903224</v>
      </c>
    </row>
    <row r="13" spans="1:44" x14ac:dyDescent="0.35">
      <c r="B13">
        <v>0.55000000000000004</v>
      </c>
      <c r="C13" s="1">
        <v>21.143080300000001</v>
      </c>
      <c r="D13" s="1">
        <v>21.376304000000001</v>
      </c>
      <c r="E13" s="1">
        <v>21.503890800000001</v>
      </c>
      <c r="F13" s="1">
        <v>21.5525427</v>
      </c>
      <c r="G13" s="1">
        <v>21.539510400000001</v>
      </c>
      <c r="H13" s="1">
        <v>21.476352299999999</v>
      </c>
      <c r="I13" s="1">
        <v>21.371156899999999</v>
      </c>
      <c r="J13" s="1">
        <v>21.2298653</v>
      </c>
      <c r="K13" s="1">
        <v>21.057070899999999</v>
      </c>
      <c r="L13" s="1">
        <v>20.856504600000001</v>
      </c>
      <c r="M13" s="1"/>
      <c r="N13" s="1"/>
      <c r="P13" s="1"/>
      <c r="S13" s="1"/>
      <c r="T13">
        <v>410</v>
      </c>
      <c r="U13" s="1">
        <v>99.147459999999995</v>
      </c>
      <c r="V13" s="1">
        <v>99.438029999999998</v>
      </c>
      <c r="W13" s="1">
        <v>99.321359999999999</v>
      </c>
      <c r="X13" s="1">
        <v>98.92971</v>
      </c>
      <c r="Y13" s="1">
        <v>98.330969999999994</v>
      </c>
      <c r="Z13" s="1">
        <v>97.561220000000006</v>
      </c>
      <c r="AA13" s="1">
        <v>96.641440000000003</v>
      </c>
      <c r="AB13" s="1">
        <v>95.585589999999996</v>
      </c>
      <c r="AC13" s="1">
        <v>94.404650000000004</v>
      </c>
      <c r="AD13" s="1">
        <v>93.108440000000002</v>
      </c>
      <c r="AE13" s="1"/>
      <c r="AF13" s="1"/>
      <c r="AH13">
        <v>410</v>
      </c>
      <c r="AI13" s="1">
        <f t="shared" si="0"/>
        <v>0.32782627903225808</v>
      </c>
      <c r="AJ13" s="1">
        <f t="shared" si="1"/>
        <v>0.32878703467741938</v>
      </c>
      <c r="AK13" s="1">
        <f t="shared" si="2"/>
        <v>0.32840127096774197</v>
      </c>
      <c r="AL13" s="1">
        <f t="shared" si="3"/>
        <v>0.32710629919354839</v>
      </c>
      <c r="AM13" s="1">
        <f t="shared" si="4"/>
        <v>0.3251265943548387</v>
      </c>
      <c r="AN13" s="1">
        <f t="shared" si="5"/>
        <v>0.32258145322580645</v>
      </c>
      <c r="AO13" s="1">
        <f t="shared" si="6"/>
        <v>0.31954024516129031</v>
      </c>
      <c r="AP13" s="1">
        <f t="shared" si="7"/>
        <v>0.31604912822580644</v>
      </c>
      <c r="AQ13" s="1">
        <f t="shared" si="8"/>
        <v>0.31214440725806453</v>
      </c>
      <c r="AR13" s="1">
        <f t="shared" si="9"/>
        <v>0.30785855161290326</v>
      </c>
    </row>
    <row r="14" spans="1:44" x14ac:dyDescent="0.35">
      <c r="B14">
        <v>0.6</v>
      </c>
      <c r="C14" s="1">
        <v>21.142599000000001</v>
      </c>
      <c r="D14" s="1">
        <v>21.375884200000002</v>
      </c>
      <c r="E14" s="1">
        <v>21.5035092</v>
      </c>
      <c r="F14" s="1">
        <v>21.5521858</v>
      </c>
      <c r="G14" s="1">
        <v>21.539169699999999</v>
      </c>
      <c r="H14" s="1">
        <v>21.476023000000001</v>
      </c>
      <c r="I14" s="1">
        <v>21.370835400000001</v>
      </c>
      <c r="J14" s="1">
        <v>21.229549500000001</v>
      </c>
      <c r="K14" s="1">
        <v>21.0567593</v>
      </c>
      <c r="L14" s="1">
        <v>20.856196099999998</v>
      </c>
      <c r="M14" s="1"/>
      <c r="N14" s="1"/>
      <c r="P14" s="1"/>
      <c r="S14" s="1"/>
      <c r="T14">
        <v>420</v>
      </c>
      <c r="U14" s="1">
        <v>99.037509999999997</v>
      </c>
      <c r="V14" s="1">
        <v>99.38</v>
      </c>
      <c r="W14" s="1">
        <v>99.294039999999995</v>
      </c>
      <c r="X14" s="1">
        <v>98.919780000000003</v>
      </c>
      <c r="Y14" s="1">
        <v>98.330479999999994</v>
      </c>
      <c r="Z14" s="1">
        <v>97.565669999999997</v>
      </c>
      <c r="AA14" s="1">
        <v>96.648309999999995</v>
      </c>
      <c r="AB14" s="1">
        <v>95.59357</v>
      </c>
      <c r="AC14" s="1">
        <v>94.413049999999998</v>
      </c>
      <c r="AD14" s="1">
        <v>93.116910000000004</v>
      </c>
      <c r="AE14" s="1"/>
      <c r="AF14" s="1"/>
      <c r="AH14">
        <v>420</v>
      </c>
      <c r="AI14" s="1">
        <f t="shared" si="0"/>
        <v>0.33544963064516126</v>
      </c>
      <c r="AJ14" s="1">
        <f t="shared" si="1"/>
        <v>0.33660967741935482</v>
      </c>
      <c r="AK14" s="1">
        <f t="shared" si="2"/>
        <v>0.33631852258064515</v>
      </c>
      <c r="AL14" s="1">
        <f t="shared" si="3"/>
        <v>0.33505086774193549</v>
      </c>
      <c r="AM14" s="1">
        <f t="shared" si="4"/>
        <v>0.33305485161290321</v>
      </c>
      <c r="AN14" s="1">
        <f t="shared" si="5"/>
        <v>0.33046436612903229</v>
      </c>
      <c r="AO14" s="1">
        <f t="shared" si="6"/>
        <v>0.32735717903225803</v>
      </c>
      <c r="AP14" s="1">
        <f t="shared" si="7"/>
        <v>0.32378467258064519</v>
      </c>
      <c r="AQ14" s="1">
        <f t="shared" si="8"/>
        <v>0.31978613709677417</v>
      </c>
      <c r="AR14" s="1">
        <f t="shared" si="9"/>
        <v>0.31539598548387099</v>
      </c>
    </row>
    <row r="15" spans="1:44" x14ac:dyDescent="0.35">
      <c r="B15">
        <v>0.65</v>
      </c>
      <c r="C15" s="1">
        <v>21.142053400000002</v>
      </c>
      <c r="D15" s="1">
        <v>21.375415199999999</v>
      </c>
      <c r="E15" s="1">
        <v>21.503086799999998</v>
      </c>
      <c r="F15" s="1">
        <v>21.551793</v>
      </c>
      <c r="G15" s="1">
        <v>21.538796699999999</v>
      </c>
      <c r="H15" s="1">
        <v>21.4756635</v>
      </c>
      <c r="I15" s="1">
        <v>21.3704854</v>
      </c>
      <c r="J15" s="1">
        <v>21.229206399999999</v>
      </c>
      <c r="K15" s="1">
        <v>21.0564213</v>
      </c>
      <c r="L15" s="1">
        <v>20.8558618</v>
      </c>
      <c r="M15" s="1"/>
      <c r="N15" s="1"/>
      <c r="P15" s="1"/>
      <c r="S15" s="1"/>
      <c r="T15">
        <v>430</v>
      </c>
      <c r="U15" s="1">
        <v>98.915300000000002</v>
      </c>
      <c r="V15" s="1">
        <v>99.313599999999994</v>
      </c>
      <c r="W15" s="1">
        <v>99.261539999999997</v>
      </c>
      <c r="X15" s="1">
        <v>98.906999999999996</v>
      </c>
      <c r="Y15" s="1">
        <v>98.328729999999993</v>
      </c>
      <c r="Z15" s="1">
        <v>97.569850000000002</v>
      </c>
      <c r="AA15" s="1">
        <v>96.655550000000005</v>
      </c>
      <c r="AB15" s="1">
        <v>95.602260000000001</v>
      </c>
      <c r="AC15" s="1">
        <v>94.422349999999994</v>
      </c>
      <c r="AD15" s="1">
        <v>93.126379999999997</v>
      </c>
      <c r="AE15" s="1"/>
      <c r="AF15" s="1"/>
      <c r="AH15">
        <v>430</v>
      </c>
      <c r="AI15" s="1">
        <f t="shared" si="0"/>
        <v>0.34301273387096776</v>
      </c>
      <c r="AJ15" s="1">
        <f t="shared" si="1"/>
        <v>0.34439393548387093</v>
      </c>
      <c r="AK15" s="1">
        <f t="shared" si="2"/>
        <v>0.34421340483870971</v>
      </c>
      <c r="AL15" s="1">
        <f t="shared" si="3"/>
        <v>0.34298395161290324</v>
      </c>
      <c r="AM15" s="1">
        <f t="shared" si="4"/>
        <v>0.34097866048387099</v>
      </c>
      <c r="AN15" s="1">
        <f t="shared" si="5"/>
        <v>0.33834706048387098</v>
      </c>
      <c r="AO15" s="1">
        <f t="shared" si="6"/>
        <v>0.33517650403225807</v>
      </c>
      <c r="AP15" s="1">
        <f t="shared" si="7"/>
        <v>0.33152396612903229</v>
      </c>
      <c r="AQ15" s="1">
        <f t="shared" si="8"/>
        <v>0.32743234274193544</v>
      </c>
      <c r="AR15" s="1">
        <f t="shared" si="9"/>
        <v>0.32293825322580644</v>
      </c>
    </row>
    <row r="16" spans="1:44" x14ac:dyDescent="0.35">
      <c r="B16">
        <v>0.7</v>
      </c>
      <c r="C16" s="1">
        <v>21.1414252</v>
      </c>
      <c r="D16" s="1">
        <v>21.374878500000001</v>
      </c>
      <c r="E16" s="1">
        <v>21.502606499999999</v>
      </c>
      <c r="F16" s="1">
        <v>21.5513488</v>
      </c>
      <c r="G16" s="1">
        <v>21.538376599999999</v>
      </c>
      <c r="H16" s="1">
        <v>21.4752598</v>
      </c>
      <c r="I16" s="1">
        <v>21.370093399999998</v>
      </c>
      <c r="J16" s="1">
        <v>21.2288228</v>
      </c>
      <c r="K16" s="1">
        <v>21.056043899999999</v>
      </c>
      <c r="L16" s="1">
        <v>20.855489200000001</v>
      </c>
      <c r="M16" s="1"/>
      <c r="N16" s="1"/>
      <c r="P16" s="1"/>
      <c r="S16" s="1"/>
      <c r="T16">
        <v>440</v>
      </c>
      <c r="U16" s="1">
        <v>98.779579999999996</v>
      </c>
      <c r="V16" s="1">
        <v>99.237729999999999</v>
      </c>
      <c r="W16" s="1">
        <v>99.223029999999994</v>
      </c>
      <c r="X16" s="1">
        <v>98.890789999999996</v>
      </c>
      <c r="Y16" s="1">
        <v>98.32535</v>
      </c>
      <c r="Z16" s="1">
        <v>97.573589999999996</v>
      </c>
      <c r="AA16" s="1">
        <v>96.663070000000005</v>
      </c>
      <c r="AB16" s="1">
        <v>95.611680000000007</v>
      </c>
      <c r="AC16" s="1">
        <v>94.432640000000006</v>
      </c>
      <c r="AD16" s="1">
        <v>93.136970000000005</v>
      </c>
      <c r="AE16" s="1"/>
      <c r="AF16" s="1"/>
      <c r="AH16">
        <v>440</v>
      </c>
      <c r="AI16" s="1">
        <f t="shared" si="0"/>
        <v>0.35050818709677423</v>
      </c>
      <c r="AJ16" s="1">
        <f t="shared" si="1"/>
        <v>0.35213388064516127</v>
      </c>
      <c r="AK16" s="1">
        <f t="shared" si="2"/>
        <v>0.35208171935483873</v>
      </c>
      <c r="AL16" s="1">
        <f t="shared" si="3"/>
        <v>0.35090280322580641</v>
      </c>
      <c r="AM16" s="1">
        <f t="shared" si="4"/>
        <v>0.34889640322580645</v>
      </c>
      <c r="AN16" s="1">
        <f t="shared" si="5"/>
        <v>0.34622886774193551</v>
      </c>
      <c r="AO16" s="1">
        <f t="shared" si="6"/>
        <v>0.34299799032258066</v>
      </c>
      <c r="AP16" s="1">
        <f t="shared" si="7"/>
        <v>0.33926725161290328</v>
      </c>
      <c r="AQ16" s="1">
        <f t="shared" si="8"/>
        <v>0.33508356129032263</v>
      </c>
      <c r="AR16" s="1">
        <f t="shared" si="9"/>
        <v>0.33048602258064519</v>
      </c>
    </row>
    <row r="17" spans="2:44" x14ac:dyDescent="0.35">
      <c r="B17">
        <v>0.75</v>
      </c>
      <c r="C17" s="1">
        <v>21.140648299999999</v>
      </c>
      <c r="D17" s="1">
        <v>21.374219700000001</v>
      </c>
      <c r="E17" s="1">
        <v>21.5020211</v>
      </c>
      <c r="F17" s="1">
        <v>21.550810999999999</v>
      </c>
      <c r="G17" s="1">
        <v>21.537870399999999</v>
      </c>
      <c r="H17" s="1">
        <v>21.474775399999999</v>
      </c>
      <c r="I17" s="1">
        <v>21.369624200000001</v>
      </c>
      <c r="J17" s="1">
        <v>21.2283647</v>
      </c>
      <c r="K17" s="1">
        <v>21.055593999999999</v>
      </c>
      <c r="L17" s="1">
        <v>20.855045700000002</v>
      </c>
      <c r="M17" s="1"/>
      <c r="N17" s="1"/>
      <c r="P17" s="1"/>
      <c r="S17" s="1"/>
      <c r="T17">
        <v>450</v>
      </c>
      <c r="U17" s="1">
        <v>98.628960000000006</v>
      </c>
      <c r="V17" s="1">
        <v>99.151179999999997</v>
      </c>
      <c r="W17" s="1">
        <v>99.177530000000004</v>
      </c>
      <c r="X17" s="1">
        <v>98.870450000000005</v>
      </c>
      <c r="Y17" s="1">
        <v>98.319879999999998</v>
      </c>
      <c r="Z17" s="1">
        <v>97.576599999999999</v>
      </c>
      <c r="AA17" s="1">
        <v>96.670749999999998</v>
      </c>
      <c r="AB17" s="1">
        <v>95.62182</v>
      </c>
      <c r="AC17" s="1">
        <v>94.443950000000001</v>
      </c>
      <c r="AD17" s="1">
        <v>93.148759999999996</v>
      </c>
      <c r="AE17" s="1"/>
      <c r="AF17" s="1"/>
      <c r="AH17">
        <v>450</v>
      </c>
      <c r="AI17" s="1">
        <f t="shared" si="0"/>
        <v>0.35792767741935488</v>
      </c>
      <c r="AJ17" s="1">
        <f t="shared" si="1"/>
        <v>0.35982283064516124</v>
      </c>
      <c r="AK17" s="1">
        <f t="shared" si="2"/>
        <v>0.35991845564516128</v>
      </c>
      <c r="AL17" s="1">
        <f t="shared" si="3"/>
        <v>0.35880405241935487</v>
      </c>
      <c r="AM17" s="1">
        <f t="shared" si="4"/>
        <v>0.35680601612903223</v>
      </c>
      <c r="AN17" s="1">
        <f t="shared" si="5"/>
        <v>0.35410862903225804</v>
      </c>
      <c r="AO17" s="1">
        <f t="shared" si="6"/>
        <v>0.35082127016129039</v>
      </c>
      <c r="AP17" s="1">
        <f t="shared" si="7"/>
        <v>0.34701466935483871</v>
      </c>
      <c r="AQ17" s="1">
        <f t="shared" si="8"/>
        <v>0.34274014112903223</v>
      </c>
      <c r="AR17" s="1">
        <f t="shared" si="9"/>
        <v>0.33803985483870969</v>
      </c>
    </row>
    <row r="18" spans="2:44" x14ac:dyDescent="0.35">
      <c r="B18">
        <v>0.8</v>
      </c>
      <c r="C18" s="1">
        <v>21.1395111</v>
      </c>
      <c r="D18" s="1">
        <v>21.373267800000001</v>
      </c>
      <c r="E18" s="1">
        <v>21.501184299999998</v>
      </c>
      <c r="F18" s="1">
        <v>21.550048199999999</v>
      </c>
      <c r="G18" s="1">
        <v>21.537156800000002</v>
      </c>
      <c r="H18" s="1">
        <v>21.474095599999998</v>
      </c>
      <c r="I18" s="1">
        <v>21.368968200000001</v>
      </c>
      <c r="J18" s="1">
        <v>21.227726000000001</v>
      </c>
      <c r="K18" s="1">
        <v>21.0549681</v>
      </c>
      <c r="L18" s="1">
        <v>20.8544293</v>
      </c>
      <c r="M18" s="1"/>
      <c r="N18" s="1"/>
      <c r="P18" s="1"/>
      <c r="S18" s="1"/>
      <c r="T18">
        <v>460</v>
      </c>
      <c r="U18" s="1">
        <v>98.4619</v>
      </c>
      <c r="V18" s="1">
        <v>99.052539999999993</v>
      </c>
      <c r="W18" s="1">
        <v>99.123909999999995</v>
      </c>
      <c r="X18" s="1">
        <v>98.845150000000004</v>
      </c>
      <c r="Y18" s="1">
        <v>98.311760000000007</v>
      </c>
      <c r="Z18" s="1">
        <v>97.578580000000002</v>
      </c>
      <c r="AA18" s="1">
        <v>96.678449999999998</v>
      </c>
      <c r="AB18" s="1">
        <v>95.632630000000006</v>
      </c>
      <c r="AC18" s="1">
        <v>94.45635</v>
      </c>
      <c r="AD18" s="1">
        <v>93.161879999999996</v>
      </c>
      <c r="AE18" s="1"/>
      <c r="AF18" s="1"/>
      <c r="AH18">
        <v>460</v>
      </c>
      <c r="AI18" s="1">
        <f t="shared" si="0"/>
        <v>0.36526188709677421</v>
      </c>
      <c r="AJ18" s="1">
        <f t="shared" si="1"/>
        <v>0.36745297096774193</v>
      </c>
      <c r="AK18" s="1">
        <f t="shared" si="2"/>
        <v>0.36771773064516122</v>
      </c>
      <c r="AL18" s="1">
        <f t="shared" si="3"/>
        <v>0.36668362096774199</v>
      </c>
      <c r="AM18" s="1">
        <f t="shared" si="4"/>
        <v>0.36470491612903227</v>
      </c>
      <c r="AN18" s="1">
        <f t="shared" si="5"/>
        <v>0.36198505483870969</v>
      </c>
      <c r="AO18" s="1">
        <f t="shared" si="6"/>
        <v>0.35864586290322586</v>
      </c>
      <c r="AP18" s="1">
        <f t="shared" si="7"/>
        <v>0.3547662080645162</v>
      </c>
      <c r="AQ18" s="1">
        <f t="shared" si="8"/>
        <v>0.35040258870967744</v>
      </c>
      <c r="AR18" s="1">
        <f t="shared" si="9"/>
        <v>0.34560052258064516</v>
      </c>
    </row>
    <row r="19" spans="2:44" x14ac:dyDescent="0.35">
      <c r="B19">
        <v>0.85</v>
      </c>
      <c r="C19" s="1">
        <v>21.137287000000001</v>
      </c>
      <c r="D19" s="1">
        <v>21.3714111</v>
      </c>
      <c r="E19" s="1">
        <v>21.4995534</v>
      </c>
      <c r="F19" s="1">
        <v>21.548561299999999</v>
      </c>
      <c r="G19" s="1">
        <v>21.535765000000001</v>
      </c>
      <c r="H19" s="1">
        <v>21.472768500000001</v>
      </c>
      <c r="I19" s="1">
        <v>21.367686599999999</v>
      </c>
      <c r="J19" s="1">
        <v>21.226477200000001</v>
      </c>
      <c r="K19" s="1">
        <v>21.053743600000001</v>
      </c>
      <c r="L19" s="1">
        <v>20.853223100000001</v>
      </c>
      <c r="M19" s="1"/>
      <c r="N19" s="1"/>
      <c r="P19" s="1"/>
      <c r="S19" s="1"/>
      <c r="T19">
        <v>470</v>
      </c>
      <c r="U19" s="1">
        <v>98.276650000000004</v>
      </c>
      <c r="V19" s="1">
        <v>98.940209999999993</v>
      </c>
      <c r="W19" s="1">
        <v>99.060839999999999</v>
      </c>
      <c r="X19" s="1">
        <v>98.813900000000004</v>
      </c>
      <c r="Y19" s="1">
        <v>98.300319999999999</v>
      </c>
      <c r="Z19" s="1">
        <v>97.579089999999994</v>
      </c>
      <c r="AA19" s="1">
        <v>96.685950000000005</v>
      </c>
      <c r="AB19" s="1">
        <v>95.644059999999996</v>
      </c>
      <c r="AC19" s="1">
        <v>94.469890000000007</v>
      </c>
      <c r="AD19" s="1">
        <v>93.176439999999999</v>
      </c>
      <c r="AE19" s="1"/>
      <c r="AF19" s="1"/>
      <c r="AH19">
        <v>470</v>
      </c>
      <c r="AI19" s="1">
        <f t="shared" si="0"/>
        <v>0.37250020564516134</v>
      </c>
      <c r="AJ19" s="1">
        <f t="shared" si="1"/>
        <v>0.37501531209677419</v>
      </c>
      <c r="AK19" s="1">
        <f t="shared" si="2"/>
        <v>0.37547253870967745</v>
      </c>
      <c r="AL19" s="1">
        <f t="shared" si="3"/>
        <v>0.37453655645161293</v>
      </c>
      <c r="AM19" s="1">
        <f t="shared" si="4"/>
        <v>0.37258992258064516</v>
      </c>
      <c r="AN19" s="1">
        <f t="shared" si="5"/>
        <v>0.36985622822580644</v>
      </c>
      <c r="AO19" s="1">
        <f t="shared" si="6"/>
        <v>0.36647093951612908</v>
      </c>
      <c r="AP19" s="1">
        <f t="shared" si="7"/>
        <v>0.36252184032258067</v>
      </c>
      <c r="AQ19" s="1">
        <f t="shared" si="8"/>
        <v>0.35807135725806455</v>
      </c>
      <c r="AR19" s="1">
        <f t="shared" si="9"/>
        <v>0.35316876451612905</v>
      </c>
    </row>
    <row r="20" spans="2:44" x14ac:dyDescent="0.35">
      <c r="B20">
        <v>0.9</v>
      </c>
      <c r="C20" s="1">
        <v>21.131284300000001</v>
      </c>
      <c r="D20" s="1">
        <v>21.3661542</v>
      </c>
      <c r="E20" s="1">
        <v>21.494716499999999</v>
      </c>
      <c r="F20" s="1">
        <v>21.544034700000001</v>
      </c>
      <c r="G20" s="1">
        <v>21.5314443</v>
      </c>
      <c r="H20" s="1">
        <v>21.4685889</v>
      </c>
      <c r="I20" s="1">
        <v>21.363606300000001</v>
      </c>
      <c r="J20" s="1">
        <v>21.2224702</v>
      </c>
      <c r="K20" s="1">
        <v>21.0497899</v>
      </c>
      <c r="L20" s="1">
        <v>20.849309900000002</v>
      </c>
      <c r="M20" s="1"/>
      <c r="N20" s="1"/>
      <c r="P20" s="1"/>
      <c r="S20" s="1"/>
      <c r="T20">
        <v>480</v>
      </c>
      <c r="U20" s="1">
        <v>98.071250000000006</v>
      </c>
      <c r="V20" s="1">
        <v>98.812340000000006</v>
      </c>
      <c r="W20" s="1">
        <v>98.986789999999999</v>
      </c>
      <c r="X20" s="1">
        <v>98.775499999999994</v>
      </c>
      <c r="Y20" s="1">
        <v>98.284710000000004</v>
      </c>
      <c r="Z20" s="1">
        <v>97.577600000000004</v>
      </c>
      <c r="AA20" s="1">
        <v>96.692959999999999</v>
      </c>
      <c r="AB20" s="1">
        <v>95.656009999999995</v>
      </c>
      <c r="AC20" s="1">
        <v>94.484579999999994</v>
      </c>
      <c r="AD20" s="1">
        <v>93.19256</v>
      </c>
      <c r="AE20" s="1"/>
      <c r="AF20" s="1"/>
      <c r="AH20">
        <v>480</v>
      </c>
      <c r="AI20" s="1">
        <f t="shared" si="0"/>
        <v>0.37963064516129036</v>
      </c>
      <c r="AJ20" s="1">
        <f t="shared" si="1"/>
        <v>0.38249938064516137</v>
      </c>
      <c r="AK20" s="1">
        <f t="shared" si="2"/>
        <v>0.38317467096774194</v>
      </c>
      <c r="AL20" s="1">
        <f t="shared" si="3"/>
        <v>0.38235677419354835</v>
      </c>
      <c r="AM20" s="1">
        <f t="shared" si="4"/>
        <v>0.38045694193548391</v>
      </c>
      <c r="AN20" s="1">
        <f t="shared" si="5"/>
        <v>0.37771974193548391</v>
      </c>
      <c r="AO20" s="1">
        <f t="shared" si="6"/>
        <v>0.3742953290322581</v>
      </c>
      <c r="AP20" s="1">
        <f t="shared" si="7"/>
        <v>0.37028132903225802</v>
      </c>
      <c r="AQ20" s="1">
        <f t="shared" si="8"/>
        <v>0.36574676129032258</v>
      </c>
      <c r="AR20" s="1">
        <f t="shared" si="9"/>
        <v>0.36074539354838714</v>
      </c>
    </row>
    <row r="21" spans="2:44" x14ac:dyDescent="0.35">
      <c r="B21">
        <v>0.95</v>
      </c>
      <c r="C21" s="1">
        <v>21.104829299999999</v>
      </c>
      <c r="D21" s="1">
        <v>21.342417900000001</v>
      </c>
      <c r="E21" s="1">
        <v>21.472565299999999</v>
      </c>
      <c r="F21" s="1">
        <v>21.5228985</v>
      </c>
      <c r="G21" s="1">
        <v>21.510996800000001</v>
      </c>
      <c r="H21" s="1">
        <v>21.448562299999999</v>
      </c>
      <c r="I21" s="1">
        <v>21.343871799999999</v>
      </c>
      <c r="J21" s="1">
        <v>21.202936300000001</v>
      </c>
      <c r="K21" s="1">
        <v>21.030412299999998</v>
      </c>
      <c r="L21" s="1">
        <v>20.8300637</v>
      </c>
      <c r="M21" s="1"/>
      <c r="N21" s="1"/>
      <c r="P21" s="1"/>
      <c r="S21" s="1"/>
      <c r="T21">
        <v>490</v>
      </c>
      <c r="U21" s="1">
        <v>97.84348</v>
      </c>
      <c r="V21" s="1">
        <v>98.666799999999995</v>
      </c>
      <c r="W21" s="1">
        <v>98.899919999999995</v>
      </c>
      <c r="X21" s="1">
        <v>98.728520000000003</v>
      </c>
      <c r="Y21" s="1">
        <v>98.263900000000007</v>
      </c>
      <c r="Z21" s="1">
        <v>97.573430000000002</v>
      </c>
      <c r="AA21" s="1">
        <v>96.699070000000006</v>
      </c>
      <c r="AB21" s="1">
        <v>95.668300000000002</v>
      </c>
      <c r="AC21" s="1">
        <v>94.500439999999998</v>
      </c>
      <c r="AD21" s="1">
        <v>93.210359999999994</v>
      </c>
      <c r="AE21" s="1"/>
      <c r="AF21" s="1"/>
      <c r="AH21">
        <v>490</v>
      </c>
      <c r="AI21" s="1">
        <f t="shared" si="0"/>
        <v>0.38663955806451616</v>
      </c>
      <c r="AJ21" s="1">
        <f t="shared" si="1"/>
        <v>0.38989299999999999</v>
      </c>
      <c r="AK21" s="1">
        <f t="shared" si="2"/>
        <v>0.3908142</v>
      </c>
      <c r="AL21" s="1">
        <f t="shared" si="3"/>
        <v>0.39013689354838715</v>
      </c>
      <c r="AM21" s="1">
        <f t="shared" si="4"/>
        <v>0.38830089516129035</v>
      </c>
      <c r="AN21" s="1">
        <f t="shared" si="5"/>
        <v>0.38557242500000005</v>
      </c>
      <c r="AO21" s="1">
        <f t="shared" si="6"/>
        <v>0.38211729274193551</v>
      </c>
      <c r="AP21" s="1">
        <f t="shared" si="7"/>
        <v>0.37804408870967743</v>
      </c>
      <c r="AQ21" s="1">
        <f t="shared" si="8"/>
        <v>0.3734291580645161</v>
      </c>
      <c r="AR21" s="1">
        <f t="shared" si="9"/>
        <v>0.36833126129032256</v>
      </c>
    </row>
    <row r="22" spans="2:44" x14ac:dyDescent="0.35">
      <c r="B22">
        <v>1</v>
      </c>
      <c r="C22" s="1">
        <v>20.970901900000001</v>
      </c>
      <c r="D22" s="1">
        <v>21.2167207</v>
      </c>
      <c r="E22" s="1">
        <v>21.351823899999999</v>
      </c>
      <c r="F22" s="1">
        <v>21.405236599999999</v>
      </c>
      <c r="G22" s="1">
        <v>21.395460100000001</v>
      </c>
      <c r="H22" s="1">
        <v>21.334358399999999</v>
      </c>
      <c r="I22" s="1">
        <v>21.230582299999998</v>
      </c>
      <c r="J22" s="1">
        <v>21.0903025</v>
      </c>
      <c r="K22" s="1">
        <v>20.9182594</v>
      </c>
      <c r="L22" s="1">
        <v>20.718273100000001</v>
      </c>
      <c r="M22" s="1"/>
      <c r="N22" s="1"/>
      <c r="P22" s="1"/>
      <c r="S22" s="1"/>
      <c r="T22">
        <v>500</v>
      </c>
      <c r="U22" s="1">
        <v>97.590800000000002</v>
      </c>
      <c r="V22" s="1">
        <v>98.50112</v>
      </c>
      <c r="W22" s="1">
        <v>98.798069999999996</v>
      </c>
      <c r="X22" s="1">
        <v>98.671229999999994</v>
      </c>
      <c r="Y22" s="1">
        <v>98.236580000000004</v>
      </c>
      <c r="Z22" s="1">
        <v>97.565690000000004</v>
      </c>
      <c r="AA22" s="1">
        <v>96.703779999999995</v>
      </c>
      <c r="AB22" s="1">
        <v>95.680689999999998</v>
      </c>
      <c r="AC22" s="1">
        <v>94.517420000000001</v>
      </c>
      <c r="AD22" s="1">
        <v>93.229960000000005</v>
      </c>
      <c r="AE22" s="1"/>
      <c r="AF22" s="1"/>
      <c r="AH22">
        <v>500</v>
      </c>
      <c r="AI22" s="1">
        <f t="shared" si="0"/>
        <v>0.39351129032258064</v>
      </c>
      <c r="AJ22" s="1">
        <f t="shared" si="1"/>
        <v>0.39718193548387098</v>
      </c>
      <c r="AK22" s="1">
        <f t="shared" si="2"/>
        <v>0.39837931451612901</v>
      </c>
      <c r="AL22" s="1">
        <f t="shared" si="3"/>
        <v>0.39786786290322584</v>
      </c>
      <c r="AM22" s="1">
        <f t="shared" si="4"/>
        <v>0.39611524193548386</v>
      </c>
      <c r="AN22" s="1">
        <f t="shared" si="5"/>
        <v>0.39341004032258065</v>
      </c>
      <c r="AO22" s="1">
        <f t="shared" si="6"/>
        <v>0.38993459677419351</v>
      </c>
      <c r="AP22" s="1">
        <f t="shared" si="7"/>
        <v>0.38580923387096777</v>
      </c>
      <c r="AQ22" s="1">
        <f t="shared" si="8"/>
        <v>0.38111862903225807</v>
      </c>
      <c r="AR22" s="1">
        <f t="shared" si="9"/>
        <v>0.37592725806451621</v>
      </c>
    </row>
    <row r="23" spans="2:44" x14ac:dyDescent="0.35">
      <c r="B23">
        <v>1.05</v>
      </c>
      <c r="C23" s="1">
        <v>20.223912899999998</v>
      </c>
      <c r="D23" s="1">
        <v>20.495089799999999</v>
      </c>
      <c r="E23" s="1">
        <v>20.6453734</v>
      </c>
      <c r="F23" s="1">
        <v>20.7082257</v>
      </c>
      <c r="G23" s="1">
        <v>20.704553000000001</v>
      </c>
      <c r="H23" s="1">
        <v>20.647486499999999</v>
      </c>
      <c r="I23" s="1">
        <v>20.5465281</v>
      </c>
      <c r="J23" s="1">
        <v>20.408242600000001</v>
      </c>
      <c r="K23" s="1">
        <v>20.2376623</v>
      </c>
      <c r="L23" s="1">
        <v>20.0387795</v>
      </c>
      <c r="M23" s="1"/>
      <c r="N23" s="1"/>
      <c r="P23" s="1"/>
      <c r="S23" s="1"/>
      <c r="T23">
        <v>510</v>
      </c>
      <c r="U23" s="1">
        <v>97.310339999999997</v>
      </c>
      <c r="V23" s="1">
        <v>98.312420000000003</v>
      </c>
      <c r="W23" s="1">
        <v>98.678659999999994</v>
      </c>
      <c r="X23" s="1">
        <v>98.601500000000001</v>
      </c>
      <c r="Y23" s="1">
        <v>98.201160000000002</v>
      </c>
      <c r="Z23" s="1">
        <v>97.553259999999995</v>
      </c>
      <c r="AA23" s="1">
        <v>96.70635</v>
      </c>
      <c r="AB23" s="1">
        <v>95.692800000000005</v>
      </c>
      <c r="AC23" s="1">
        <v>94.535420000000002</v>
      </c>
      <c r="AD23" s="1">
        <v>93.251450000000006</v>
      </c>
      <c r="AE23" s="1"/>
      <c r="AF23" s="1"/>
      <c r="AH23">
        <v>510</v>
      </c>
      <c r="AI23" s="1">
        <f t="shared" si="0"/>
        <v>0.40022801129032254</v>
      </c>
      <c r="AJ23" s="1">
        <f t="shared" si="1"/>
        <v>0.40434946935483873</v>
      </c>
      <c r="AK23" s="1">
        <f t="shared" si="2"/>
        <v>0.40585577903225806</v>
      </c>
      <c r="AL23" s="1">
        <f t="shared" si="3"/>
        <v>0.40553842741935486</v>
      </c>
      <c r="AM23" s="1">
        <f t="shared" si="4"/>
        <v>0.40389186774193547</v>
      </c>
      <c r="AN23" s="1">
        <f t="shared" si="5"/>
        <v>0.40122711774193548</v>
      </c>
      <c r="AO23" s="1">
        <f t="shared" si="6"/>
        <v>0.3977438588709678</v>
      </c>
      <c r="AP23" s="1">
        <f t="shared" si="7"/>
        <v>0.39357522580645166</v>
      </c>
      <c r="AQ23" s="1">
        <f t="shared" si="8"/>
        <v>0.38881503387096777</v>
      </c>
      <c r="AR23" s="1">
        <f t="shared" si="9"/>
        <v>0.38353418951612905</v>
      </c>
    </row>
    <row r="24" spans="2:44" x14ac:dyDescent="0.35">
      <c r="B24">
        <v>1.1000000000000001</v>
      </c>
      <c r="C24" s="1">
        <v>16.131065599999999</v>
      </c>
      <c r="D24" s="1">
        <v>16.479583999999999</v>
      </c>
      <c r="E24" s="1">
        <v>16.676079099999999</v>
      </c>
      <c r="F24" s="1">
        <v>16.7676075</v>
      </c>
      <c r="G24" s="1">
        <v>16.782408700000001</v>
      </c>
      <c r="H24" s="1">
        <v>16.737660000000002</v>
      </c>
      <c r="I24" s="1">
        <v>16.645205900000001</v>
      </c>
      <c r="J24" s="1">
        <v>16.512978100000002</v>
      </c>
      <c r="K24" s="1">
        <v>16.346847499999999</v>
      </c>
      <c r="L24" s="1">
        <v>16.151328400000001</v>
      </c>
      <c r="M24" s="1"/>
      <c r="N24" s="1"/>
      <c r="P24" s="1"/>
      <c r="S24" s="1"/>
      <c r="T24">
        <v>520</v>
      </c>
      <c r="U24" s="1">
        <v>96.998760000000004</v>
      </c>
      <c r="V24" s="1">
        <v>98.097329999999999</v>
      </c>
      <c r="W24" s="1">
        <v>98.538619999999995</v>
      </c>
      <c r="X24" s="1">
        <v>98.516760000000005</v>
      </c>
      <c r="Y24" s="1">
        <v>98.155619999999999</v>
      </c>
      <c r="Z24" s="1">
        <v>97.534679999999994</v>
      </c>
      <c r="AA24" s="1">
        <v>96.705839999999995</v>
      </c>
      <c r="AB24" s="1">
        <v>95.704099999999997</v>
      </c>
      <c r="AC24" s="1">
        <v>94.554230000000004</v>
      </c>
      <c r="AD24" s="1">
        <v>93.274879999999996</v>
      </c>
      <c r="AE24" s="1"/>
      <c r="AF24" s="1"/>
      <c r="AH24">
        <v>520</v>
      </c>
      <c r="AI24" s="1">
        <f t="shared" si="0"/>
        <v>0.40676899354838714</v>
      </c>
      <c r="AJ24" s="1">
        <f t="shared" si="1"/>
        <v>0.41137590000000002</v>
      </c>
      <c r="AK24" s="1">
        <f t="shared" si="2"/>
        <v>0.4132264709677419</v>
      </c>
      <c r="AL24" s="1">
        <f t="shared" si="3"/>
        <v>0.41313479999999997</v>
      </c>
      <c r="AM24" s="1">
        <f t="shared" si="4"/>
        <v>0.41162034193548386</v>
      </c>
      <c r="AN24" s="1">
        <f t="shared" si="5"/>
        <v>0.40901639999999995</v>
      </c>
      <c r="AO24" s="1">
        <f t="shared" si="6"/>
        <v>0.40554061935483871</v>
      </c>
      <c r="AP24" s="1">
        <f t="shared" si="7"/>
        <v>0.40133977419354838</v>
      </c>
      <c r="AQ24" s="1">
        <f t="shared" si="8"/>
        <v>0.39651773870967744</v>
      </c>
      <c r="AR24" s="1">
        <f t="shared" si="9"/>
        <v>0.39115272258064515</v>
      </c>
    </row>
    <row r="25" spans="2:44" x14ac:dyDescent="0.35">
      <c r="B25">
        <v>1.1499999999999999</v>
      </c>
      <c r="C25" s="1">
        <v>-2.9899536499999999</v>
      </c>
      <c r="D25" s="1">
        <v>-2.4225102299999999</v>
      </c>
      <c r="E25" s="1">
        <v>-2.0949369299999998</v>
      </c>
      <c r="F25" s="1">
        <v>-1.9220370499999999</v>
      </c>
      <c r="G25" s="1">
        <v>-1.8547876700000001</v>
      </c>
      <c r="H25" s="1">
        <v>-1.8646102499999999</v>
      </c>
      <c r="I25" s="1">
        <v>-1.93296142</v>
      </c>
      <c r="J25" s="1">
        <v>-2.0480171500000002</v>
      </c>
      <c r="K25" s="1">
        <v>-2.2015239700000002</v>
      </c>
      <c r="L25" s="1">
        <v>-2.38748337</v>
      </c>
      <c r="M25" s="1"/>
      <c r="N25" s="1"/>
      <c r="P25" s="1"/>
      <c r="S25" s="1"/>
      <c r="T25">
        <v>530</v>
      </c>
      <c r="U25" s="1">
        <v>96.652209999999997</v>
      </c>
      <c r="V25" s="1">
        <v>97.851849999999999</v>
      </c>
      <c r="W25" s="1">
        <v>98.374219999999994</v>
      </c>
      <c r="X25" s="1">
        <v>98.413799999999995</v>
      </c>
      <c r="Y25" s="1">
        <v>98.097399999999993</v>
      </c>
      <c r="Z25" s="1">
        <v>97.508049999999997</v>
      </c>
      <c r="AA25" s="1">
        <v>96.700950000000006</v>
      </c>
      <c r="AB25" s="1">
        <v>95.713809999999995</v>
      </c>
      <c r="AC25" s="1">
        <v>94.573520000000002</v>
      </c>
      <c r="AD25" s="1">
        <v>93.300259999999994</v>
      </c>
      <c r="AE25" s="1"/>
      <c r="AF25" s="1"/>
      <c r="AH25">
        <v>530</v>
      </c>
      <c r="AI25" s="1">
        <f t="shared" si="0"/>
        <v>0.41311025241935484</v>
      </c>
      <c r="AJ25" s="1">
        <f t="shared" si="1"/>
        <v>0.41823774596774188</v>
      </c>
      <c r="AK25" s="1">
        <f t="shared" si="2"/>
        <v>0.42047045645161291</v>
      </c>
      <c r="AL25" s="1">
        <f t="shared" si="3"/>
        <v>0.42063962903225804</v>
      </c>
      <c r="AM25" s="1">
        <f t="shared" si="4"/>
        <v>0.41928727419354833</v>
      </c>
      <c r="AN25" s="1">
        <f t="shared" si="5"/>
        <v>0.41676827822580648</v>
      </c>
      <c r="AO25" s="1">
        <f t="shared" si="6"/>
        <v>0.41331857661290322</v>
      </c>
      <c r="AP25" s="1">
        <f t="shared" si="7"/>
        <v>0.4090993491935484</v>
      </c>
      <c r="AQ25" s="1">
        <f t="shared" si="8"/>
        <v>0.40422552903225806</v>
      </c>
      <c r="AR25" s="1">
        <f t="shared" si="9"/>
        <v>0.39878336935483871</v>
      </c>
    </row>
    <row r="26" spans="2:44" x14ac:dyDescent="0.35">
      <c r="L26" s="1"/>
      <c r="M26" s="1"/>
      <c r="P26" s="1"/>
      <c r="Q26" s="1"/>
      <c r="R26" s="1"/>
      <c r="S26" s="1"/>
      <c r="T26">
        <v>540</v>
      </c>
      <c r="U26" s="1">
        <v>96.266229999999993</v>
      </c>
      <c r="V26" s="1">
        <v>97.571219999999997</v>
      </c>
      <c r="W26" s="1">
        <v>98.180940000000007</v>
      </c>
      <c r="X26" s="1">
        <v>98.288659999999993</v>
      </c>
      <c r="Y26" s="1">
        <v>98.023259999999993</v>
      </c>
      <c r="Z26" s="1">
        <v>97.470889999999997</v>
      </c>
      <c r="AA26" s="1">
        <v>96.689920000000001</v>
      </c>
      <c r="AB26" s="1">
        <v>95.720830000000007</v>
      </c>
      <c r="AC26" s="1">
        <v>94.592709999999997</v>
      </c>
      <c r="AD26" s="1">
        <v>93.327449999999999</v>
      </c>
      <c r="AE26" s="1"/>
      <c r="AF26" s="1"/>
      <c r="AH26">
        <v>540</v>
      </c>
      <c r="AI26" s="1">
        <f t="shared" si="0"/>
        <v>0.41922390483870964</v>
      </c>
      <c r="AJ26" s="1">
        <f t="shared" si="1"/>
        <v>0.42490692580645162</v>
      </c>
      <c r="AK26" s="1">
        <f t="shared" si="2"/>
        <v>0.4275621580645162</v>
      </c>
      <c r="AL26" s="1">
        <f t="shared" si="3"/>
        <v>0.42803126129032254</v>
      </c>
      <c r="AM26" s="1">
        <f t="shared" si="4"/>
        <v>0.4268754870967742</v>
      </c>
      <c r="AN26" s="1">
        <f t="shared" si="5"/>
        <v>0.42447000483870967</v>
      </c>
      <c r="AO26" s="1">
        <f t="shared" si="6"/>
        <v>0.42106900645161294</v>
      </c>
      <c r="AP26" s="1">
        <f t="shared" si="7"/>
        <v>0.41684877580645169</v>
      </c>
      <c r="AQ26" s="1">
        <f t="shared" si="8"/>
        <v>0.41193599516129031</v>
      </c>
      <c r="AR26" s="1">
        <f t="shared" si="9"/>
        <v>0.4064259919354839</v>
      </c>
    </row>
    <row r="27" spans="2:44" x14ac:dyDescent="0.35">
      <c r="L27" s="1"/>
      <c r="M27" s="1"/>
      <c r="P27" s="1"/>
      <c r="Q27" s="1"/>
      <c r="R27" s="1"/>
      <c r="S27" s="1"/>
      <c r="T27">
        <v>550</v>
      </c>
      <c r="U27" s="1">
        <v>95.835539999999995</v>
      </c>
      <c r="V27" s="1">
        <v>97.249740000000003</v>
      </c>
      <c r="W27" s="1">
        <v>97.953220000000002</v>
      </c>
      <c r="X27" s="1">
        <v>98.136359999999996</v>
      </c>
      <c r="Y27" s="1">
        <v>97.929010000000005</v>
      </c>
      <c r="Z27" s="1">
        <v>97.419899999999998</v>
      </c>
      <c r="AA27" s="1">
        <v>96.670349999999999</v>
      </c>
      <c r="AB27" s="1">
        <v>95.723550000000003</v>
      </c>
      <c r="AC27" s="1">
        <v>94.610910000000004</v>
      </c>
      <c r="AD27" s="1">
        <v>93.356139999999996</v>
      </c>
      <c r="AE27" s="1"/>
      <c r="AF27" s="1"/>
      <c r="AH27">
        <v>550</v>
      </c>
      <c r="AI27" s="1">
        <f t="shared" si="0"/>
        <v>0.42507699193548387</v>
      </c>
      <c r="AJ27" s="1">
        <f t="shared" si="1"/>
        <v>0.43134965322580654</v>
      </c>
      <c r="AK27" s="1">
        <f t="shared" si="2"/>
        <v>0.43446992741935481</v>
      </c>
      <c r="AL27" s="1">
        <f t="shared" si="3"/>
        <v>0.43528224193548393</v>
      </c>
      <c r="AM27" s="1">
        <f t="shared" si="4"/>
        <v>0.43436254435483873</v>
      </c>
      <c r="AN27" s="1">
        <f t="shared" si="5"/>
        <v>0.43210439516129029</v>
      </c>
      <c r="AO27" s="1">
        <f t="shared" si="6"/>
        <v>0.42877977822580643</v>
      </c>
      <c r="AP27" s="1">
        <f t="shared" si="7"/>
        <v>0.42458026209677419</v>
      </c>
      <c r="AQ27" s="1">
        <f t="shared" si="8"/>
        <v>0.41964516532258067</v>
      </c>
      <c r="AR27" s="1">
        <f t="shared" si="9"/>
        <v>0.41407965322580642</v>
      </c>
    </row>
    <row r="28" spans="2:44" x14ac:dyDescent="0.35">
      <c r="L28" s="1"/>
      <c r="M28" s="1"/>
      <c r="P28" s="1"/>
      <c r="Q28" s="1"/>
      <c r="R28" s="1"/>
      <c r="S28" s="1"/>
      <c r="T28">
        <v>560</v>
      </c>
      <c r="U28" s="1">
        <v>95.353909999999999</v>
      </c>
      <c r="V28" s="1">
        <v>96.880480000000006</v>
      </c>
      <c r="W28" s="1">
        <v>97.684179999999998</v>
      </c>
      <c r="X28" s="1">
        <v>97.950580000000002</v>
      </c>
      <c r="Y28" s="1">
        <v>97.809240000000003</v>
      </c>
      <c r="Z28" s="1">
        <v>97.350719999999995</v>
      </c>
      <c r="AA28" s="1">
        <v>96.638930000000002</v>
      </c>
      <c r="AB28" s="1">
        <v>95.719679999999997</v>
      </c>
      <c r="AC28" s="1">
        <v>94.626720000000006</v>
      </c>
      <c r="AD28" s="1">
        <v>93.3857</v>
      </c>
      <c r="AE28" s="1"/>
      <c r="AF28" s="1"/>
      <c r="AH28">
        <v>560</v>
      </c>
      <c r="AI28" s="1">
        <f t="shared" si="0"/>
        <v>0.43063056129032257</v>
      </c>
      <c r="AJ28" s="1">
        <f t="shared" si="1"/>
        <v>0.43752474838709682</v>
      </c>
      <c r="AK28" s="1">
        <f t="shared" si="2"/>
        <v>0.44115436129032254</v>
      </c>
      <c r="AL28" s="1">
        <f t="shared" si="3"/>
        <v>0.44235745806451621</v>
      </c>
      <c r="AM28" s="1">
        <f t="shared" si="4"/>
        <v>0.4417191483870968</v>
      </c>
      <c r="AN28" s="1">
        <f t="shared" si="5"/>
        <v>0.43964841290322582</v>
      </c>
      <c r="AO28" s="1">
        <f t="shared" si="6"/>
        <v>0.4364338774193548</v>
      </c>
      <c r="AP28" s="1">
        <f t="shared" si="7"/>
        <v>0.43228242580645165</v>
      </c>
      <c r="AQ28" s="1">
        <f t="shared" si="8"/>
        <v>0.42734647741935494</v>
      </c>
      <c r="AR28" s="1">
        <f t="shared" si="9"/>
        <v>0.42174187096774196</v>
      </c>
    </row>
    <row r="29" spans="2:44" x14ac:dyDescent="0.35">
      <c r="L29" s="1"/>
      <c r="M29" s="1"/>
      <c r="P29" s="1"/>
      <c r="Q29" s="1"/>
      <c r="R29" s="1"/>
      <c r="S29" s="1"/>
      <c r="T29">
        <v>570</v>
      </c>
      <c r="U29" s="1">
        <v>94.813879999999997</v>
      </c>
      <c r="V29" s="1">
        <v>96.454930000000004</v>
      </c>
      <c r="W29" s="1">
        <v>97.36515</v>
      </c>
      <c r="X29" s="1">
        <v>97.723169999999996</v>
      </c>
      <c r="Y29" s="1">
        <v>97.656769999999995</v>
      </c>
      <c r="Z29" s="1">
        <v>97.257409999999993</v>
      </c>
      <c r="AA29" s="1">
        <v>96.591030000000003</v>
      </c>
      <c r="AB29" s="1">
        <v>95.705860000000001</v>
      </c>
      <c r="AC29" s="1">
        <v>94.637960000000007</v>
      </c>
      <c r="AD29" s="1">
        <v>93.414990000000003</v>
      </c>
      <c r="AE29" s="1"/>
      <c r="AF29" s="1"/>
      <c r="AH29">
        <v>570</v>
      </c>
      <c r="AI29" s="1">
        <f t="shared" si="0"/>
        <v>0.43583799677419355</v>
      </c>
      <c r="AJ29" s="1">
        <f t="shared" si="1"/>
        <v>0.44338153306451611</v>
      </c>
      <c r="AK29" s="1">
        <f t="shared" si="2"/>
        <v>0.44756560887096775</v>
      </c>
      <c r="AL29" s="1">
        <f t="shared" si="3"/>
        <v>0.44921134596774193</v>
      </c>
      <c r="AM29" s="1">
        <f t="shared" si="4"/>
        <v>0.44890612016129022</v>
      </c>
      <c r="AN29" s="1">
        <f t="shared" si="5"/>
        <v>0.44707035241935489</v>
      </c>
      <c r="AO29" s="1">
        <f t="shared" si="6"/>
        <v>0.4440071540322581</v>
      </c>
      <c r="AP29" s="1">
        <f t="shared" si="7"/>
        <v>0.43993822741935484</v>
      </c>
      <c r="AQ29" s="1">
        <f t="shared" si="8"/>
        <v>0.43502933225806451</v>
      </c>
      <c r="AR29" s="1">
        <f t="shared" si="9"/>
        <v>0.4294076153225807</v>
      </c>
    </row>
    <row r="30" spans="2:44" x14ac:dyDescent="0.35">
      <c r="L30" s="1"/>
      <c r="M30" s="1"/>
      <c r="P30" s="1"/>
      <c r="Q30" s="1"/>
      <c r="R30" s="1"/>
      <c r="S30" s="1"/>
      <c r="T30">
        <v>580</v>
      </c>
      <c r="U30" s="1">
        <v>94.206419999999994</v>
      </c>
      <c r="V30" s="1">
        <v>95.962490000000003</v>
      </c>
      <c r="W30" s="1">
        <v>96.98509</v>
      </c>
      <c r="X30" s="1">
        <v>97.443529999999996</v>
      </c>
      <c r="Y30" s="1">
        <v>97.462040000000002</v>
      </c>
      <c r="Z30" s="1">
        <v>97.131789999999995</v>
      </c>
      <c r="AA30" s="1">
        <v>96.520089999999996</v>
      </c>
      <c r="AB30" s="1">
        <v>95.677170000000004</v>
      </c>
      <c r="AC30" s="1">
        <v>94.641229999999993</v>
      </c>
      <c r="AD30" s="1">
        <v>93.442009999999996</v>
      </c>
      <c r="AE30" s="1"/>
      <c r="AF30" s="1"/>
      <c r="AH30">
        <v>580</v>
      </c>
      <c r="AI30" s="1">
        <f t="shared" si="0"/>
        <v>0.44064293225806445</v>
      </c>
      <c r="AJ30" s="1">
        <f t="shared" si="1"/>
        <v>0.44885680806451617</v>
      </c>
      <c r="AK30" s="1">
        <f t="shared" si="2"/>
        <v>0.45363993709677425</v>
      </c>
      <c r="AL30" s="1">
        <f t="shared" si="3"/>
        <v>0.4557842532258064</v>
      </c>
      <c r="AM30" s="1">
        <f t="shared" si="4"/>
        <v>0.45587083225806457</v>
      </c>
      <c r="AN30" s="1">
        <f t="shared" si="5"/>
        <v>0.45432611451612903</v>
      </c>
      <c r="AO30" s="1">
        <f t="shared" si="6"/>
        <v>0.45146493709677415</v>
      </c>
      <c r="AP30" s="1">
        <f t="shared" si="7"/>
        <v>0.44752224677419356</v>
      </c>
      <c r="AQ30" s="1">
        <f t="shared" si="8"/>
        <v>0.44267672096774191</v>
      </c>
      <c r="AR30" s="1">
        <f t="shared" si="9"/>
        <v>0.43706746612903224</v>
      </c>
    </row>
    <row r="31" spans="2:44" x14ac:dyDescent="0.35">
      <c r="L31" s="1"/>
      <c r="M31" s="1"/>
      <c r="P31" s="1"/>
      <c r="Q31" s="1"/>
      <c r="R31" s="1"/>
      <c r="S31" s="1"/>
      <c r="T31">
        <v>590</v>
      </c>
      <c r="U31" s="1">
        <v>93.520409999999998</v>
      </c>
      <c r="V31" s="1">
        <v>95.389799999999994</v>
      </c>
      <c r="W31" s="1">
        <v>96.529669999999996</v>
      </c>
      <c r="X31" s="1">
        <v>97.097499999999997</v>
      </c>
      <c r="Y31" s="1">
        <v>97.211960000000005</v>
      </c>
      <c r="Z31" s="1">
        <v>96.962450000000004</v>
      </c>
      <c r="AA31" s="1">
        <v>96.416619999999995</v>
      </c>
      <c r="AB31" s="1">
        <v>95.626180000000005</v>
      </c>
      <c r="AC31" s="1">
        <v>94.631190000000004</v>
      </c>
      <c r="AD31" s="1">
        <v>93.463300000000004</v>
      </c>
      <c r="AH31">
        <v>590</v>
      </c>
      <c r="AI31" s="1">
        <f t="shared" si="0"/>
        <v>0.44497614435483868</v>
      </c>
      <c r="AJ31" s="1">
        <f t="shared" si="1"/>
        <v>0.45387082258064515</v>
      </c>
      <c r="AK31" s="1">
        <f t="shared" si="2"/>
        <v>0.45929439758064511</v>
      </c>
      <c r="AL31" s="1">
        <f t="shared" si="3"/>
        <v>0.46199616935483873</v>
      </c>
      <c r="AM31" s="1">
        <f t="shared" si="4"/>
        <v>0.46254077741935484</v>
      </c>
      <c r="AN31" s="1">
        <f t="shared" si="5"/>
        <v>0.46135359274193555</v>
      </c>
      <c r="AO31" s="1">
        <f t="shared" si="6"/>
        <v>0.45875649838709681</v>
      </c>
      <c r="AP31" s="1">
        <f t="shared" si="7"/>
        <v>0.45499553387096775</v>
      </c>
      <c r="AQ31" s="1">
        <f t="shared" si="8"/>
        <v>0.45026130725806451</v>
      </c>
      <c r="AR31" s="1">
        <f t="shared" si="9"/>
        <v>0.44470441129032262</v>
      </c>
    </row>
    <row r="32" spans="2:44" x14ac:dyDescent="0.35">
      <c r="L32" s="1"/>
      <c r="M32" s="1"/>
      <c r="P32" s="1"/>
      <c r="Q32" s="1"/>
      <c r="R32" s="1"/>
      <c r="S32" s="1"/>
      <c r="T32">
        <v>600</v>
      </c>
      <c r="U32" s="1">
        <v>92.741979999999998</v>
      </c>
      <c r="V32" s="1">
        <v>94.71951</v>
      </c>
      <c r="W32" s="1">
        <v>95.979839999999996</v>
      </c>
      <c r="X32" s="1">
        <v>96.665840000000003</v>
      </c>
      <c r="Y32" s="1">
        <v>96.888260000000002</v>
      </c>
      <c r="Z32" s="1">
        <v>96.732939999999999</v>
      </c>
      <c r="AA32" s="1">
        <v>96.266589999999994</v>
      </c>
      <c r="AB32" s="1">
        <v>95.541529999999995</v>
      </c>
      <c r="AC32" s="1">
        <v>94.599189999999993</v>
      </c>
      <c r="AD32" s="1">
        <v>93.472909999999999</v>
      </c>
      <c r="AH32">
        <v>600</v>
      </c>
      <c r="AI32" s="1">
        <f t="shared" si="0"/>
        <v>0.44875151612903225</v>
      </c>
      <c r="AJ32" s="1">
        <f t="shared" si="1"/>
        <v>0.45832020967741943</v>
      </c>
      <c r="AK32" s="1">
        <f t="shared" si="2"/>
        <v>0.46441858064516123</v>
      </c>
      <c r="AL32" s="1">
        <f t="shared" si="3"/>
        <v>0.46773793548387099</v>
      </c>
      <c r="AM32" s="1">
        <f t="shared" si="4"/>
        <v>0.46881416129032261</v>
      </c>
      <c r="AN32" s="1">
        <f t="shared" si="5"/>
        <v>0.46806261290322582</v>
      </c>
      <c r="AO32" s="1">
        <f t="shared" si="6"/>
        <v>0.46580608064516121</v>
      </c>
      <c r="AP32" s="1">
        <f t="shared" si="7"/>
        <v>0.46229772580645162</v>
      </c>
      <c r="AQ32" s="1">
        <f t="shared" si="8"/>
        <v>0.45773801612903225</v>
      </c>
      <c r="AR32" s="1">
        <f t="shared" si="9"/>
        <v>0.45228827419354833</v>
      </c>
    </row>
    <row r="33" spans="12:44" x14ac:dyDescent="0.35">
      <c r="L33" s="1"/>
      <c r="M33" s="1"/>
      <c r="N33" s="1"/>
      <c r="O33" s="1"/>
      <c r="P33" s="1"/>
      <c r="Q33" s="1"/>
      <c r="R33" s="1"/>
      <c r="S33" s="1"/>
      <c r="T33">
        <v>610</v>
      </c>
      <c r="U33" s="1">
        <v>91.853319999999997</v>
      </c>
      <c r="V33" s="1">
        <v>93.928659999999994</v>
      </c>
      <c r="W33" s="1">
        <v>95.309600000000003</v>
      </c>
      <c r="X33" s="1">
        <v>96.121520000000004</v>
      </c>
      <c r="Y33" s="1">
        <v>96.464600000000004</v>
      </c>
      <c r="Z33" s="1">
        <v>96.418890000000005</v>
      </c>
      <c r="AA33" s="1">
        <v>96.048550000000006</v>
      </c>
      <c r="AB33" s="1">
        <v>95.405240000000006</v>
      </c>
      <c r="AC33" s="1">
        <v>94.531000000000006</v>
      </c>
      <c r="AD33" s="1">
        <v>93.460369999999998</v>
      </c>
      <c r="AH33">
        <v>610</v>
      </c>
      <c r="AI33" s="1">
        <f t="shared" si="0"/>
        <v>0.45185907419354837</v>
      </c>
      <c r="AJ33" s="1">
        <f t="shared" si="1"/>
        <v>0.46206840806451616</v>
      </c>
      <c r="AK33" s="1">
        <f t="shared" si="2"/>
        <v>0.46886174193548386</v>
      </c>
      <c r="AL33" s="1">
        <f t="shared" si="3"/>
        <v>0.47285586451612904</v>
      </c>
      <c r="AM33" s="1">
        <f t="shared" si="4"/>
        <v>0.47454359677419361</v>
      </c>
      <c r="AN33" s="1">
        <f t="shared" si="5"/>
        <v>0.47431873306451611</v>
      </c>
      <c r="AO33" s="1">
        <f t="shared" si="6"/>
        <v>0.47249689919354843</v>
      </c>
      <c r="AP33" s="1">
        <f t="shared" si="7"/>
        <v>0.46933222903225813</v>
      </c>
      <c r="AQ33" s="1">
        <f t="shared" si="8"/>
        <v>0.46503153225806459</v>
      </c>
      <c r="AR33" s="1">
        <f t="shared" si="9"/>
        <v>0.45976472338709679</v>
      </c>
    </row>
    <row r="34" spans="12:44" x14ac:dyDescent="0.35">
      <c r="L34" s="1"/>
      <c r="M34" s="1"/>
      <c r="N34" s="1"/>
      <c r="O34" s="1"/>
      <c r="P34" s="1"/>
      <c r="Q34" s="1"/>
      <c r="R34" s="1"/>
      <c r="S34" s="1"/>
      <c r="T34">
        <v>620</v>
      </c>
      <c r="U34" s="1">
        <v>90.831090000000003</v>
      </c>
      <c r="V34" s="1">
        <v>92.985690000000005</v>
      </c>
      <c r="W34" s="1">
        <v>94.482100000000003</v>
      </c>
      <c r="X34" s="1">
        <v>95.425139999999999</v>
      </c>
      <c r="Y34" s="1">
        <v>95.90146</v>
      </c>
      <c r="Z34" s="1">
        <v>95.982730000000004</v>
      </c>
      <c r="AA34" s="1">
        <v>95.72833</v>
      </c>
      <c r="AB34" s="1">
        <v>95.18768</v>
      </c>
      <c r="AC34" s="1">
        <v>94.402150000000006</v>
      </c>
      <c r="AD34" s="1">
        <v>93.406660000000002</v>
      </c>
      <c r="AH34">
        <v>620</v>
      </c>
      <c r="AI34" s="1">
        <f t="shared" si="0"/>
        <v>0.45415545000000007</v>
      </c>
      <c r="AJ34" s="1">
        <f t="shared" si="1"/>
        <v>0.46492845000000005</v>
      </c>
      <c r="AK34" s="1">
        <f t="shared" si="2"/>
        <v>0.47241050000000007</v>
      </c>
      <c r="AL34" s="1">
        <f t="shared" si="3"/>
        <v>0.47712569999999999</v>
      </c>
      <c r="AM34" s="1">
        <f t="shared" si="4"/>
        <v>0.47950730000000003</v>
      </c>
      <c r="AN34" s="1">
        <f t="shared" si="5"/>
        <v>0.47991365000000002</v>
      </c>
      <c r="AO34" s="1">
        <f t="shared" si="6"/>
        <v>0.47864165000000003</v>
      </c>
      <c r="AP34" s="1">
        <f t="shared" si="7"/>
        <v>0.47593839999999993</v>
      </c>
      <c r="AQ34" s="1">
        <f t="shared" si="8"/>
        <v>0.47201075000000009</v>
      </c>
      <c r="AR34" s="1">
        <f t="shared" si="9"/>
        <v>0.46703330000000004</v>
      </c>
    </row>
    <row r="35" spans="12:44" x14ac:dyDescent="0.35">
      <c r="L35" s="1"/>
      <c r="M35" s="1"/>
      <c r="N35" s="1"/>
      <c r="O35" s="1"/>
      <c r="P35" s="1"/>
      <c r="Q35" s="1"/>
      <c r="R35" s="1"/>
      <c r="S35" s="1"/>
      <c r="T35">
        <v>630</v>
      </c>
      <c r="U35" s="1">
        <v>89.643109999999993</v>
      </c>
      <c r="V35" s="1">
        <v>91.845060000000004</v>
      </c>
      <c r="W35" s="1">
        <v>93.442310000000006</v>
      </c>
      <c r="X35" s="1">
        <v>94.516059999999996</v>
      </c>
      <c r="Y35" s="1">
        <v>95.136240000000001</v>
      </c>
      <c r="Z35" s="1">
        <v>95.363039999999998</v>
      </c>
      <c r="AA35" s="1">
        <v>95.248369999999994</v>
      </c>
      <c r="AB35" s="1">
        <v>94.837119999999999</v>
      </c>
      <c r="AC35" s="1">
        <v>94.168170000000003</v>
      </c>
      <c r="AD35" s="1">
        <v>93.275450000000006</v>
      </c>
      <c r="AH35">
        <v>630</v>
      </c>
      <c r="AI35" s="1">
        <f t="shared" si="0"/>
        <v>0.45544483306451611</v>
      </c>
      <c r="AJ35" s="1">
        <f t="shared" si="1"/>
        <v>0.46663215967741933</v>
      </c>
      <c r="AK35" s="1">
        <f t="shared" si="2"/>
        <v>0.47474722016129034</v>
      </c>
      <c r="AL35" s="1">
        <f t="shared" si="3"/>
        <v>0.48020256290322583</v>
      </c>
      <c r="AM35" s="1">
        <f t="shared" si="4"/>
        <v>0.48335347741935492</v>
      </c>
      <c r="AN35" s="1">
        <f t="shared" si="5"/>
        <v>0.48450576774193549</v>
      </c>
      <c r="AO35" s="1">
        <f t="shared" si="6"/>
        <v>0.48392317016129027</v>
      </c>
      <c r="AP35" s="1">
        <f t="shared" si="7"/>
        <v>0.48183375483870966</v>
      </c>
      <c r="AQ35" s="1">
        <f t="shared" si="8"/>
        <v>0.47843505725806457</v>
      </c>
      <c r="AR35" s="1">
        <f t="shared" si="9"/>
        <v>0.47389946370967745</v>
      </c>
    </row>
    <row r="36" spans="12:44" x14ac:dyDescent="0.35">
      <c r="L36" s="1"/>
      <c r="M36" s="1"/>
      <c r="N36" s="1"/>
      <c r="O36" s="1"/>
      <c r="P36" s="1"/>
      <c r="Q36" s="1"/>
      <c r="R36" s="1"/>
      <c r="S36" s="1"/>
      <c r="T36">
        <v>640</v>
      </c>
      <c r="U36" s="1">
        <v>88.242279999999994</v>
      </c>
      <c r="V36" s="1">
        <v>90.436109999999999</v>
      </c>
      <c r="W36" s="1">
        <v>92.101519999999994</v>
      </c>
      <c r="X36" s="1">
        <v>93.293310000000005</v>
      </c>
      <c r="Y36" s="1">
        <v>94.061369999999997</v>
      </c>
      <c r="Z36" s="1">
        <v>94.450969999999998</v>
      </c>
      <c r="AA36" s="1">
        <v>94.503219999999999</v>
      </c>
      <c r="AB36" s="1">
        <v>94.255330000000001</v>
      </c>
      <c r="AC36" s="1">
        <v>93.741150000000005</v>
      </c>
      <c r="AD36" s="1">
        <v>92.991389999999996</v>
      </c>
      <c r="AH36">
        <v>640</v>
      </c>
      <c r="AI36" s="1">
        <f t="shared" si="0"/>
        <v>0.4554440258064516</v>
      </c>
      <c r="AJ36" s="1">
        <f t="shared" si="1"/>
        <v>0.46676701935483872</v>
      </c>
      <c r="AK36" s="1">
        <f t="shared" si="2"/>
        <v>0.47536268387096769</v>
      </c>
      <c r="AL36" s="1">
        <f t="shared" si="3"/>
        <v>0.48151385806451613</v>
      </c>
      <c r="AM36" s="1">
        <f t="shared" si="4"/>
        <v>0.48547803870967737</v>
      </c>
      <c r="AN36" s="1">
        <f t="shared" si="5"/>
        <v>0.48748887741935487</v>
      </c>
      <c r="AO36" s="1">
        <f t="shared" si="6"/>
        <v>0.48775855483870967</v>
      </c>
      <c r="AP36" s="1">
        <f t="shared" si="7"/>
        <v>0.48647912258064513</v>
      </c>
      <c r="AQ36" s="1">
        <f t="shared" si="8"/>
        <v>0.48382529032258065</v>
      </c>
      <c r="AR36" s="1">
        <f t="shared" si="9"/>
        <v>0.47995556129032257</v>
      </c>
    </row>
    <row r="37" spans="12:44" x14ac:dyDescent="0.35">
      <c r="T37">
        <v>650</v>
      </c>
      <c r="U37" s="1">
        <v>86.551509999999993</v>
      </c>
      <c r="V37" s="1">
        <v>88.635059999999996</v>
      </c>
      <c r="W37" s="1">
        <v>90.297460000000001</v>
      </c>
      <c r="X37" s="1">
        <v>91.565560000000005</v>
      </c>
      <c r="Y37" s="1">
        <v>92.466220000000007</v>
      </c>
      <c r="Z37" s="1">
        <v>93.026200000000003</v>
      </c>
      <c r="AA37" s="1">
        <v>93.271780000000007</v>
      </c>
      <c r="AB37" s="1">
        <v>93.228650000000002</v>
      </c>
      <c r="AC37" s="1">
        <v>92.921790000000001</v>
      </c>
      <c r="AD37" s="1">
        <v>92.375299999999996</v>
      </c>
      <c r="AH37">
        <v>650</v>
      </c>
      <c r="AI37" s="1">
        <f t="shared" si="0"/>
        <v>0.45369743145161284</v>
      </c>
      <c r="AJ37" s="1">
        <f t="shared" si="1"/>
        <v>0.46461926612903226</v>
      </c>
      <c r="AK37" s="1">
        <f t="shared" si="2"/>
        <v>0.47333345967741935</v>
      </c>
      <c r="AL37" s="1">
        <f t="shared" si="3"/>
        <v>0.47998075806451618</v>
      </c>
      <c r="AM37" s="1">
        <f t="shared" si="4"/>
        <v>0.48470195967741936</v>
      </c>
      <c r="AN37" s="1">
        <f t="shared" si="5"/>
        <v>0.4876373387096774</v>
      </c>
      <c r="AO37" s="1">
        <f t="shared" si="6"/>
        <v>0.48892465322580647</v>
      </c>
      <c r="AP37" s="1">
        <f t="shared" si="7"/>
        <v>0.48869856854838711</v>
      </c>
      <c r="AQ37" s="1">
        <f t="shared" si="8"/>
        <v>0.48709002822580644</v>
      </c>
      <c r="AR37" s="1">
        <f t="shared" si="9"/>
        <v>0.48422536290322576</v>
      </c>
    </row>
    <row r="38" spans="12:44" x14ac:dyDescent="0.35">
      <c r="T38">
        <v>660</v>
      </c>
      <c r="U38" s="1">
        <v>84.411439999999999</v>
      </c>
      <c r="V38" s="1">
        <v>86.164209999999997</v>
      </c>
      <c r="W38" s="1">
        <v>87.648840000000007</v>
      </c>
      <c r="X38" s="1">
        <v>88.865629999999996</v>
      </c>
      <c r="Y38" s="1">
        <v>89.817689999999999</v>
      </c>
      <c r="Z38" s="1">
        <v>90.510580000000004</v>
      </c>
      <c r="AA38" s="1">
        <v>90.951939999999993</v>
      </c>
      <c r="AB38" s="1">
        <v>91.151330000000002</v>
      </c>
      <c r="AC38" s="1">
        <v>91.119780000000006</v>
      </c>
      <c r="AD38" s="1">
        <v>90.869600000000005</v>
      </c>
      <c r="AH38">
        <v>660</v>
      </c>
      <c r="AI38" s="1">
        <f t="shared" si="0"/>
        <v>0.44928669677419353</v>
      </c>
      <c r="AJ38" s="1">
        <f t="shared" si="1"/>
        <v>0.45861595645161285</v>
      </c>
      <c r="AK38" s="1">
        <f t="shared" si="2"/>
        <v>0.46651801935483872</v>
      </c>
      <c r="AL38" s="1">
        <f t="shared" si="3"/>
        <v>0.47299448225806451</v>
      </c>
      <c r="AM38" s="1">
        <f t="shared" si="4"/>
        <v>0.47806189838709684</v>
      </c>
      <c r="AN38" s="1">
        <f t="shared" si="5"/>
        <v>0.48174986129032266</v>
      </c>
      <c r="AO38" s="1">
        <f t="shared" si="6"/>
        <v>0.4840990354838709</v>
      </c>
      <c r="AP38" s="1">
        <f t="shared" si="7"/>
        <v>0.4851603048387097</v>
      </c>
      <c r="AQ38" s="1">
        <f t="shared" si="8"/>
        <v>0.48499237741935491</v>
      </c>
      <c r="AR38" s="1">
        <f t="shared" si="9"/>
        <v>0.48366077419354842</v>
      </c>
    </row>
    <row r="39" spans="12:44" x14ac:dyDescent="0.35">
      <c r="T39">
        <v>670</v>
      </c>
      <c r="U39" s="1">
        <v>80.904259999999994</v>
      </c>
      <c r="V39" s="1">
        <v>81.258110000000002</v>
      </c>
      <c r="W39" s="1">
        <v>81.594390000000004</v>
      </c>
      <c r="X39" s="1">
        <v>81.907409999999999</v>
      </c>
      <c r="Y39" s="1">
        <v>82.192019999999999</v>
      </c>
      <c r="Z39" s="1">
        <v>82.443610000000007</v>
      </c>
      <c r="AA39" s="1">
        <v>82.658050000000003</v>
      </c>
      <c r="AB39" s="1">
        <v>82.831739999999996</v>
      </c>
      <c r="AC39" s="1">
        <v>82.961600000000004</v>
      </c>
      <c r="AD39" s="1">
        <v>83.045100000000005</v>
      </c>
      <c r="AH39">
        <v>670</v>
      </c>
      <c r="AI39" s="1">
        <f t="shared" si="0"/>
        <v>0.43714398548387096</v>
      </c>
      <c r="AJ39" s="1">
        <f t="shared" si="1"/>
        <v>0.4390559169354839</v>
      </c>
      <c r="AK39" s="1">
        <f t="shared" si="2"/>
        <v>0.44087291370967741</v>
      </c>
      <c r="AL39" s="1">
        <f t="shared" si="3"/>
        <v>0.44256423145161294</v>
      </c>
      <c r="AM39" s="1">
        <f t="shared" si="4"/>
        <v>0.44410204354838706</v>
      </c>
      <c r="AN39" s="1">
        <f t="shared" si="5"/>
        <v>0.4454614411290323</v>
      </c>
      <c r="AO39" s="1">
        <f t="shared" si="6"/>
        <v>0.44662010887096776</v>
      </c>
      <c r="AP39" s="1">
        <f t="shared" si="7"/>
        <v>0.44755859516129032</v>
      </c>
      <c r="AQ39" s="1">
        <f t="shared" si="8"/>
        <v>0.44826025806451614</v>
      </c>
      <c r="AR39" s="1">
        <f t="shared" si="9"/>
        <v>0.44871142741935488</v>
      </c>
    </row>
    <row r="40" spans="12:44" x14ac:dyDescent="0.35">
      <c r="T40">
        <v>680</v>
      </c>
      <c r="U40" s="1">
        <v>78.398129999999995</v>
      </c>
      <c r="V40" s="1">
        <v>78.394729999999996</v>
      </c>
      <c r="W40" s="1">
        <v>78.39246</v>
      </c>
      <c r="X40" s="1">
        <v>78.390889999999999</v>
      </c>
      <c r="Y40" s="1">
        <v>78.389769999999999</v>
      </c>
      <c r="Z40" s="1">
        <v>78.388959999999997</v>
      </c>
      <c r="AA40" s="1">
        <v>78.388350000000003</v>
      </c>
      <c r="AB40" s="1">
        <v>78.387879999999996</v>
      </c>
      <c r="AC40" s="1">
        <v>78.387510000000006</v>
      </c>
      <c r="AD40" s="1">
        <v>78.387219999999999</v>
      </c>
      <c r="AH40">
        <v>680</v>
      </c>
      <c r="AI40" s="1">
        <f t="shared" si="0"/>
        <v>0.4299252290322581</v>
      </c>
      <c r="AJ40" s="1">
        <f t="shared" si="1"/>
        <v>0.42990658387096775</v>
      </c>
      <c r="AK40" s="1">
        <f t="shared" si="2"/>
        <v>0.42989413548387095</v>
      </c>
      <c r="AL40" s="1">
        <f t="shared" si="3"/>
        <v>0.42988552580645162</v>
      </c>
      <c r="AM40" s="1">
        <f t="shared" si="4"/>
        <v>0.42987938387096775</v>
      </c>
      <c r="AN40" s="1">
        <f t="shared" si="5"/>
        <v>0.42987494193548387</v>
      </c>
      <c r="AO40" s="1">
        <f t="shared" si="6"/>
        <v>0.42987159677419357</v>
      </c>
      <c r="AP40" s="1">
        <f t="shared" si="7"/>
        <v>0.42986901935483873</v>
      </c>
      <c r="AQ40" s="1">
        <f t="shared" si="8"/>
        <v>0.42986699032258069</v>
      </c>
      <c r="AR40" s="1">
        <f t="shared" si="9"/>
        <v>0.42986540000000001</v>
      </c>
    </row>
    <row r="41" spans="12:44" x14ac:dyDescent="0.35">
      <c r="T41">
        <v>690</v>
      </c>
      <c r="U41" s="1">
        <v>75.905420000000007</v>
      </c>
      <c r="V41" s="1">
        <v>75.901899999999998</v>
      </c>
      <c r="W41" s="1">
        <v>75.899540000000002</v>
      </c>
      <c r="X41" s="1">
        <v>75.897919999999999</v>
      </c>
      <c r="Y41" s="1">
        <v>75.89676</v>
      </c>
      <c r="Z41" s="1">
        <v>75.895920000000004</v>
      </c>
      <c r="AA41" s="1">
        <v>75.895290000000003</v>
      </c>
      <c r="AB41" s="1">
        <v>75.894800000000004</v>
      </c>
      <c r="AC41" s="1">
        <v>75.894419999999997</v>
      </c>
      <c r="AD41" s="1">
        <v>75.894120000000001</v>
      </c>
      <c r="AH41">
        <v>690</v>
      </c>
      <c r="AI41" s="1">
        <f t="shared" si="0"/>
        <v>0.42237693387096781</v>
      </c>
      <c r="AJ41" s="1">
        <f t="shared" si="1"/>
        <v>0.42235734677419356</v>
      </c>
      <c r="AK41" s="1">
        <f t="shared" si="2"/>
        <v>0.42234421451612902</v>
      </c>
      <c r="AL41" s="1">
        <f t="shared" si="3"/>
        <v>0.42233520000000002</v>
      </c>
      <c r="AM41" s="1">
        <f t="shared" si="4"/>
        <v>0.42232874516129038</v>
      </c>
      <c r="AN41" s="1">
        <f t="shared" si="5"/>
        <v>0.42232407096774199</v>
      </c>
      <c r="AO41" s="1">
        <f t="shared" si="6"/>
        <v>0.42232056532258067</v>
      </c>
      <c r="AP41" s="1">
        <f t="shared" si="7"/>
        <v>0.42231783870967743</v>
      </c>
      <c r="AQ41" s="1">
        <f t="shared" si="8"/>
        <v>0.42231572419354835</v>
      </c>
      <c r="AR41" s="1">
        <f t="shared" si="9"/>
        <v>0.42231405483870971</v>
      </c>
    </row>
    <row r="42" spans="12:44" x14ac:dyDescent="0.35">
      <c r="T42">
        <v>700</v>
      </c>
      <c r="U42" s="1">
        <v>72.946169999999995</v>
      </c>
      <c r="V42" s="1">
        <v>72.942520000000002</v>
      </c>
      <c r="W42" s="1">
        <v>72.940070000000006</v>
      </c>
      <c r="X42" s="1">
        <v>72.938389999999998</v>
      </c>
      <c r="Y42" s="1">
        <v>72.937190000000001</v>
      </c>
      <c r="Z42" s="1">
        <v>72.936319999999995</v>
      </c>
      <c r="AA42" s="1">
        <v>72.935659999999999</v>
      </c>
      <c r="AB42" s="1">
        <v>72.935159999999996</v>
      </c>
      <c r="AC42" s="1">
        <v>72.93477</v>
      </c>
      <c r="AD42" s="1">
        <v>72.934449999999998</v>
      </c>
      <c r="AH42">
        <v>700</v>
      </c>
      <c r="AI42" s="1">
        <f t="shared" si="0"/>
        <v>0.41179289516129031</v>
      </c>
      <c r="AJ42" s="1">
        <f t="shared" si="1"/>
        <v>0.41177229032258067</v>
      </c>
      <c r="AK42" s="1">
        <f t="shared" si="2"/>
        <v>0.41175845967741942</v>
      </c>
      <c r="AL42" s="1">
        <f t="shared" si="3"/>
        <v>0.41174897580645159</v>
      </c>
      <c r="AM42" s="1">
        <f t="shared" si="4"/>
        <v>0.41174220161290331</v>
      </c>
      <c r="AN42" s="1">
        <f t="shared" si="5"/>
        <v>0.41173729032258066</v>
      </c>
      <c r="AO42" s="1">
        <f t="shared" si="6"/>
        <v>0.41173356451612902</v>
      </c>
      <c r="AP42" s="1">
        <f t="shared" si="7"/>
        <v>0.41173074193548387</v>
      </c>
      <c r="AQ42" s="1">
        <f t="shared" si="8"/>
        <v>0.41172854032258066</v>
      </c>
      <c r="AR42" s="1">
        <f t="shared" si="9"/>
        <v>0.4117267338709677</v>
      </c>
    </row>
    <row r="43" spans="12:44" x14ac:dyDescent="0.35">
      <c r="T43">
        <v>710</v>
      </c>
      <c r="U43" s="1">
        <v>69.349590000000006</v>
      </c>
      <c r="V43" s="1">
        <v>69.345799999999997</v>
      </c>
      <c r="W43" s="1">
        <v>69.343270000000004</v>
      </c>
      <c r="X43" s="1">
        <v>69.341520000000003</v>
      </c>
      <c r="Y43" s="1">
        <v>69.340280000000007</v>
      </c>
      <c r="Z43" s="1">
        <v>69.339370000000002</v>
      </c>
      <c r="AA43" s="1">
        <v>69.33869</v>
      </c>
      <c r="AB43" s="1">
        <v>69.338170000000005</v>
      </c>
      <c r="AC43" s="1">
        <v>69.337770000000006</v>
      </c>
      <c r="AD43" s="1">
        <v>69.337429999999998</v>
      </c>
      <c r="AH43">
        <v>710</v>
      </c>
      <c r="AI43" s="1">
        <f t="shared" si="0"/>
        <v>0.39708232983870972</v>
      </c>
      <c r="AJ43" s="1">
        <f t="shared" si="1"/>
        <v>0.39706062903225808</v>
      </c>
      <c r="AK43" s="1">
        <f t="shared" si="2"/>
        <v>0.3970461427419355</v>
      </c>
      <c r="AL43" s="1">
        <f t="shared" si="3"/>
        <v>0.39703612258064519</v>
      </c>
      <c r="AM43" s="1">
        <f t="shared" si="4"/>
        <v>0.39702902258064521</v>
      </c>
      <c r="AN43" s="1">
        <f t="shared" si="5"/>
        <v>0.39702381209677418</v>
      </c>
      <c r="AO43" s="1">
        <f t="shared" si="6"/>
        <v>0.39701991854838714</v>
      </c>
      <c r="AP43" s="1">
        <f t="shared" si="7"/>
        <v>0.39701694112903235</v>
      </c>
      <c r="AQ43" s="1">
        <f t="shared" si="8"/>
        <v>0.39701465080645171</v>
      </c>
      <c r="AR43" s="1">
        <f t="shared" si="9"/>
        <v>0.39701270403225808</v>
      </c>
    </row>
    <row r="44" spans="12:44" x14ac:dyDescent="0.35">
      <c r="T44">
        <v>720</v>
      </c>
      <c r="U44" s="1">
        <v>64.826639999999998</v>
      </c>
      <c r="V44" s="1">
        <v>64.822710000000001</v>
      </c>
      <c r="W44" s="1">
        <v>64.820080000000004</v>
      </c>
      <c r="X44" s="1">
        <v>64.818269999999998</v>
      </c>
      <c r="Y44" s="1">
        <v>64.816980000000001</v>
      </c>
      <c r="Z44" s="1">
        <v>64.816040000000001</v>
      </c>
      <c r="AA44" s="1">
        <v>64.815330000000003</v>
      </c>
      <c r="AB44" s="1">
        <v>64.814790000000002</v>
      </c>
      <c r="AC44" s="1">
        <v>64.814369999999997</v>
      </c>
      <c r="AD44" s="1">
        <v>64.814019999999999</v>
      </c>
      <c r="AH44">
        <v>720</v>
      </c>
      <c r="AI44" s="1">
        <f t="shared" si="0"/>
        <v>0.37641274838709682</v>
      </c>
      <c r="AJ44" s="1">
        <f t="shared" si="1"/>
        <v>0.3763899290322581</v>
      </c>
      <c r="AK44" s="1">
        <f t="shared" si="2"/>
        <v>0.37637465806451614</v>
      </c>
      <c r="AL44" s="1">
        <f t="shared" si="3"/>
        <v>0.37636414838709681</v>
      </c>
      <c r="AM44" s="1">
        <f t="shared" si="4"/>
        <v>0.37635665806451613</v>
      </c>
      <c r="AN44" s="1">
        <f t="shared" si="5"/>
        <v>0.3763512</v>
      </c>
      <c r="AO44" s="1">
        <f t="shared" si="6"/>
        <v>0.37634707741935486</v>
      </c>
      <c r="AP44" s="1">
        <f t="shared" si="7"/>
        <v>0.37634394193548387</v>
      </c>
      <c r="AQ44" s="1">
        <f t="shared" si="8"/>
        <v>0.37634150322580645</v>
      </c>
      <c r="AR44" s="1">
        <f t="shared" si="9"/>
        <v>0.37633947096774195</v>
      </c>
    </row>
    <row r="45" spans="12:44" x14ac:dyDescent="0.35">
      <c r="T45">
        <v>730</v>
      </c>
      <c r="U45" s="1">
        <v>58.816470000000002</v>
      </c>
      <c r="V45" s="1">
        <v>58.812390000000001</v>
      </c>
      <c r="W45" s="1">
        <v>58.809660000000001</v>
      </c>
      <c r="X45" s="1">
        <v>58.807769999999998</v>
      </c>
      <c r="Y45" s="1">
        <v>58.806429999999999</v>
      </c>
      <c r="Z45" s="1">
        <v>58.80545</v>
      </c>
      <c r="AA45" s="1">
        <v>58.804720000000003</v>
      </c>
      <c r="AB45" s="1">
        <v>58.804160000000003</v>
      </c>
      <c r="AC45" s="1">
        <v>58.803710000000002</v>
      </c>
      <c r="AD45" s="1">
        <v>58.803350000000002</v>
      </c>
      <c r="AH45">
        <v>730</v>
      </c>
      <c r="AI45" s="1">
        <f t="shared" si="0"/>
        <v>0.34625825080645162</v>
      </c>
      <c r="AJ45" s="1">
        <f t="shared" si="1"/>
        <v>0.34623423145161292</v>
      </c>
      <c r="AK45" s="1">
        <f t="shared" si="2"/>
        <v>0.34621815967741937</v>
      </c>
      <c r="AL45" s="1">
        <f t="shared" si="3"/>
        <v>0.34620703306451617</v>
      </c>
      <c r="AM45" s="1">
        <f t="shared" si="4"/>
        <v>0.34619914435483867</v>
      </c>
      <c r="AN45" s="1">
        <f t="shared" si="5"/>
        <v>0.34619337500000003</v>
      </c>
      <c r="AO45" s="1">
        <f t="shared" si="6"/>
        <v>0.34618907741935484</v>
      </c>
      <c r="AP45" s="1">
        <f t="shared" si="7"/>
        <v>0.34618578064516131</v>
      </c>
      <c r="AQ45" s="1">
        <f t="shared" si="8"/>
        <v>0.34618313145161295</v>
      </c>
      <c r="AR45" s="1">
        <f t="shared" si="9"/>
        <v>0.34618101209677421</v>
      </c>
    </row>
    <row r="46" spans="12:44" x14ac:dyDescent="0.35">
      <c r="T46">
        <v>740</v>
      </c>
      <c r="U46" s="1">
        <v>49.920499999999997</v>
      </c>
      <c r="V46" s="1">
        <v>49.916240000000002</v>
      </c>
      <c r="W46" s="1">
        <v>49.91339</v>
      </c>
      <c r="X46" s="1">
        <v>49.91142</v>
      </c>
      <c r="Y46" s="1">
        <v>49.910029999999999</v>
      </c>
      <c r="Z46" s="1">
        <v>49.909010000000002</v>
      </c>
      <c r="AA46" s="1">
        <v>49.908239999999999</v>
      </c>
      <c r="AB46" s="1">
        <v>49.907649999999997</v>
      </c>
      <c r="AC46" s="1">
        <v>49.90719</v>
      </c>
      <c r="AD46" s="1">
        <v>49.90681</v>
      </c>
      <c r="AH46">
        <v>740</v>
      </c>
      <c r="AI46" s="1">
        <f t="shared" si="0"/>
        <v>0.29791266129032251</v>
      </c>
      <c r="AJ46" s="1">
        <f t="shared" si="1"/>
        <v>0.29788723870967743</v>
      </c>
      <c r="AK46" s="1">
        <f t="shared" si="2"/>
        <v>0.29787023064516127</v>
      </c>
      <c r="AL46" s="1">
        <f t="shared" si="3"/>
        <v>0.29785847419354838</v>
      </c>
      <c r="AM46" s="1">
        <f t="shared" si="4"/>
        <v>0.29785017903225808</v>
      </c>
      <c r="AN46" s="1">
        <f t="shared" si="5"/>
        <v>0.29784409193548389</v>
      </c>
      <c r="AO46" s="1">
        <f t="shared" si="6"/>
        <v>0.29783949677419352</v>
      </c>
      <c r="AP46" s="1">
        <f t="shared" si="7"/>
        <v>0.2978359758064516</v>
      </c>
      <c r="AQ46" s="1">
        <f t="shared" si="8"/>
        <v>0.29783323064516132</v>
      </c>
      <c r="AR46" s="1">
        <f t="shared" si="9"/>
        <v>0.2978309629032258</v>
      </c>
    </row>
    <row r="47" spans="12:44" x14ac:dyDescent="0.35">
      <c r="T47">
        <v>750</v>
      </c>
      <c r="U47" s="1">
        <v>30.56869</v>
      </c>
      <c r="V47" s="1">
        <v>30.564219999999999</v>
      </c>
      <c r="W47" s="1">
        <v>30.561219999999999</v>
      </c>
      <c r="X47" s="1">
        <v>30.559149999999999</v>
      </c>
      <c r="Y47" s="1">
        <v>30.557680000000001</v>
      </c>
      <c r="Z47" s="1">
        <v>30.556609999999999</v>
      </c>
      <c r="AA47" s="1">
        <v>30.555800000000001</v>
      </c>
      <c r="AB47" s="1">
        <v>30.55517</v>
      </c>
      <c r="AC47" s="1">
        <v>30.554680000000001</v>
      </c>
      <c r="AD47" s="1">
        <v>30.554279999999999</v>
      </c>
      <c r="AH47">
        <v>750</v>
      </c>
      <c r="AI47" s="1">
        <f t="shared" si="0"/>
        <v>0.18489127016129031</v>
      </c>
      <c r="AJ47" s="1">
        <f t="shared" si="1"/>
        <v>0.18486423387096773</v>
      </c>
      <c r="AK47" s="1">
        <f t="shared" si="2"/>
        <v>0.18484608870967742</v>
      </c>
      <c r="AL47" s="1">
        <f t="shared" si="3"/>
        <v>0.18483356854838712</v>
      </c>
      <c r="AM47" s="1">
        <f t="shared" si="4"/>
        <v>0.18482467741935488</v>
      </c>
      <c r="AN47" s="1">
        <f t="shared" si="5"/>
        <v>0.1848182056451613</v>
      </c>
      <c r="AO47" s="1">
        <f t="shared" si="6"/>
        <v>0.1848133064516129</v>
      </c>
      <c r="AP47" s="1">
        <f t="shared" si="7"/>
        <v>0.18480949596774196</v>
      </c>
      <c r="AQ47" s="1">
        <f t="shared" si="8"/>
        <v>0.18480653225806451</v>
      </c>
      <c r="AR47" s="1">
        <f t="shared" si="9"/>
        <v>0.18480411290322582</v>
      </c>
    </row>
    <row r="48" spans="12:44" x14ac:dyDescent="0.35">
      <c r="T48">
        <v>760</v>
      </c>
      <c r="U48" s="1">
        <v>16.097259999999999</v>
      </c>
      <c r="V48" s="1">
        <v>16.092749999999999</v>
      </c>
      <c r="W48" s="1">
        <v>16.089729999999999</v>
      </c>
      <c r="X48" s="1">
        <v>16.08765</v>
      </c>
      <c r="Y48" s="1">
        <v>16.086169999999999</v>
      </c>
      <c r="Z48" s="1">
        <v>16.085080000000001</v>
      </c>
      <c r="AA48" s="1">
        <v>16.08427</v>
      </c>
      <c r="AB48" s="1">
        <v>16.083629999999999</v>
      </c>
      <c r="AC48" s="1">
        <v>16.083130000000001</v>
      </c>
      <c r="AD48" s="1">
        <v>16.082719999999998</v>
      </c>
      <c r="AH48">
        <v>760</v>
      </c>
      <c r="AI48" s="1">
        <f t="shared" si="0"/>
        <v>9.8660625806451616E-2</v>
      </c>
      <c r="AJ48" s="1">
        <f t="shared" si="1"/>
        <v>9.863298387096775E-2</v>
      </c>
      <c r="AK48" s="1">
        <f t="shared" si="2"/>
        <v>9.8614474193548393E-2</v>
      </c>
      <c r="AL48" s="1">
        <f t="shared" si="3"/>
        <v>9.8601725806451615E-2</v>
      </c>
      <c r="AM48" s="1">
        <f t="shared" si="4"/>
        <v>9.8592654838709673E-2</v>
      </c>
      <c r="AN48" s="1">
        <f t="shared" si="5"/>
        <v>9.8585974193548392E-2</v>
      </c>
      <c r="AO48" s="1">
        <f t="shared" si="6"/>
        <v>9.8581009677419354E-2</v>
      </c>
      <c r="AP48" s="1">
        <f t="shared" si="7"/>
        <v>9.8577087096774194E-2</v>
      </c>
      <c r="AQ48" s="1">
        <f t="shared" si="8"/>
        <v>9.8574022580645168E-2</v>
      </c>
      <c r="AR48" s="1">
        <f t="shared" si="9"/>
        <v>9.8571509677419331E-2</v>
      </c>
    </row>
    <row r="49" spans="20:44" x14ac:dyDescent="0.35">
      <c r="T49">
        <v>770</v>
      </c>
      <c r="U49" s="1">
        <v>14.95036</v>
      </c>
      <c r="V49" s="1">
        <v>14.945880000000001</v>
      </c>
      <c r="W49" s="1">
        <v>14.942880000000001</v>
      </c>
      <c r="X49" s="1">
        <v>14.940799999999999</v>
      </c>
      <c r="Y49" s="1">
        <v>14.93933</v>
      </c>
      <c r="Z49" s="1">
        <v>14.93825</v>
      </c>
      <c r="AA49" s="1">
        <v>14.93744</v>
      </c>
      <c r="AB49" s="1">
        <v>14.936820000000001</v>
      </c>
      <c r="AC49" s="1">
        <v>14.93632</v>
      </c>
      <c r="AD49" s="1">
        <v>14.935919999999999</v>
      </c>
      <c r="AH49">
        <v>770</v>
      </c>
      <c r="AI49" s="1">
        <f t="shared" si="0"/>
        <v>9.2836912903225821E-2</v>
      </c>
      <c r="AJ49" s="1">
        <f t="shared" si="1"/>
        <v>9.2809093548387095E-2</v>
      </c>
      <c r="AK49" s="1">
        <f t="shared" si="2"/>
        <v>9.2790464516129031E-2</v>
      </c>
      <c r="AL49" s="1">
        <f t="shared" si="3"/>
        <v>9.2777548387096773E-2</v>
      </c>
      <c r="AM49" s="1">
        <f t="shared" si="4"/>
        <v>9.2768420161290333E-2</v>
      </c>
      <c r="AN49" s="1">
        <f t="shared" si="5"/>
        <v>9.2761713709677424E-2</v>
      </c>
      <c r="AO49" s="1">
        <f t="shared" si="6"/>
        <v>9.2756683870967749E-2</v>
      </c>
      <c r="AP49" s="1">
        <f t="shared" si="7"/>
        <v>9.2752833870967749E-2</v>
      </c>
      <c r="AQ49" s="1">
        <f t="shared" si="8"/>
        <v>9.274972903225806E-2</v>
      </c>
      <c r="AR49" s="1">
        <f t="shared" si="9"/>
        <v>9.274724516129032E-2</v>
      </c>
    </row>
    <row r="50" spans="20:44" x14ac:dyDescent="0.35">
      <c r="T50">
        <v>780</v>
      </c>
      <c r="U50" s="1">
        <v>13.6732</v>
      </c>
      <c r="V50" s="1">
        <v>13.66877</v>
      </c>
      <c r="W50" s="1">
        <v>13.665800000000001</v>
      </c>
      <c r="X50" s="1">
        <v>13.66375</v>
      </c>
      <c r="Y50" s="1">
        <v>13.66229</v>
      </c>
      <c r="Z50" s="1">
        <v>13.66123</v>
      </c>
      <c r="AA50" s="1">
        <v>13.66043</v>
      </c>
      <c r="AB50" s="1">
        <v>13.65981</v>
      </c>
      <c r="AC50" s="1">
        <v>13.659319999999999</v>
      </c>
      <c r="AD50" s="1">
        <v>13.65892</v>
      </c>
      <c r="AH50">
        <v>780</v>
      </c>
      <c r="AI50" s="1">
        <f t="shared" si="0"/>
        <v>8.6008838709677418E-2</v>
      </c>
      <c r="AJ50" s="1">
        <f t="shared" si="1"/>
        <v>8.598097258064516E-2</v>
      </c>
      <c r="AK50" s="1">
        <f t="shared" si="2"/>
        <v>8.596229032258064E-2</v>
      </c>
      <c r="AL50" s="1">
        <f t="shared" si="3"/>
        <v>8.5949395161290312E-2</v>
      </c>
      <c r="AM50" s="1">
        <f t="shared" si="4"/>
        <v>8.5940211290322588E-2</v>
      </c>
      <c r="AN50" s="1">
        <f t="shared" si="5"/>
        <v>8.5933543548387087E-2</v>
      </c>
      <c r="AO50" s="1">
        <f t="shared" si="6"/>
        <v>8.5928511290322585E-2</v>
      </c>
      <c r="AP50" s="1">
        <f t="shared" si="7"/>
        <v>8.5924611290322583E-2</v>
      </c>
      <c r="AQ50" s="1">
        <f t="shared" si="8"/>
        <v>8.5921529032258054E-2</v>
      </c>
      <c r="AR50" s="1">
        <f t="shared" si="9"/>
        <v>8.5919012903225803E-2</v>
      </c>
    </row>
    <row r="51" spans="20:44" x14ac:dyDescent="0.35">
      <c r="T51">
        <v>790</v>
      </c>
      <c r="U51" s="1">
        <v>12.219709999999999</v>
      </c>
      <c r="V51" s="1">
        <v>12.21536</v>
      </c>
      <c r="W51" s="1">
        <v>12.21245</v>
      </c>
      <c r="X51" s="1">
        <v>12.21044</v>
      </c>
      <c r="Y51" s="1">
        <v>12.209009999999999</v>
      </c>
      <c r="Z51" s="1">
        <v>12.20796</v>
      </c>
      <c r="AA51" s="1">
        <v>12.207179999999999</v>
      </c>
      <c r="AB51" s="1">
        <v>12.206580000000001</v>
      </c>
      <c r="AC51" s="1">
        <v>12.206099999999999</v>
      </c>
      <c r="AD51" s="1">
        <v>12.20571</v>
      </c>
      <c r="AH51">
        <v>790</v>
      </c>
      <c r="AI51" s="1">
        <f t="shared" si="0"/>
        <v>7.7851378225806456E-2</v>
      </c>
      <c r="AJ51" s="1">
        <f t="shared" si="1"/>
        <v>7.7823664516129029E-2</v>
      </c>
      <c r="AK51" s="1">
        <f t="shared" si="2"/>
        <v>7.7805125000000003E-2</v>
      </c>
      <c r="AL51" s="1">
        <f t="shared" si="3"/>
        <v>7.7792319354838713E-2</v>
      </c>
      <c r="AM51" s="1">
        <f t="shared" si="4"/>
        <v>7.7783208870967735E-2</v>
      </c>
      <c r="AN51" s="1">
        <f t="shared" si="5"/>
        <v>7.7776519354838702E-2</v>
      </c>
      <c r="AO51" s="1">
        <f t="shared" si="6"/>
        <v>7.7771549999999995E-2</v>
      </c>
      <c r="AP51" s="1">
        <f t="shared" si="7"/>
        <v>7.7767727419354851E-2</v>
      </c>
      <c r="AQ51" s="1">
        <f t="shared" si="8"/>
        <v>7.7764669354838695E-2</v>
      </c>
      <c r="AR51" s="1">
        <f t="shared" si="9"/>
        <v>7.7762184677419355E-2</v>
      </c>
    </row>
    <row r="52" spans="20:44" x14ac:dyDescent="0.35">
      <c r="T52">
        <v>800</v>
      </c>
      <c r="U52" s="1">
        <v>10.50958</v>
      </c>
      <c r="V52" s="1">
        <v>10.50539</v>
      </c>
      <c r="W52" s="1">
        <v>10.50258</v>
      </c>
      <c r="X52" s="1">
        <v>10.500640000000001</v>
      </c>
      <c r="Y52" s="1">
        <v>10.49926</v>
      </c>
      <c r="Z52" s="1">
        <v>10.498250000000001</v>
      </c>
      <c r="AA52" s="1">
        <v>10.4975</v>
      </c>
      <c r="AB52" s="1">
        <v>10.496919999999999</v>
      </c>
      <c r="AC52" s="1">
        <v>10.496460000000001</v>
      </c>
      <c r="AD52" s="1">
        <v>10.496090000000001</v>
      </c>
      <c r="AH52">
        <v>800</v>
      </c>
      <c r="AI52" s="1">
        <f t="shared" si="0"/>
        <v>6.7803741935483872E-2</v>
      </c>
      <c r="AJ52" s="1">
        <f t="shared" si="1"/>
        <v>6.7776709677419361E-2</v>
      </c>
      <c r="AK52" s="1">
        <f t="shared" si="2"/>
        <v>6.7758580645161284E-2</v>
      </c>
      <c r="AL52" s="1">
        <f t="shared" si="3"/>
        <v>6.7746064516129037E-2</v>
      </c>
      <c r="AM52" s="1">
        <f t="shared" si="4"/>
        <v>6.7737161290322576E-2</v>
      </c>
      <c r="AN52" s="1">
        <f t="shared" si="5"/>
        <v>6.773064516129032E-2</v>
      </c>
      <c r="AO52" s="1">
        <f t="shared" si="6"/>
        <v>6.7725806451612913E-2</v>
      </c>
      <c r="AP52" s="1">
        <f t="shared" si="7"/>
        <v>6.7722064516129027E-2</v>
      </c>
      <c r="AQ52" s="1">
        <f t="shared" si="8"/>
        <v>6.7719096774193549E-2</v>
      </c>
      <c r="AR52" s="1">
        <f t="shared" si="9"/>
        <v>6.7716709677419357E-2</v>
      </c>
    </row>
    <row r="53" spans="20:44" x14ac:dyDescent="0.35">
      <c r="T53">
        <v>810</v>
      </c>
      <c r="U53" s="1">
        <v>8.3766010000000009</v>
      </c>
      <c r="V53" s="1">
        <v>8.3726959999999995</v>
      </c>
      <c r="W53" s="1">
        <v>8.3700810000000008</v>
      </c>
      <c r="X53" s="1">
        <v>8.3682770000000009</v>
      </c>
      <c r="Y53" s="1">
        <v>8.3669960000000003</v>
      </c>
      <c r="Z53" s="1">
        <v>8.3660610000000002</v>
      </c>
      <c r="AA53" s="1">
        <v>8.365361</v>
      </c>
      <c r="AB53" s="1">
        <v>8.3648220000000002</v>
      </c>
      <c r="AC53" s="1">
        <v>8.3643990000000006</v>
      </c>
      <c r="AD53" s="1">
        <v>8.3640570000000007</v>
      </c>
      <c r="AH53">
        <v>810</v>
      </c>
      <c r="AI53" s="1">
        <f t="shared" si="0"/>
        <v>5.4718119435483881E-2</v>
      </c>
      <c r="AJ53" s="1">
        <f t="shared" si="1"/>
        <v>5.4692610967741945E-2</v>
      </c>
      <c r="AK53" s="1">
        <f t="shared" si="2"/>
        <v>5.4675529112903236E-2</v>
      </c>
      <c r="AL53" s="1">
        <f t="shared" si="3"/>
        <v>5.4663744919354842E-2</v>
      </c>
      <c r="AM53" s="1">
        <f t="shared" si="4"/>
        <v>5.4655377096774198E-2</v>
      </c>
      <c r="AN53" s="1">
        <f t="shared" si="5"/>
        <v>5.4649269435483878E-2</v>
      </c>
      <c r="AO53" s="1">
        <f t="shared" si="6"/>
        <v>5.4644696854838713E-2</v>
      </c>
      <c r="AP53" s="1">
        <f t="shared" si="7"/>
        <v>5.4641175967741942E-2</v>
      </c>
      <c r="AQ53" s="1">
        <f t="shared" si="8"/>
        <v>5.4638412822580654E-2</v>
      </c>
      <c r="AR53" s="1">
        <f t="shared" si="9"/>
        <v>5.4636178790322586E-2</v>
      </c>
    </row>
    <row r="54" spans="20:44" x14ac:dyDescent="0.35">
      <c r="T54">
        <v>820</v>
      </c>
      <c r="U54" s="1">
        <v>5.3225829999999998</v>
      </c>
      <c r="V54" s="1">
        <v>5.3193859999999997</v>
      </c>
      <c r="W54" s="1">
        <v>5.3172430000000004</v>
      </c>
      <c r="X54" s="1">
        <v>5.3157629999999996</v>
      </c>
      <c r="Y54" s="1">
        <v>5.3147130000000002</v>
      </c>
      <c r="Z54" s="1">
        <v>5.3139469999999998</v>
      </c>
      <c r="AA54" s="1">
        <v>5.3133739999999996</v>
      </c>
      <c r="AB54" s="1">
        <v>5.3129350000000004</v>
      </c>
      <c r="AC54" s="1">
        <v>5.3125900000000001</v>
      </c>
      <c r="AD54" s="1">
        <v>5.3123129999999996</v>
      </c>
      <c r="AH54">
        <v>820</v>
      </c>
      <c r="AI54" s="1">
        <f t="shared" si="0"/>
        <v>3.5197726290322584E-2</v>
      </c>
      <c r="AJ54" s="1">
        <f t="shared" si="1"/>
        <v>3.5176584838709675E-2</v>
      </c>
      <c r="AK54" s="1">
        <f t="shared" si="2"/>
        <v>3.5162413387096775E-2</v>
      </c>
      <c r="AL54" s="1">
        <f t="shared" si="3"/>
        <v>3.5152626290322578E-2</v>
      </c>
      <c r="AM54" s="1">
        <f t="shared" si="4"/>
        <v>3.5145682741935483E-2</v>
      </c>
      <c r="AN54" s="1">
        <f t="shared" si="5"/>
        <v>3.5140617258064513E-2</v>
      </c>
      <c r="AO54" s="1">
        <f t="shared" si="6"/>
        <v>3.513682806451613E-2</v>
      </c>
      <c r="AP54" s="1">
        <f t="shared" si="7"/>
        <v>3.5133925000000003E-2</v>
      </c>
      <c r="AQ54" s="1">
        <f t="shared" si="8"/>
        <v>3.5131643548387104E-2</v>
      </c>
      <c r="AR54" s="1">
        <f t="shared" si="9"/>
        <v>3.5129811774193546E-2</v>
      </c>
    </row>
    <row r="55" spans="20:44" x14ac:dyDescent="0.35">
      <c r="T55">
        <v>830</v>
      </c>
      <c r="U55" s="1">
        <v>-3.1801989999999999E-9</v>
      </c>
      <c r="V55" s="1">
        <v>-2.2808310000000002E-9</v>
      </c>
      <c r="W55" s="1">
        <v>-1.8656949999999999E-9</v>
      </c>
      <c r="X55" s="1">
        <v>-1.666563E-9</v>
      </c>
      <c r="Y55" s="1">
        <v>-1.679963E-9</v>
      </c>
      <c r="Z55" s="1">
        <v>-1.7162310000000001E-9</v>
      </c>
      <c r="AA55" s="1">
        <v>-1.72802E-9</v>
      </c>
      <c r="AB55" s="1">
        <v>-1.3980160000000001E-9</v>
      </c>
      <c r="AC55" s="1">
        <v>-1.1078009999999999E-9</v>
      </c>
      <c r="AD55" s="1">
        <v>-8.5085569999999997E-10</v>
      </c>
      <c r="AH55">
        <v>830</v>
      </c>
      <c r="AI55" s="1">
        <f t="shared" si="0"/>
        <v>-2.1286815887096773E-11</v>
      </c>
      <c r="AJ55" s="1">
        <f t="shared" si="1"/>
        <v>-1.5266852661290324E-11</v>
      </c>
      <c r="AK55" s="1">
        <f t="shared" si="2"/>
        <v>-1.2488119758064517E-11</v>
      </c>
      <c r="AL55" s="1">
        <f t="shared" si="3"/>
        <v>-1.1155220080645161E-11</v>
      </c>
      <c r="AM55" s="1">
        <f t="shared" si="4"/>
        <v>-1.1244913629032257E-11</v>
      </c>
      <c r="AN55" s="1">
        <f t="shared" si="5"/>
        <v>-1.1487675241935484E-11</v>
      </c>
      <c r="AO55" s="1">
        <f t="shared" si="6"/>
        <v>-1.1566585483870969E-11</v>
      </c>
      <c r="AP55" s="1">
        <f t="shared" si="7"/>
        <v>-9.3576877419354852E-12</v>
      </c>
      <c r="AQ55" s="1">
        <f t="shared" si="8"/>
        <v>-7.4151195967741933E-12</v>
      </c>
      <c r="AR55" s="1">
        <f t="shared" si="9"/>
        <v>-5.6952437983870976E-12</v>
      </c>
    </row>
    <row r="56" spans="20:44" x14ac:dyDescent="0.35">
      <c r="T56">
        <v>840</v>
      </c>
      <c r="U56" s="1">
        <v>-2.122633E-8</v>
      </c>
      <c r="V56" s="1">
        <v>-1.1163239999999999E-8</v>
      </c>
      <c r="W56" s="1">
        <v>-2.9305909999999999E-8</v>
      </c>
      <c r="X56" s="1">
        <v>-1.9425899999999999E-8</v>
      </c>
      <c r="Y56" s="1">
        <v>-2.137974E-8</v>
      </c>
      <c r="Z56" s="1">
        <v>-1.3760359999999999E-8</v>
      </c>
      <c r="AA56" s="1">
        <v>-1.330465E-8</v>
      </c>
      <c r="AB56" s="1">
        <v>-1.9197599999999999E-8</v>
      </c>
      <c r="AC56" s="1">
        <v>-1.7249979999999999E-8</v>
      </c>
      <c r="AD56" s="1">
        <v>-2.178166E-8</v>
      </c>
      <c r="AH56">
        <v>840</v>
      </c>
      <c r="AI56" s="1">
        <f t="shared" si="0"/>
        <v>-1.437912677419355E-10</v>
      </c>
      <c r="AJ56" s="1">
        <f t="shared" si="1"/>
        <v>-7.5621948387096777E-11</v>
      </c>
      <c r="AK56" s="1">
        <f t="shared" si="2"/>
        <v>-1.9852390645161293E-10</v>
      </c>
      <c r="AL56" s="1">
        <f t="shared" si="3"/>
        <v>-1.3159480645161291E-10</v>
      </c>
      <c r="AM56" s="1">
        <f t="shared" si="4"/>
        <v>-1.4483049677419355E-10</v>
      </c>
      <c r="AN56" s="1">
        <f t="shared" si="5"/>
        <v>-9.3215341935483882E-11</v>
      </c>
      <c r="AO56" s="1">
        <f t="shared" si="6"/>
        <v>-9.0128274193548387E-11</v>
      </c>
      <c r="AP56" s="1">
        <f t="shared" si="7"/>
        <v>-1.300482580645161E-10</v>
      </c>
      <c r="AQ56" s="1">
        <f t="shared" si="8"/>
        <v>-1.1685470322580642E-10</v>
      </c>
      <c r="AR56" s="1">
        <f t="shared" si="9"/>
        <v>-1.475531806451613E-10</v>
      </c>
    </row>
    <row r="57" spans="20:44" x14ac:dyDescent="0.35">
      <c r="T57">
        <v>850</v>
      </c>
      <c r="U57" s="1">
        <v>-5.8246809999999998E-8</v>
      </c>
      <c r="V57" s="1">
        <v>-2.8394269999999999E-8</v>
      </c>
      <c r="W57" s="1">
        <v>-4.927987E-8</v>
      </c>
      <c r="X57" s="1">
        <v>-3.2244819999999997E-8</v>
      </c>
      <c r="Y57" s="1">
        <v>-4.4377630000000003E-8</v>
      </c>
      <c r="Z57" s="1">
        <v>-2.4782E-8</v>
      </c>
      <c r="AA57" s="1">
        <v>-2.7399960000000001E-8</v>
      </c>
      <c r="AB57" s="1">
        <v>-2.9974739999999999E-8</v>
      </c>
      <c r="AC57" s="1">
        <v>-2.9553180000000001E-8</v>
      </c>
      <c r="AD57" s="1">
        <v>-4.1131E-8</v>
      </c>
      <c r="AH57">
        <v>850</v>
      </c>
      <c r="AI57" s="1">
        <f t="shared" si="0"/>
        <v>-3.9927248790322581E-10</v>
      </c>
      <c r="AJ57" s="1">
        <f t="shared" si="1"/>
        <v>-1.9463814112903226E-10</v>
      </c>
      <c r="AK57" s="1">
        <f t="shared" si="2"/>
        <v>-3.37805560483871E-10</v>
      </c>
      <c r="AL57" s="1">
        <f t="shared" si="3"/>
        <v>-2.2103304032258065E-10</v>
      </c>
      <c r="AM57" s="1">
        <f t="shared" si="4"/>
        <v>-3.0420149596774195E-10</v>
      </c>
      <c r="AN57" s="1">
        <f t="shared" si="5"/>
        <v>-1.698766129032258E-10</v>
      </c>
      <c r="AO57" s="1">
        <f t="shared" si="6"/>
        <v>-1.8782230645161291E-10</v>
      </c>
      <c r="AP57" s="1">
        <f t="shared" si="7"/>
        <v>-2.0547200806451612E-10</v>
      </c>
      <c r="AQ57" s="1">
        <f t="shared" si="8"/>
        <v>-2.0258228225806453E-10</v>
      </c>
      <c r="AR57" s="1">
        <f t="shared" si="9"/>
        <v>-2.8194637096774192E-10</v>
      </c>
    </row>
    <row r="58" spans="20:44" x14ac:dyDescent="0.35">
      <c r="T58">
        <v>860</v>
      </c>
      <c r="U58" s="1">
        <v>-1.015837E-7</v>
      </c>
      <c r="V58" s="1">
        <v>-4.9592140000000003E-8</v>
      </c>
      <c r="W58" s="1">
        <v>-7.7812729999999997E-8</v>
      </c>
      <c r="X58" s="1">
        <v>-5.380974E-8</v>
      </c>
      <c r="Y58" s="1">
        <v>-6.4093930000000002E-8</v>
      </c>
      <c r="Z58" s="1">
        <v>-4.458868E-8</v>
      </c>
      <c r="AA58" s="1">
        <v>-4.5010229999999998E-8</v>
      </c>
      <c r="AB58" s="1">
        <v>-5.2443810000000002E-8</v>
      </c>
      <c r="AC58" s="1">
        <v>-4.589763E-8</v>
      </c>
      <c r="AD58" s="1">
        <v>-5.7539740000000001E-8</v>
      </c>
      <c r="AH58">
        <v>860</v>
      </c>
      <c r="AI58" s="1">
        <f t="shared" si="0"/>
        <v>-7.0453211290322583E-10</v>
      </c>
      <c r="AJ58" s="1">
        <f t="shared" si="1"/>
        <v>-3.4394548709677416E-10</v>
      </c>
      <c r="AK58" s="1">
        <f t="shared" si="2"/>
        <v>-5.3966893387096771E-10</v>
      </c>
      <c r="AL58" s="1">
        <f t="shared" si="3"/>
        <v>-3.7319658387096779E-10</v>
      </c>
      <c r="AM58" s="1">
        <f t="shared" si="4"/>
        <v>-4.4452241774193549E-10</v>
      </c>
      <c r="AN58" s="1">
        <f t="shared" si="5"/>
        <v>-3.0924407096774191E-10</v>
      </c>
      <c r="AO58" s="1">
        <f t="shared" si="6"/>
        <v>-3.1216772419354834E-10</v>
      </c>
      <c r="AP58" s="1">
        <f t="shared" si="7"/>
        <v>-3.6372319838709675E-10</v>
      </c>
      <c r="AQ58" s="1">
        <f t="shared" si="8"/>
        <v>-3.1832227258064518E-10</v>
      </c>
      <c r="AR58" s="1">
        <f t="shared" si="9"/>
        <v>-3.990659387096774E-10</v>
      </c>
    </row>
    <row r="59" spans="20:44" x14ac:dyDescent="0.35">
      <c r="T59">
        <v>870</v>
      </c>
      <c r="U59" s="1">
        <v>-1.4432810000000001E-7</v>
      </c>
      <c r="V59" s="1">
        <v>-7.6036599999999999E-8</v>
      </c>
      <c r="W59" s="1">
        <v>-1.0729399999999999E-7</v>
      </c>
      <c r="X59" s="1">
        <v>-7.6283210000000003E-8</v>
      </c>
      <c r="Y59" s="1">
        <v>-8.7592849999999994E-8</v>
      </c>
      <c r="Z59" s="1">
        <v>-6.3071280000000006E-8</v>
      </c>
      <c r="AA59" s="1">
        <v>-6.3949199999999997E-8</v>
      </c>
      <c r="AB59" s="1">
        <v>-7.6250319999999994E-8</v>
      </c>
      <c r="AC59" s="1">
        <v>-6.2010670000000006E-8</v>
      </c>
      <c r="AD59" s="1">
        <v>-7.726341E-8</v>
      </c>
      <c r="AH59">
        <v>870</v>
      </c>
      <c r="AI59" s="1">
        <f t="shared" si="0"/>
        <v>-1.0126245725806452E-9</v>
      </c>
      <c r="AJ59" s="1">
        <f t="shared" si="1"/>
        <v>-5.3348259677419362E-10</v>
      </c>
      <c r="AK59" s="1">
        <f t="shared" si="2"/>
        <v>-7.5278854838709686E-10</v>
      </c>
      <c r="AL59" s="1">
        <f t="shared" si="3"/>
        <v>-5.3521284435483884E-10</v>
      </c>
      <c r="AM59" s="1">
        <f t="shared" si="4"/>
        <v>-6.1456273790322577E-10</v>
      </c>
      <c r="AN59" s="1">
        <f t="shared" si="5"/>
        <v>-4.4251623870967744E-10</v>
      </c>
      <c r="AO59" s="1">
        <f t="shared" si="6"/>
        <v>-4.4867583870967737E-10</v>
      </c>
      <c r="AP59" s="1">
        <f t="shared" si="7"/>
        <v>-5.3498208387096767E-10</v>
      </c>
      <c r="AQ59" s="1">
        <f t="shared" si="8"/>
        <v>-4.3507486209677419E-10</v>
      </c>
      <c r="AR59" s="1">
        <f t="shared" si="9"/>
        <v>-5.4209005403225811E-10</v>
      </c>
    </row>
    <row r="60" spans="20:44" x14ac:dyDescent="0.35">
      <c r="T60">
        <v>880</v>
      </c>
      <c r="U60" s="1">
        <v>-1.908205E-7</v>
      </c>
      <c r="V60" s="1">
        <v>-1.0801430000000001E-7</v>
      </c>
      <c r="W60" s="1">
        <v>-1.3350249999999999E-7</v>
      </c>
      <c r="X60" s="1">
        <v>-1.044289E-7</v>
      </c>
      <c r="Y60" s="1">
        <v>-1.140423E-7</v>
      </c>
      <c r="Z60" s="1">
        <v>-9.1482889999999997E-8</v>
      </c>
      <c r="AA60" s="1">
        <v>-8.7972260000000005E-8</v>
      </c>
      <c r="AB60" s="1">
        <v>-9.5802530000000003E-8</v>
      </c>
      <c r="AC60" s="1">
        <v>-8.3517829999999999E-8</v>
      </c>
      <c r="AD60" s="1">
        <v>-9.5692679999999999E-8</v>
      </c>
      <c r="AH60">
        <v>880</v>
      </c>
      <c r="AI60" s="1">
        <f t="shared" si="0"/>
        <v>-1.35421E-9</v>
      </c>
      <c r="AJ60" s="1">
        <f t="shared" si="1"/>
        <v>-7.6655309677419358E-10</v>
      </c>
      <c r="AK60" s="1">
        <f t="shared" si="2"/>
        <v>-9.474370967741934E-10</v>
      </c>
      <c r="AL60" s="1">
        <f t="shared" si="3"/>
        <v>-7.4110832258064521E-10</v>
      </c>
      <c r="AM60" s="1">
        <f t="shared" si="4"/>
        <v>-8.0933245161290313E-10</v>
      </c>
      <c r="AN60" s="1">
        <f t="shared" si="5"/>
        <v>-6.4923341290322583E-10</v>
      </c>
      <c r="AO60" s="1">
        <f t="shared" si="6"/>
        <v>-6.2431926451612902E-10</v>
      </c>
      <c r="AP60" s="1">
        <f t="shared" si="7"/>
        <v>-6.7988892258064517E-10</v>
      </c>
      <c r="AQ60" s="1">
        <f t="shared" si="8"/>
        <v>-5.9270718064516134E-10</v>
      </c>
      <c r="AR60" s="1">
        <f t="shared" si="9"/>
        <v>-6.7910934193548383E-10</v>
      </c>
    </row>
    <row r="61" spans="20:44" x14ac:dyDescent="0.35">
      <c r="T61">
        <v>890</v>
      </c>
      <c r="U61" s="1">
        <v>-2.4231870000000001E-7</v>
      </c>
      <c r="V61" s="1">
        <v>-1.396552E-7</v>
      </c>
      <c r="W61" s="1">
        <v>-1.7120209999999999E-7</v>
      </c>
      <c r="X61" s="1">
        <v>-1.346474E-7</v>
      </c>
      <c r="Y61" s="1">
        <v>-1.4019699999999999E-7</v>
      </c>
      <c r="Z61" s="1">
        <v>-1.1010159999999999E-7</v>
      </c>
      <c r="AA61" s="1">
        <v>-1.081928E-7</v>
      </c>
      <c r="AB61" s="1">
        <v>-1.180541E-7</v>
      </c>
      <c r="AC61" s="1">
        <v>-1.085714E-7</v>
      </c>
      <c r="AD61" s="1">
        <v>-1.162569E-7</v>
      </c>
      <c r="AH61">
        <v>890</v>
      </c>
      <c r="AI61" s="1">
        <f t="shared" si="0"/>
        <v>-1.7392229274193548E-9</v>
      </c>
      <c r="AJ61" s="1">
        <f t="shared" si="1"/>
        <v>-1.0023639354838712E-9</v>
      </c>
      <c r="AK61" s="1">
        <f t="shared" si="2"/>
        <v>-1.2287892661290322E-9</v>
      </c>
      <c r="AL61" s="1">
        <f t="shared" si="3"/>
        <v>-9.6642085483870975E-10</v>
      </c>
      <c r="AM61" s="1">
        <f t="shared" si="4"/>
        <v>-1.0062526612903227E-9</v>
      </c>
      <c r="AN61" s="1">
        <f t="shared" si="5"/>
        <v>-7.9024535483870973E-10</v>
      </c>
      <c r="AO61" s="1">
        <f t="shared" si="6"/>
        <v>-7.7654509677419358E-10</v>
      </c>
      <c r="AP61" s="1">
        <f t="shared" si="7"/>
        <v>-8.4732378225806463E-10</v>
      </c>
      <c r="AQ61" s="1">
        <f t="shared" si="8"/>
        <v>-7.7926246774193548E-10</v>
      </c>
      <c r="AR61" s="1">
        <f t="shared" si="9"/>
        <v>-8.3442452419354822E-10</v>
      </c>
    </row>
    <row r="62" spans="20:44" x14ac:dyDescent="0.35">
      <c r="T62">
        <v>900</v>
      </c>
      <c r="U62" s="1">
        <v>-2.9833769999999998E-7</v>
      </c>
      <c r="V62" s="1">
        <v>-1.739404E-7</v>
      </c>
      <c r="W62" s="1">
        <v>-2.04906E-7</v>
      </c>
      <c r="X62" s="1">
        <v>-1.6922130000000001E-7</v>
      </c>
      <c r="Y62" s="1">
        <v>-1.7389400000000001E-7</v>
      </c>
      <c r="Z62" s="1">
        <v>-1.419134E-7</v>
      </c>
      <c r="AA62" s="1">
        <v>-1.275128E-7</v>
      </c>
      <c r="AB62" s="1">
        <v>-1.444125E-7</v>
      </c>
      <c r="AC62" s="1">
        <v>-1.2781559999999999E-7</v>
      </c>
      <c r="AD62" s="1">
        <v>-1.4134339999999999E-7</v>
      </c>
      <c r="AH62">
        <v>900</v>
      </c>
      <c r="AI62" s="1">
        <f t="shared" si="0"/>
        <v>-2.1653542741935484E-9</v>
      </c>
      <c r="AJ62" s="1">
        <f t="shared" si="1"/>
        <v>-1.2624706451612903E-9</v>
      </c>
      <c r="AK62" s="1">
        <f t="shared" si="2"/>
        <v>-1.4872209677419356E-9</v>
      </c>
      <c r="AL62" s="1">
        <f t="shared" si="3"/>
        <v>-1.2282191129032258E-9</v>
      </c>
      <c r="AM62" s="1">
        <f t="shared" si="4"/>
        <v>-1.2621338709677421E-9</v>
      </c>
      <c r="AN62" s="1">
        <f t="shared" si="5"/>
        <v>-1.0300166129032258E-9</v>
      </c>
      <c r="AO62" s="1">
        <f t="shared" si="6"/>
        <v>-9.2549612903225812E-10</v>
      </c>
      <c r="AP62" s="1">
        <f t="shared" si="7"/>
        <v>-1.0481552419354836E-9</v>
      </c>
      <c r="AQ62" s="1">
        <f t="shared" si="8"/>
        <v>-9.2769387096774176E-10</v>
      </c>
      <c r="AR62" s="1">
        <f t="shared" si="9"/>
        <v>-1.0258795161290322E-9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1862-BA03-488A-83B6-3B03D7A899BE}">
  <dimension ref="A1:K25"/>
  <sheetViews>
    <sheetView workbookViewId="0">
      <selection activeCell="G25" sqref="G25"/>
    </sheetView>
  </sheetViews>
  <sheetFormatPr defaultRowHeight="14.5" x14ac:dyDescent="0.35"/>
  <sheetData>
    <row r="1" spans="1:11" x14ac:dyDescent="0.35">
      <c r="A1" t="s">
        <v>1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5">
      <c r="A2">
        <v>0</v>
      </c>
      <c r="B2" s="1">
        <v>21.1469761</v>
      </c>
      <c r="C2" s="1">
        <v>21.3798301</v>
      </c>
      <c r="D2" s="1">
        <v>21.507179000000001</v>
      </c>
      <c r="E2" s="1">
        <v>21.5556737</v>
      </c>
      <c r="F2" s="1">
        <v>21.542534799999999</v>
      </c>
      <c r="G2" s="1">
        <v>21.479303300000002</v>
      </c>
      <c r="H2" s="1">
        <v>21.3740557</v>
      </c>
      <c r="I2" s="1">
        <v>21.232726899999999</v>
      </c>
      <c r="J2" s="1">
        <v>21.059905100000002</v>
      </c>
      <c r="K2" s="1">
        <v>20.859318399999999</v>
      </c>
    </row>
    <row r="3" spans="1:11" x14ac:dyDescent="0.35">
      <c r="A3">
        <v>0.05</v>
      </c>
      <c r="B3" s="1">
        <v>21.146660700000002</v>
      </c>
      <c r="C3" s="1">
        <v>21.3795407</v>
      </c>
      <c r="D3" s="1">
        <v>21.506906499999999</v>
      </c>
      <c r="E3" s="1">
        <v>21.555412499999999</v>
      </c>
      <c r="F3" s="1">
        <v>21.542281200000001</v>
      </c>
      <c r="G3" s="1">
        <v>21.479054900000001</v>
      </c>
      <c r="H3" s="1">
        <v>21.373811</v>
      </c>
      <c r="I3" s="1">
        <v>21.232484800000002</v>
      </c>
      <c r="J3" s="1">
        <v>21.059664999999999</v>
      </c>
      <c r="K3" s="1">
        <v>20.859079699999999</v>
      </c>
    </row>
    <row r="4" spans="1:11" x14ac:dyDescent="0.35">
      <c r="A4">
        <v>0.1</v>
      </c>
      <c r="B4" s="1">
        <v>21.146341799999998</v>
      </c>
      <c r="C4" s="1">
        <v>21.379248499999999</v>
      </c>
      <c r="D4" s="1">
        <v>21.506631599999999</v>
      </c>
      <c r="E4" s="1">
        <v>21.555149100000001</v>
      </c>
      <c r="F4" s="1">
        <v>21.542025599999999</v>
      </c>
      <c r="G4" s="1">
        <v>21.478804700000001</v>
      </c>
      <c r="H4" s="1">
        <v>21.373564699999999</v>
      </c>
      <c r="I4" s="1">
        <v>21.232241200000001</v>
      </c>
      <c r="J4" s="1">
        <v>21.0594234</v>
      </c>
      <c r="K4" s="1">
        <v>20.858839499999998</v>
      </c>
    </row>
    <row r="5" spans="1:11" x14ac:dyDescent="0.35">
      <c r="A5">
        <v>0.15</v>
      </c>
      <c r="B5" s="1">
        <v>21.146018600000001</v>
      </c>
      <c r="C5" s="1">
        <v>21.3789528</v>
      </c>
      <c r="D5" s="1">
        <v>21.506353799999999</v>
      </c>
      <c r="E5" s="1">
        <v>21.554883100000001</v>
      </c>
      <c r="F5" s="1">
        <v>21.541767700000001</v>
      </c>
      <c r="G5" s="1">
        <v>21.478552400000002</v>
      </c>
      <c r="H5" s="1">
        <v>21.373316299999999</v>
      </c>
      <c r="I5" s="1">
        <v>21.231995600000001</v>
      </c>
      <c r="J5" s="1">
        <v>21.059179799999999</v>
      </c>
      <c r="K5" s="1">
        <v>20.858597499999998</v>
      </c>
    </row>
    <row r="6" spans="1:11" x14ac:dyDescent="0.35">
      <c r="A6">
        <v>0.2</v>
      </c>
      <c r="B6" s="1">
        <v>21.145690299999998</v>
      </c>
      <c r="C6" s="1">
        <v>21.378653</v>
      </c>
      <c r="D6" s="1">
        <v>21.506072499999998</v>
      </c>
      <c r="E6" s="1">
        <v>21.554614000000001</v>
      </c>
      <c r="F6" s="1">
        <v>21.5415071</v>
      </c>
      <c r="G6" s="1">
        <v>21.478297300000001</v>
      </c>
      <c r="H6" s="1">
        <v>21.3730653</v>
      </c>
      <c r="I6" s="1">
        <v>21.231747599999998</v>
      </c>
      <c r="J6" s="1">
        <v>21.0589339</v>
      </c>
      <c r="K6" s="1">
        <v>20.8583532</v>
      </c>
    </row>
    <row r="7" spans="1:11" x14ac:dyDescent="0.35">
      <c r="A7">
        <v>0.25</v>
      </c>
      <c r="B7" s="1">
        <v>21.145355800000001</v>
      </c>
      <c r="C7" s="1">
        <v>21.378348200000001</v>
      </c>
      <c r="D7" s="1">
        <v>21.505786799999999</v>
      </c>
      <c r="E7" s="1">
        <v>21.554341099999998</v>
      </c>
      <c r="F7" s="1">
        <v>21.541242799999999</v>
      </c>
      <c r="G7" s="1">
        <v>21.4780391</v>
      </c>
      <c r="H7" s="1">
        <v>21.372811200000001</v>
      </c>
      <c r="I7" s="1">
        <v>21.231496499999999</v>
      </c>
      <c r="J7" s="1">
        <v>21.058685100000002</v>
      </c>
      <c r="K7" s="1">
        <v>20.858105999999999</v>
      </c>
    </row>
    <row r="8" spans="1:11" x14ac:dyDescent="0.35">
      <c r="A8">
        <v>0.3</v>
      </c>
      <c r="B8" s="1">
        <v>21.145013599999999</v>
      </c>
      <c r="C8" s="1">
        <v>21.3780371</v>
      </c>
      <c r="D8" s="1">
        <v>21.505495799999998</v>
      </c>
      <c r="E8" s="1">
        <v>21.554063500000002</v>
      </c>
      <c r="F8" s="1">
        <v>21.540974200000001</v>
      </c>
      <c r="G8" s="1">
        <v>21.477776800000001</v>
      </c>
      <c r="H8" s="1">
        <v>21.3725533</v>
      </c>
      <c r="I8" s="1">
        <v>21.231241799999999</v>
      </c>
      <c r="J8" s="1">
        <v>21.058432700000001</v>
      </c>
      <c r="K8" s="1">
        <v>20.857855399999998</v>
      </c>
    </row>
    <row r="9" spans="1:11" x14ac:dyDescent="0.35">
      <c r="A9">
        <v>0.35</v>
      </c>
      <c r="B9" s="1">
        <v>21.144661899999999</v>
      </c>
      <c r="C9" s="1">
        <v>21.377718099999999</v>
      </c>
      <c r="D9" s="1">
        <v>21.505198199999999</v>
      </c>
      <c r="E9" s="1">
        <v>21.553779899999999</v>
      </c>
      <c r="F9" s="1">
        <v>21.5407002</v>
      </c>
      <c r="G9" s="1">
        <v>21.477509399999999</v>
      </c>
      <c r="H9" s="1">
        <v>21.372290599999999</v>
      </c>
      <c r="I9" s="1">
        <v>21.2309825</v>
      </c>
      <c r="J9" s="1">
        <v>21.058175899999998</v>
      </c>
      <c r="K9" s="1">
        <v>20.857600399999999</v>
      </c>
    </row>
    <row r="10" spans="1:11" x14ac:dyDescent="0.35">
      <c r="A10">
        <v>0.4</v>
      </c>
      <c r="B10" s="1">
        <v>21.1442978</v>
      </c>
      <c r="C10" s="1">
        <v>21.377389300000001</v>
      </c>
      <c r="D10" s="1">
        <v>21.5048922</v>
      </c>
      <c r="E10" s="1">
        <v>21.553488900000001</v>
      </c>
      <c r="F10" s="1">
        <v>21.5404193</v>
      </c>
      <c r="G10" s="1">
        <v>21.4772356</v>
      </c>
      <c r="H10" s="1">
        <v>21.372021799999999</v>
      </c>
      <c r="I10" s="1">
        <v>21.230717299999998</v>
      </c>
      <c r="J10" s="1">
        <v>21.057913299999999</v>
      </c>
      <c r="K10" s="1">
        <v>20.857339799999998</v>
      </c>
    </row>
    <row r="11" spans="1:11" x14ac:dyDescent="0.35">
      <c r="A11">
        <v>0.45</v>
      </c>
      <c r="B11" s="1">
        <v>21.143917500000001</v>
      </c>
      <c r="C11" s="1">
        <v>21.3770475</v>
      </c>
      <c r="D11" s="1">
        <v>21.5045751</v>
      </c>
      <c r="E11" s="1">
        <v>21.5531881</v>
      </c>
      <c r="F11" s="1">
        <v>21.5401296</v>
      </c>
      <c r="G11" s="1">
        <v>21.4769535</v>
      </c>
      <c r="H11" s="1">
        <v>21.371745199999999</v>
      </c>
      <c r="I11" s="1">
        <v>21.230444599999998</v>
      </c>
      <c r="J11" s="1">
        <v>21.057643500000001</v>
      </c>
      <c r="K11" s="1">
        <v>20.8570721</v>
      </c>
    </row>
    <row r="12" spans="1:11" x14ac:dyDescent="0.35">
      <c r="A12">
        <v>0.5</v>
      </c>
      <c r="B12" s="1">
        <v>21.1435149</v>
      </c>
      <c r="C12" s="1">
        <v>21.376688099999999</v>
      </c>
      <c r="D12" s="1">
        <v>21.504243200000001</v>
      </c>
      <c r="E12" s="1">
        <v>21.5528744</v>
      </c>
      <c r="F12" s="1">
        <v>21.539828100000001</v>
      </c>
      <c r="G12" s="1">
        <v>21.476660500000001</v>
      </c>
      <c r="H12" s="1">
        <v>21.3714583</v>
      </c>
      <c r="I12" s="1">
        <v>21.230161800000001</v>
      </c>
      <c r="J12" s="1">
        <v>21.057363899999999</v>
      </c>
      <c r="K12" s="1">
        <v>20.856794799999999</v>
      </c>
    </row>
    <row r="13" spans="1:11" x14ac:dyDescent="0.35">
      <c r="A13">
        <v>0.55000000000000004</v>
      </c>
      <c r="B13" s="1">
        <v>21.143080300000001</v>
      </c>
      <c r="C13" s="1">
        <v>21.376304000000001</v>
      </c>
      <c r="D13" s="1">
        <v>21.503890800000001</v>
      </c>
      <c r="E13" s="1">
        <v>21.5525427</v>
      </c>
      <c r="F13" s="1">
        <v>21.539510400000001</v>
      </c>
      <c r="G13" s="1">
        <v>21.476352299999999</v>
      </c>
      <c r="H13" s="1">
        <v>21.371156899999999</v>
      </c>
      <c r="I13" s="1">
        <v>21.2298653</v>
      </c>
      <c r="J13" s="1">
        <v>21.057070899999999</v>
      </c>
      <c r="K13" s="1">
        <v>20.856504600000001</v>
      </c>
    </row>
    <row r="14" spans="1:11" x14ac:dyDescent="0.35">
      <c r="A14">
        <v>0.6</v>
      </c>
      <c r="B14" s="1">
        <v>21.142599000000001</v>
      </c>
      <c r="C14" s="1">
        <v>21.375884200000002</v>
      </c>
      <c r="D14" s="1">
        <v>21.5035092</v>
      </c>
      <c r="E14" s="1">
        <v>21.5521858</v>
      </c>
      <c r="F14" s="1">
        <v>21.539169699999999</v>
      </c>
      <c r="G14" s="1">
        <v>21.476023000000001</v>
      </c>
      <c r="H14" s="1">
        <v>21.370835400000001</v>
      </c>
      <c r="I14" s="1">
        <v>21.229549500000001</v>
      </c>
      <c r="J14" s="1">
        <v>21.0567593</v>
      </c>
      <c r="K14" s="1">
        <v>20.856196099999998</v>
      </c>
    </row>
    <row r="15" spans="1:11" x14ac:dyDescent="0.35">
      <c r="A15">
        <v>0.65</v>
      </c>
      <c r="B15" s="1">
        <v>21.142053400000002</v>
      </c>
      <c r="C15" s="1">
        <v>21.375415199999999</v>
      </c>
      <c r="D15" s="1">
        <v>21.503086799999998</v>
      </c>
      <c r="E15" s="1">
        <v>21.551793</v>
      </c>
      <c r="F15" s="1">
        <v>21.538796699999999</v>
      </c>
      <c r="G15" s="1">
        <v>21.4756635</v>
      </c>
      <c r="H15" s="1">
        <v>21.3704854</v>
      </c>
      <c r="I15" s="1">
        <v>21.229206399999999</v>
      </c>
      <c r="J15" s="1">
        <v>21.0564213</v>
      </c>
      <c r="K15" s="1">
        <v>20.8558618</v>
      </c>
    </row>
    <row r="16" spans="1:11" x14ac:dyDescent="0.35">
      <c r="A16">
        <v>0.7</v>
      </c>
      <c r="B16" s="1">
        <v>21.1414252</v>
      </c>
      <c r="C16" s="1">
        <v>21.374878500000001</v>
      </c>
      <c r="D16" s="1">
        <v>21.502606499999999</v>
      </c>
      <c r="E16" s="1">
        <v>21.5513488</v>
      </c>
      <c r="F16" s="1">
        <v>21.538376599999999</v>
      </c>
      <c r="G16" s="1">
        <v>21.4752598</v>
      </c>
      <c r="H16" s="1">
        <v>21.370093399999998</v>
      </c>
      <c r="I16" s="1">
        <v>21.2288228</v>
      </c>
      <c r="J16" s="1">
        <v>21.056043899999999</v>
      </c>
      <c r="K16" s="1">
        <v>20.855489200000001</v>
      </c>
    </row>
    <row r="17" spans="1:11" x14ac:dyDescent="0.35">
      <c r="A17">
        <v>0.75</v>
      </c>
      <c r="B17" s="1">
        <v>21.140648299999999</v>
      </c>
      <c r="C17" s="1">
        <v>21.374219700000001</v>
      </c>
      <c r="D17" s="1">
        <v>21.5020211</v>
      </c>
      <c r="E17" s="1">
        <v>21.550810999999999</v>
      </c>
      <c r="F17" s="1">
        <v>21.537870399999999</v>
      </c>
      <c r="G17" s="1">
        <v>21.474775399999999</v>
      </c>
      <c r="H17" s="1">
        <v>21.369624200000001</v>
      </c>
      <c r="I17" s="1">
        <v>21.2283647</v>
      </c>
      <c r="J17" s="1">
        <v>21.055593999999999</v>
      </c>
      <c r="K17" s="1">
        <v>20.855045700000002</v>
      </c>
    </row>
    <row r="18" spans="1:11" x14ac:dyDescent="0.35">
      <c r="A18">
        <v>0.8</v>
      </c>
      <c r="B18" s="1">
        <v>21.1395111</v>
      </c>
      <c r="C18" s="1">
        <v>21.373267800000001</v>
      </c>
      <c r="D18" s="1">
        <v>21.501184299999998</v>
      </c>
      <c r="E18" s="1">
        <v>21.550048199999999</v>
      </c>
      <c r="F18" s="1">
        <v>21.537156800000002</v>
      </c>
      <c r="G18" s="1">
        <v>21.474095599999998</v>
      </c>
      <c r="H18" s="1">
        <v>21.368968200000001</v>
      </c>
      <c r="I18" s="1">
        <v>21.227726000000001</v>
      </c>
      <c r="J18" s="1">
        <v>21.0549681</v>
      </c>
      <c r="K18" s="1">
        <v>20.8544293</v>
      </c>
    </row>
    <row r="19" spans="1:11" x14ac:dyDescent="0.35">
      <c r="A19">
        <v>0.85</v>
      </c>
      <c r="B19" s="1">
        <v>21.137287000000001</v>
      </c>
      <c r="C19" s="1">
        <v>21.3714111</v>
      </c>
      <c r="D19" s="1">
        <v>21.4995534</v>
      </c>
      <c r="E19" s="1">
        <v>21.548561299999999</v>
      </c>
      <c r="F19" s="1">
        <v>21.535765000000001</v>
      </c>
      <c r="G19" s="1">
        <v>21.472768500000001</v>
      </c>
      <c r="H19" s="1">
        <v>21.367686599999999</v>
      </c>
      <c r="I19" s="1">
        <v>21.226477200000001</v>
      </c>
      <c r="J19" s="1">
        <v>21.053743600000001</v>
      </c>
      <c r="K19" s="1">
        <v>20.853223100000001</v>
      </c>
    </row>
    <row r="20" spans="1:11" x14ac:dyDescent="0.35">
      <c r="A20">
        <v>0.9</v>
      </c>
      <c r="B20" s="1">
        <v>21.131284300000001</v>
      </c>
      <c r="C20" s="1">
        <v>21.3661542</v>
      </c>
      <c r="D20" s="1">
        <v>21.494716499999999</v>
      </c>
      <c r="E20" s="1">
        <v>21.544034700000001</v>
      </c>
      <c r="F20" s="1">
        <v>21.5314443</v>
      </c>
      <c r="G20" s="1">
        <v>21.4685889</v>
      </c>
      <c r="H20" s="1">
        <v>21.363606300000001</v>
      </c>
      <c r="I20" s="1">
        <v>21.2224702</v>
      </c>
      <c r="J20" s="1">
        <v>21.0497899</v>
      </c>
      <c r="K20" s="1">
        <v>20.849309900000002</v>
      </c>
    </row>
    <row r="21" spans="1:11" x14ac:dyDescent="0.35">
      <c r="A21">
        <v>0.95</v>
      </c>
      <c r="B21" s="1">
        <v>21.104829299999999</v>
      </c>
      <c r="C21" s="1">
        <v>21.342417900000001</v>
      </c>
      <c r="D21" s="1">
        <v>21.472565299999999</v>
      </c>
      <c r="E21" s="1">
        <v>21.5228985</v>
      </c>
      <c r="F21" s="1">
        <v>21.510996800000001</v>
      </c>
      <c r="G21" s="1">
        <v>21.448562299999999</v>
      </c>
      <c r="H21" s="1">
        <v>21.343871799999999</v>
      </c>
      <c r="I21" s="1">
        <v>21.202936300000001</v>
      </c>
      <c r="J21" s="1">
        <v>21.030412299999998</v>
      </c>
      <c r="K21" s="1">
        <v>20.8300637</v>
      </c>
    </row>
    <row r="22" spans="1:11" x14ac:dyDescent="0.35">
      <c r="A22">
        <v>1</v>
      </c>
      <c r="B22" s="1">
        <v>20.970901900000001</v>
      </c>
      <c r="C22" s="1">
        <v>21.2167207</v>
      </c>
      <c r="D22" s="1">
        <v>21.351823899999999</v>
      </c>
      <c r="E22" s="1">
        <v>21.405236599999999</v>
      </c>
      <c r="F22" s="1">
        <v>21.395460100000001</v>
      </c>
      <c r="G22" s="1">
        <v>21.334358399999999</v>
      </c>
      <c r="H22" s="1">
        <v>21.230582299999998</v>
      </c>
      <c r="I22" s="1">
        <v>21.0903025</v>
      </c>
      <c r="J22" s="1">
        <v>20.9182594</v>
      </c>
      <c r="K22" s="1">
        <v>20.718273100000001</v>
      </c>
    </row>
    <row r="23" spans="1:11" x14ac:dyDescent="0.35">
      <c r="A23">
        <v>1.05</v>
      </c>
      <c r="B23" s="1">
        <v>20.223912899999998</v>
      </c>
      <c r="C23" s="1">
        <v>20.495089799999999</v>
      </c>
      <c r="D23" s="1">
        <v>20.6453734</v>
      </c>
      <c r="E23" s="1">
        <v>20.7082257</v>
      </c>
      <c r="F23" s="1">
        <v>20.704553000000001</v>
      </c>
      <c r="G23" s="1">
        <v>20.647486499999999</v>
      </c>
      <c r="H23" s="1">
        <v>20.5465281</v>
      </c>
      <c r="I23" s="1">
        <v>20.408242600000001</v>
      </c>
      <c r="J23" s="1">
        <v>20.2376623</v>
      </c>
      <c r="K23" s="1">
        <v>20.0387795</v>
      </c>
    </row>
    <row r="24" spans="1:11" x14ac:dyDescent="0.35">
      <c r="A24">
        <v>1.1000000000000001</v>
      </c>
      <c r="B24" s="1">
        <v>16.131065599999999</v>
      </c>
      <c r="C24" s="1">
        <v>16.479583999999999</v>
      </c>
      <c r="D24" s="1">
        <v>16.676079099999999</v>
      </c>
      <c r="E24" s="1">
        <v>16.7676075</v>
      </c>
      <c r="F24" s="1">
        <v>16.782408700000001</v>
      </c>
      <c r="G24" s="1">
        <v>16.737660000000002</v>
      </c>
      <c r="H24" s="1">
        <v>16.645205900000001</v>
      </c>
      <c r="I24" s="1">
        <v>16.512978100000002</v>
      </c>
      <c r="J24" s="1">
        <v>16.346847499999999</v>
      </c>
      <c r="K24" s="1">
        <v>16.151328400000001</v>
      </c>
    </row>
    <row r="25" spans="1:11" x14ac:dyDescent="0.35">
      <c r="A25">
        <v>1.1499999999999999</v>
      </c>
      <c r="B25" s="1">
        <v>-2.9899536499999999</v>
      </c>
      <c r="C25" s="1">
        <v>-2.4225102299999999</v>
      </c>
      <c r="D25" s="1">
        <v>-2.0949369299999998</v>
      </c>
      <c r="E25" s="1">
        <v>-1.9220370499999999</v>
      </c>
      <c r="F25" s="1">
        <v>-1.8547876700000001</v>
      </c>
      <c r="G25" s="1">
        <v>-1.8646102499999999</v>
      </c>
      <c r="H25" s="1">
        <v>-1.93296142</v>
      </c>
      <c r="I25" s="1">
        <v>-2.0480171500000002</v>
      </c>
      <c r="J25" s="1">
        <v>-2.2015239700000002</v>
      </c>
      <c r="K25" s="1">
        <v>-2.38748337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C3AB1-1861-487A-8F13-3C9254FA5732}">
  <dimension ref="A1:AP64"/>
  <sheetViews>
    <sheetView topLeftCell="V1" zoomScaleNormal="100" workbookViewId="0">
      <selection activeCell="AF2" sqref="AF2"/>
    </sheetView>
  </sheetViews>
  <sheetFormatPr defaultRowHeight="14.5" x14ac:dyDescent="0.35"/>
  <cols>
    <col min="2" max="2" width="9.1796875" customWidth="1"/>
    <col min="3" max="3" width="9.1796875" bestFit="1" customWidth="1"/>
    <col min="11" max="11" width="10.08984375" customWidth="1"/>
    <col min="12" max="12" width="9.1796875" bestFit="1" customWidth="1"/>
    <col min="14" max="15" width="9" bestFit="1" customWidth="1"/>
    <col min="19" max="29" width="9" bestFit="1" customWidth="1"/>
    <col min="31" max="31" width="10.36328125" customWidth="1"/>
    <col min="32" max="40" width="9" bestFit="1" customWidth="1"/>
  </cols>
  <sheetData>
    <row r="1" spans="1:42" ht="23.5" x14ac:dyDescent="0.55000000000000004">
      <c r="A1" s="2" t="s">
        <v>13</v>
      </c>
      <c r="B1" t="s">
        <v>1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N1" t="s">
        <v>14</v>
      </c>
      <c r="O1" t="s">
        <v>15</v>
      </c>
      <c r="R1" s="2" t="s">
        <v>18</v>
      </c>
      <c r="S1" t="s">
        <v>16</v>
      </c>
      <c r="T1" t="s">
        <v>0</v>
      </c>
      <c r="U1" t="s">
        <v>4</v>
      </c>
      <c r="V1" t="s">
        <v>5</v>
      </c>
      <c r="W1" t="s">
        <v>6</v>
      </c>
      <c r="X1" t="s">
        <v>7</v>
      </c>
      <c r="Y1" t="s">
        <v>8</v>
      </c>
      <c r="Z1" t="s">
        <v>9</v>
      </c>
      <c r="AA1" t="s">
        <v>10</v>
      </c>
      <c r="AB1" t="s">
        <v>11</v>
      </c>
      <c r="AC1" t="s">
        <v>12</v>
      </c>
      <c r="AE1" s="2" t="s">
        <v>19</v>
      </c>
      <c r="AF1" t="s">
        <v>16</v>
      </c>
      <c r="AG1" t="s">
        <v>0</v>
      </c>
      <c r="AH1" t="s">
        <v>4</v>
      </c>
      <c r="AI1" t="s">
        <v>5</v>
      </c>
      <c r="AJ1" t="s">
        <v>6</v>
      </c>
      <c r="AK1" t="s">
        <v>7</v>
      </c>
      <c r="AL1" t="s">
        <v>8</v>
      </c>
      <c r="AM1" t="s">
        <v>9</v>
      </c>
      <c r="AN1" t="s">
        <v>10</v>
      </c>
      <c r="AO1" t="s">
        <v>11</v>
      </c>
      <c r="AP1" t="s">
        <v>12</v>
      </c>
    </row>
    <row r="2" spans="1:42" x14ac:dyDescent="0.35">
      <c r="B2">
        <v>0</v>
      </c>
      <c r="C2">
        <v>15.656240499999999</v>
      </c>
      <c r="D2">
        <v>18.3721119</v>
      </c>
      <c r="E2">
        <v>20.060791200000001</v>
      </c>
      <c r="F2">
        <v>21.1469761</v>
      </c>
      <c r="G2">
        <v>21.870996300000002</v>
      </c>
      <c r="H2">
        <v>22.3695196</v>
      </c>
      <c r="I2">
        <v>22.7227769</v>
      </c>
      <c r="J2">
        <v>22.979424600000002</v>
      </c>
      <c r="K2">
        <v>23.170027000000001</v>
      </c>
      <c r="L2">
        <v>23.314318799999999</v>
      </c>
      <c r="N2">
        <v>100</v>
      </c>
      <c r="O2" s="1">
        <v>15.656240499999999</v>
      </c>
      <c r="S2">
        <v>300</v>
      </c>
      <c r="T2" s="4">
        <v>80.361310000000003</v>
      </c>
      <c r="U2" s="4">
        <v>83.646829999999994</v>
      </c>
      <c r="V2" s="4">
        <v>84.650400000000005</v>
      </c>
      <c r="W2" s="4">
        <v>84.950710000000001</v>
      </c>
      <c r="X2" s="4">
        <v>85.040769999999995</v>
      </c>
      <c r="Y2" s="4">
        <v>85.068740000000005</v>
      </c>
      <c r="Z2" s="4">
        <v>85.0792</v>
      </c>
      <c r="AA2" s="1">
        <v>85.083929999999995</v>
      </c>
      <c r="AB2" s="1">
        <v>85.087199999999996</v>
      </c>
      <c r="AC2" s="1">
        <v>85.090119999999999</v>
      </c>
      <c r="AF2">
        <v>300</v>
      </c>
      <c r="AG2" s="1">
        <f>((T2*10^-2)*S2)/1240</f>
        <v>0.19442252419354841</v>
      </c>
      <c r="AH2" s="1">
        <f>((U2*10^-2)*S2)/1240</f>
        <v>0.2023713629032258</v>
      </c>
      <c r="AI2" s="1">
        <f>((V2*10^-2)*S2)/1240</f>
        <v>0.20479935483870967</v>
      </c>
      <c r="AJ2" s="1">
        <f>((W2*10^-2)*S2)/1240</f>
        <v>0.2055259112903226</v>
      </c>
      <c r="AK2" s="1">
        <f>((X2*10^-2)*S2)/1240</f>
        <v>0.20574379838709678</v>
      </c>
      <c r="AL2" s="1">
        <f>((Y2*10^-2)*S2)/1240</f>
        <v>0.20581146774193551</v>
      </c>
      <c r="AM2" s="1">
        <f>((Z2*10^-2)*S2)/1240</f>
        <v>0.20583677419354837</v>
      </c>
      <c r="AN2" s="1">
        <f>((AA2*10^-2)*S2)/1240</f>
        <v>0.20584821774193549</v>
      </c>
      <c r="AO2" s="1">
        <f>((AB2*10^-2)*S2)/1240</f>
        <v>0.20585612903225806</v>
      </c>
      <c r="AP2" s="1">
        <f>((AC2*10^-2)*S2)/1240</f>
        <v>0.20586319354838711</v>
      </c>
    </row>
    <row r="3" spans="1:42" x14ac:dyDescent="0.35">
      <c r="A3">
        <v>-1</v>
      </c>
      <c r="B3">
        <v>0.05</v>
      </c>
      <c r="C3">
        <v>15.652868399999999</v>
      </c>
      <c r="D3">
        <v>18.371066800000001</v>
      </c>
      <c r="E3">
        <v>20.060271100000001</v>
      </c>
      <c r="F3">
        <v>21.146660700000002</v>
      </c>
      <c r="G3">
        <v>21.870779899999999</v>
      </c>
      <c r="H3">
        <v>22.3693569</v>
      </c>
      <c r="I3">
        <v>22.7226453</v>
      </c>
      <c r="J3">
        <v>22.979311500000001</v>
      </c>
      <c r="K3">
        <v>23.1699248</v>
      </c>
      <c r="L3">
        <v>23.314222900000001</v>
      </c>
      <c r="N3">
        <v>200</v>
      </c>
      <c r="O3" s="1">
        <v>18.3721119</v>
      </c>
      <c r="S3">
        <v>310</v>
      </c>
      <c r="T3" s="4">
        <v>80.919700000000006</v>
      </c>
      <c r="U3" s="4">
        <v>84.460059999999999</v>
      </c>
      <c r="V3" s="4">
        <v>85.578850000000003</v>
      </c>
      <c r="W3" s="4">
        <v>85.925020000000004</v>
      </c>
      <c r="X3" s="4">
        <v>86.032160000000005</v>
      </c>
      <c r="Y3" s="4">
        <v>86.066249999999997</v>
      </c>
      <c r="Z3" s="4">
        <v>86.07884</v>
      </c>
      <c r="AA3" s="1">
        <v>86.084320000000005</v>
      </c>
      <c r="AB3" s="1">
        <v>86.087879999999998</v>
      </c>
      <c r="AC3" s="1">
        <v>86.090919999999997</v>
      </c>
      <c r="AF3">
        <v>310</v>
      </c>
      <c r="AG3" s="1">
        <f t="shared" ref="AG3:AG62" si="0">((T3*10^-2)*S3)/1240</f>
        <v>0.20229925000000001</v>
      </c>
      <c r="AH3" s="1">
        <f t="shared" ref="AH3:AH62" si="1">((U3*10^-2)*S3)/1240</f>
        <v>0.21115015000000001</v>
      </c>
      <c r="AI3" s="1">
        <f t="shared" ref="AI3:AI62" si="2">((V3*10^-2)*S3)/1240</f>
        <v>0.21394712500000002</v>
      </c>
      <c r="AJ3" s="1">
        <f t="shared" ref="AJ3:AJ62" si="3">((W3*10^-2)*S3)/1240</f>
        <v>0.21481255000000002</v>
      </c>
      <c r="AK3" s="1">
        <f t="shared" ref="AK3:AK62" si="4">((X3*10^-2)*S3)/1240</f>
        <v>0.2150804</v>
      </c>
      <c r="AL3" s="1">
        <f t="shared" ref="AL3:AL62" si="5">((Y3*10^-2)*S3)/1240</f>
        <v>0.21516562500000003</v>
      </c>
      <c r="AM3" s="1">
        <f t="shared" ref="AM3:AM62" si="6">((Z3*10^-2)*S3)/1240</f>
        <v>0.2151971</v>
      </c>
      <c r="AN3" s="1">
        <f t="shared" ref="AN3:AN62" si="7">((AA3*10^-2)*S3)/1240</f>
        <v>0.21521080000000001</v>
      </c>
      <c r="AO3" s="1">
        <f t="shared" ref="AO3:AO62" si="8">((AB3*10^-2)*S3)/1240</f>
        <v>0.21521970000000001</v>
      </c>
      <c r="AP3" s="1">
        <f t="shared" ref="AP3:AP62" si="9">((AC3*10^-2)*S3)/1240</f>
        <v>0.21522730000000004</v>
      </c>
    </row>
    <row r="4" spans="1:42" x14ac:dyDescent="0.35">
      <c r="B4">
        <v>0.1</v>
      </c>
      <c r="C4">
        <v>15.649539300000001</v>
      </c>
      <c r="D4">
        <v>18.3700212</v>
      </c>
      <c r="E4">
        <v>20.0597475</v>
      </c>
      <c r="F4">
        <v>21.146341799999998</v>
      </c>
      <c r="G4">
        <v>21.870560099999999</v>
      </c>
      <c r="H4">
        <v>22.3691909</v>
      </c>
      <c r="I4">
        <v>22.722510100000001</v>
      </c>
      <c r="J4">
        <v>22.979194499999998</v>
      </c>
      <c r="K4">
        <v>23.1698184</v>
      </c>
      <c r="L4">
        <v>23.314122099999999</v>
      </c>
      <c r="N4">
        <v>300</v>
      </c>
      <c r="O4" s="1">
        <v>20.060791200000001</v>
      </c>
      <c r="S4">
        <v>320</v>
      </c>
      <c r="T4" s="4">
        <v>81.480469999999997</v>
      </c>
      <c r="U4" s="4">
        <v>85.287139999999994</v>
      </c>
      <c r="V4" s="4">
        <v>86.53013</v>
      </c>
      <c r="W4" s="4">
        <v>86.927350000000004</v>
      </c>
      <c r="X4" s="4">
        <v>87.054119999999998</v>
      </c>
      <c r="Y4" s="4">
        <v>87.095479999999995</v>
      </c>
      <c r="Z4" s="4">
        <v>87.110669999999999</v>
      </c>
      <c r="AA4" s="1">
        <v>87.117109999999997</v>
      </c>
      <c r="AB4" s="1">
        <v>87.121020000000001</v>
      </c>
      <c r="AC4" s="1">
        <v>87.124200000000002</v>
      </c>
      <c r="AF4">
        <v>320</v>
      </c>
      <c r="AG4" s="1">
        <f t="shared" si="0"/>
        <v>0.21027218064516129</v>
      </c>
      <c r="AH4" s="1">
        <f t="shared" si="1"/>
        <v>0.2200958451612903</v>
      </c>
      <c r="AI4" s="1">
        <f t="shared" si="2"/>
        <v>0.22330356129032261</v>
      </c>
      <c r="AJ4" s="1">
        <f t="shared" si="3"/>
        <v>0.22432864516129034</v>
      </c>
      <c r="AK4" s="1">
        <f t="shared" si="4"/>
        <v>0.22465579354838711</v>
      </c>
      <c r="AL4" s="1">
        <f t="shared" si="5"/>
        <v>0.22476252903225807</v>
      </c>
      <c r="AM4" s="1">
        <f t="shared" si="6"/>
        <v>0.22480172903225806</v>
      </c>
      <c r="AN4" s="1">
        <f t="shared" si="7"/>
        <v>0.22481834838709674</v>
      </c>
      <c r="AO4" s="1">
        <f t="shared" si="8"/>
        <v>0.22482843870967742</v>
      </c>
      <c r="AP4" s="1">
        <f t="shared" si="9"/>
        <v>0.22483664516129037</v>
      </c>
    </row>
    <row r="5" spans="1:42" x14ac:dyDescent="0.35">
      <c r="B5">
        <v>0.15</v>
      </c>
      <c r="C5">
        <v>15.6462495</v>
      </c>
      <c r="D5">
        <v>18.368973700000002</v>
      </c>
      <c r="E5">
        <v>20.059219500000001</v>
      </c>
      <c r="F5">
        <v>21.146018600000001</v>
      </c>
      <c r="G5">
        <v>21.870336300000002</v>
      </c>
      <c r="H5">
        <v>22.369020899999999</v>
      </c>
      <c r="I5">
        <v>22.722370699999999</v>
      </c>
      <c r="J5">
        <v>22.979072899999998</v>
      </c>
      <c r="K5">
        <v>23.1697068</v>
      </c>
      <c r="L5">
        <v>23.314015399999999</v>
      </c>
      <c r="N5">
        <v>400</v>
      </c>
      <c r="O5" s="1">
        <v>21.1469761</v>
      </c>
      <c r="S5">
        <v>330</v>
      </c>
      <c r="T5" s="4">
        <v>82.053650000000005</v>
      </c>
      <c r="U5" s="4">
        <v>86.139499999999998</v>
      </c>
      <c r="V5" s="4">
        <v>87.516469999999998</v>
      </c>
      <c r="W5" s="4">
        <v>87.970460000000003</v>
      </c>
      <c r="X5" s="4">
        <v>88.119759999999999</v>
      </c>
      <c r="Y5" s="4">
        <v>88.169709999999995</v>
      </c>
      <c r="Z5" s="4">
        <v>88.188079999999999</v>
      </c>
      <c r="AA5" s="1">
        <v>88.195689999999999</v>
      </c>
      <c r="AB5" s="1">
        <v>88.200050000000005</v>
      </c>
      <c r="AC5" s="1">
        <v>88.203429999999997</v>
      </c>
      <c r="AF5">
        <v>330</v>
      </c>
      <c r="AG5" s="1">
        <f t="shared" si="0"/>
        <v>0.2183685846774194</v>
      </c>
      <c r="AH5" s="1">
        <f t="shared" si="1"/>
        <v>0.22924221774193551</v>
      </c>
      <c r="AI5" s="1">
        <f t="shared" si="2"/>
        <v>0.23290673467741935</v>
      </c>
      <c r="AJ5" s="1">
        <f t="shared" si="3"/>
        <v>0.23411493387096777</v>
      </c>
      <c r="AK5" s="1">
        <f t="shared" si="4"/>
        <v>0.23451226451612903</v>
      </c>
      <c r="AL5" s="1">
        <f t="shared" si="5"/>
        <v>0.23464519596774192</v>
      </c>
      <c r="AM5" s="1">
        <f t="shared" si="6"/>
        <v>0.23469408387096774</v>
      </c>
      <c r="AN5" s="1">
        <f t="shared" si="7"/>
        <v>0.23471433629032257</v>
      </c>
      <c r="AO5" s="1">
        <f t="shared" si="8"/>
        <v>0.23472593951612908</v>
      </c>
      <c r="AP5" s="1">
        <f t="shared" si="9"/>
        <v>0.23473493467741932</v>
      </c>
    </row>
    <row r="6" spans="1:42" x14ac:dyDescent="0.35">
      <c r="B6">
        <v>0.2</v>
      </c>
      <c r="C6">
        <v>15.642996200000001</v>
      </c>
      <c r="D6">
        <v>18.367922799999999</v>
      </c>
      <c r="E6">
        <v>20.058686099999999</v>
      </c>
      <c r="F6">
        <v>21.145690299999998</v>
      </c>
      <c r="G6">
        <v>21.8701078</v>
      </c>
      <c r="H6">
        <v>22.368846000000001</v>
      </c>
      <c r="I6">
        <v>22.722226200000001</v>
      </c>
      <c r="J6">
        <v>22.978945599999999</v>
      </c>
      <c r="K6">
        <v>23.1695888</v>
      </c>
      <c r="L6">
        <v>23.3139015</v>
      </c>
      <c r="N6">
        <v>500</v>
      </c>
      <c r="O6" s="1">
        <v>21.870996300000002</v>
      </c>
      <c r="S6">
        <v>340</v>
      </c>
      <c r="T6" s="4">
        <v>82.653739999999999</v>
      </c>
      <c r="U6" s="4">
        <v>87.033690000000007</v>
      </c>
      <c r="V6" s="4">
        <v>88.555539999999993</v>
      </c>
      <c r="W6" s="4">
        <v>89.072710000000001</v>
      </c>
      <c r="X6" s="4">
        <v>89.247820000000004</v>
      </c>
      <c r="Y6" s="4">
        <v>89.307919999999996</v>
      </c>
      <c r="Z6" s="4">
        <v>89.330150000000003</v>
      </c>
      <c r="AA6" s="1">
        <v>89.339240000000004</v>
      </c>
      <c r="AB6" s="1">
        <v>89.344160000000002</v>
      </c>
      <c r="AC6" s="1">
        <v>89.347769999999997</v>
      </c>
      <c r="AF6">
        <v>340</v>
      </c>
      <c r="AG6" s="1">
        <f t="shared" si="0"/>
        <v>0.22663122258064516</v>
      </c>
      <c r="AH6" s="1">
        <f t="shared" si="1"/>
        <v>0.23864076290322583</v>
      </c>
      <c r="AI6" s="1">
        <f t="shared" si="2"/>
        <v>0.24281357741935486</v>
      </c>
      <c r="AJ6" s="1">
        <f t="shared" si="3"/>
        <v>0.24423162419354838</v>
      </c>
      <c r="AK6" s="1">
        <f t="shared" si="4"/>
        <v>0.24471176451612908</v>
      </c>
      <c r="AL6" s="1">
        <f t="shared" si="5"/>
        <v>0.24487655483870968</v>
      </c>
      <c r="AM6" s="1">
        <f t="shared" si="6"/>
        <v>0.24493750806451614</v>
      </c>
      <c r="AN6" s="1">
        <f t="shared" si="7"/>
        <v>0.24496243225806452</v>
      </c>
      <c r="AO6" s="1">
        <f t="shared" si="8"/>
        <v>0.24497592258064518</v>
      </c>
      <c r="AP6" s="1">
        <f t="shared" si="9"/>
        <v>0.24498582096774194</v>
      </c>
    </row>
    <row r="7" spans="1:42" x14ac:dyDescent="0.35">
      <c r="B7">
        <v>0.25</v>
      </c>
      <c r="C7">
        <v>15.639775999999999</v>
      </c>
      <c r="D7">
        <v>18.366866900000002</v>
      </c>
      <c r="E7">
        <v>20.058146000000001</v>
      </c>
      <c r="F7">
        <v>21.145355800000001</v>
      </c>
      <c r="G7">
        <v>21.869873299999998</v>
      </c>
      <c r="H7">
        <v>22.368665199999999</v>
      </c>
      <c r="I7">
        <v>22.7220753</v>
      </c>
      <c r="J7">
        <v>22.978811400000001</v>
      </c>
      <c r="K7">
        <v>23.169463</v>
      </c>
      <c r="L7">
        <v>23.3137787</v>
      </c>
      <c r="N7">
        <v>600</v>
      </c>
      <c r="O7" s="1">
        <v>22.3695196</v>
      </c>
      <c r="S7">
        <v>350</v>
      </c>
      <c r="T7" s="4">
        <v>83.303489999999996</v>
      </c>
      <c r="U7" s="4">
        <v>87.995769999999993</v>
      </c>
      <c r="V7" s="4">
        <v>89.675049999999999</v>
      </c>
      <c r="W7" s="4">
        <v>90.262720000000002</v>
      </c>
      <c r="X7" s="4">
        <v>90.467439999999996</v>
      </c>
      <c r="Y7" s="4">
        <v>90.539500000000004</v>
      </c>
      <c r="Z7" s="4">
        <v>90.566429999999997</v>
      </c>
      <c r="AA7" s="1">
        <v>90.577349999999996</v>
      </c>
      <c r="AB7" s="1">
        <v>90.582989999999995</v>
      </c>
      <c r="AC7" s="1">
        <v>90.5869</v>
      </c>
      <c r="AF7">
        <v>350</v>
      </c>
      <c r="AG7" s="1">
        <f t="shared" si="0"/>
        <v>0.23513081854838708</v>
      </c>
      <c r="AH7" s="1">
        <f t="shared" si="1"/>
        <v>0.2483751572580645</v>
      </c>
      <c r="AI7" s="1">
        <f t="shared" si="2"/>
        <v>0.253115060483871</v>
      </c>
      <c r="AJ7" s="1">
        <f t="shared" si="3"/>
        <v>0.25477380645161291</v>
      </c>
      <c r="AK7" s="1">
        <f t="shared" si="4"/>
        <v>0.25535164516129033</v>
      </c>
      <c r="AL7" s="1">
        <f t="shared" si="5"/>
        <v>0.25555504032258064</v>
      </c>
      <c r="AM7" s="1">
        <f t="shared" si="6"/>
        <v>0.25563105241935485</v>
      </c>
      <c r="AN7" s="1">
        <f t="shared" si="7"/>
        <v>0.25566187500000004</v>
      </c>
      <c r="AO7" s="1">
        <f t="shared" si="8"/>
        <v>0.25567779435483867</v>
      </c>
      <c r="AP7" s="1">
        <f t="shared" si="9"/>
        <v>0.25568883064516129</v>
      </c>
    </row>
    <row r="8" spans="1:42" x14ac:dyDescent="0.35">
      <c r="B8">
        <v>0.3</v>
      </c>
      <c r="C8">
        <v>15.636584900000001</v>
      </c>
      <c r="D8">
        <v>18.365803799999998</v>
      </c>
      <c r="E8">
        <v>20.057597600000001</v>
      </c>
      <c r="F8">
        <v>21.145013599999999</v>
      </c>
      <c r="G8">
        <v>21.869631500000001</v>
      </c>
      <c r="H8">
        <v>22.368476900000001</v>
      </c>
      <c r="I8">
        <v>22.721916400000001</v>
      </c>
      <c r="J8">
        <v>22.978668299999999</v>
      </c>
      <c r="K8">
        <v>23.169327200000001</v>
      </c>
      <c r="L8">
        <v>23.3136446</v>
      </c>
      <c r="N8">
        <v>700</v>
      </c>
      <c r="O8" s="1">
        <v>22.7227769</v>
      </c>
      <c r="S8">
        <v>360</v>
      </c>
      <c r="T8" s="4">
        <v>84.042959999999994</v>
      </c>
      <c r="U8" s="4">
        <v>89.071479999999994</v>
      </c>
      <c r="V8" s="4">
        <v>90.923419999999993</v>
      </c>
      <c r="W8" s="4">
        <v>91.590280000000007</v>
      </c>
      <c r="X8" s="4">
        <v>91.82911</v>
      </c>
      <c r="Y8" s="4">
        <v>91.915310000000005</v>
      </c>
      <c r="Z8" s="4">
        <v>91.947950000000006</v>
      </c>
      <c r="AA8" s="1">
        <v>91.961160000000007</v>
      </c>
      <c r="AB8" s="1">
        <v>91.96772</v>
      </c>
      <c r="AC8" s="1">
        <v>91.972020000000001</v>
      </c>
      <c r="AF8">
        <v>360</v>
      </c>
      <c r="AG8" s="1">
        <f t="shared" si="0"/>
        <v>0.24399569032258067</v>
      </c>
      <c r="AH8" s="1">
        <f t="shared" si="1"/>
        <v>0.25859461935483868</v>
      </c>
      <c r="AI8" s="1">
        <f t="shared" si="2"/>
        <v>0.26397121935483875</v>
      </c>
      <c r="AJ8" s="1">
        <f t="shared" si="3"/>
        <v>0.26590726451612906</v>
      </c>
      <c r="AK8" s="1">
        <f t="shared" si="4"/>
        <v>0.26660064193548388</v>
      </c>
      <c r="AL8" s="1">
        <f t="shared" si="5"/>
        <v>0.2668509</v>
      </c>
      <c r="AM8" s="1">
        <f t="shared" si="6"/>
        <v>0.2669456612903226</v>
      </c>
      <c r="AN8" s="1">
        <f t="shared" si="7"/>
        <v>0.26698401290322582</v>
      </c>
      <c r="AO8" s="1">
        <f t="shared" si="8"/>
        <v>0.26700305806451613</v>
      </c>
      <c r="AP8" s="1">
        <f t="shared" si="9"/>
        <v>0.26701554193548388</v>
      </c>
    </row>
    <row r="9" spans="1:42" x14ac:dyDescent="0.35">
      <c r="B9">
        <v>0.35</v>
      </c>
      <c r="C9">
        <v>15.633418300000001</v>
      </c>
      <c r="D9">
        <v>18.364730900000001</v>
      </c>
      <c r="E9">
        <v>20.0570387</v>
      </c>
      <c r="F9">
        <v>21.144661899999999</v>
      </c>
      <c r="G9">
        <v>21.869380499999998</v>
      </c>
      <c r="H9">
        <v>22.368279099999999</v>
      </c>
      <c r="I9">
        <v>22.721747400000002</v>
      </c>
      <c r="J9">
        <v>22.978513800000002</v>
      </c>
      <c r="K9">
        <v>23.169178500000001</v>
      </c>
      <c r="L9">
        <v>23.313496000000001</v>
      </c>
      <c r="N9">
        <v>800</v>
      </c>
      <c r="O9" s="1">
        <v>22.979424600000002</v>
      </c>
      <c r="S9">
        <v>370</v>
      </c>
      <c r="T9" s="4">
        <v>84.95608</v>
      </c>
      <c r="U9" s="4">
        <v>90.356309999999993</v>
      </c>
      <c r="V9" s="4">
        <v>92.401340000000005</v>
      </c>
      <c r="W9" s="4">
        <v>93.158500000000004</v>
      </c>
      <c r="X9" s="4">
        <v>93.437110000000004</v>
      </c>
      <c r="Y9" s="4">
        <v>93.540210000000002</v>
      </c>
      <c r="Z9" s="4">
        <v>93.579849999999993</v>
      </c>
      <c r="AA9" s="1">
        <v>93.595929999999996</v>
      </c>
      <c r="AB9" s="1">
        <v>93.603679999999997</v>
      </c>
      <c r="AC9" s="1">
        <v>93.60848</v>
      </c>
      <c r="AF9">
        <v>370</v>
      </c>
      <c r="AG9" s="1">
        <f t="shared" si="0"/>
        <v>0.25349798064516127</v>
      </c>
      <c r="AH9" s="1">
        <f t="shared" si="1"/>
        <v>0.26961157016129028</v>
      </c>
      <c r="AI9" s="1">
        <f t="shared" si="2"/>
        <v>0.27571367580645162</v>
      </c>
      <c r="AJ9" s="1">
        <f t="shared" si="3"/>
        <v>0.27797294354838714</v>
      </c>
      <c r="AK9" s="1">
        <f t="shared" si="4"/>
        <v>0.2788042798387097</v>
      </c>
      <c r="AL9" s="1">
        <f t="shared" si="5"/>
        <v>0.27911191693548387</v>
      </c>
      <c r="AM9" s="1">
        <f t="shared" si="6"/>
        <v>0.27923019758064516</v>
      </c>
      <c r="AN9" s="1">
        <f t="shared" si="7"/>
        <v>0.27927817822580642</v>
      </c>
      <c r="AO9" s="1">
        <f t="shared" si="8"/>
        <v>0.27930130322580643</v>
      </c>
      <c r="AP9" s="1">
        <f t="shared" si="9"/>
        <v>0.27931562580645164</v>
      </c>
    </row>
    <row r="10" spans="1:42" x14ac:dyDescent="0.35">
      <c r="B10">
        <v>0.4</v>
      </c>
      <c r="C10">
        <v>15.630270700000001</v>
      </c>
      <c r="D10">
        <v>18.363644699999998</v>
      </c>
      <c r="E10">
        <v>20.056466499999999</v>
      </c>
      <c r="F10">
        <v>21.1442978</v>
      </c>
      <c r="G10">
        <v>21.8691174</v>
      </c>
      <c r="H10">
        <v>22.3680688</v>
      </c>
      <c r="I10">
        <v>22.721564600000001</v>
      </c>
      <c r="J10">
        <v>22.978344</v>
      </c>
      <c r="K10">
        <v>23.169012500000001</v>
      </c>
      <c r="L10">
        <v>23.313327600000001</v>
      </c>
      <c r="N10">
        <v>900</v>
      </c>
      <c r="O10" s="1">
        <v>23.170027000000001</v>
      </c>
      <c r="S10">
        <v>380</v>
      </c>
      <c r="T10" s="4">
        <v>86.293629999999993</v>
      </c>
      <c r="U10" s="4">
        <v>92.134230000000002</v>
      </c>
      <c r="V10" s="4">
        <v>94.407020000000003</v>
      </c>
      <c r="W10" s="4">
        <v>95.271699999999996</v>
      </c>
      <c r="X10" s="4">
        <v>95.598410000000001</v>
      </c>
      <c r="Y10" s="4">
        <v>95.722340000000003</v>
      </c>
      <c r="Z10" s="4">
        <v>95.770799999999994</v>
      </c>
      <c r="AA10" s="1">
        <v>95.790580000000006</v>
      </c>
      <c r="AB10" s="1">
        <v>95.799890000000005</v>
      </c>
      <c r="AC10" s="1">
        <v>95.80538</v>
      </c>
      <c r="AF10">
        <v>380</v>
      </c>
      <c r="AG10" s="1">
        <f t="shared" si="0"/>
        <v>0.26444822096774195</v>
      </c>
      <c r="AH10" s="1">
        <f t="shared" si="1"/>
        <v>0.28234683387096776</v>
      </c>
      <c r="AI10" s="1">
        <f t="shared" si="2"/>
        <v>0.28931183548387102</v>
      </c>
      <c r="AJ10" s="1">
        <f t="shared" si="3"/>
        <v>0.29196166129032253</v>
      </c>
      <c r="AK10" s="1">
        <f t="shared" si="4"/>
        <v>0.29296286935483873</v>
      </c>
      <c r="AL10" s="1">
        <f t="shared" si="5"/>
        <v>0.29334265483870969</v>
      </c>
      <c r="AM10" s="1">
        <f t="shared" si="6"/>
        <v>0.29349116129032254</v>
      </c>
      <c r="AN10" s="1">
        <f t="shared" si="7"/>
        <v>0.29355177741935484</v>
      </c>
      <c r="AO10" s="1">
        <f t="shared" si="8"/>
        <v>0.29358030806451618</v>
      </c>
      <c r="AP10" s="1">
        <f t="shared" si="9"/>
        <v>0.29359713225806455</v>
      </c>
    </row>
    <row r="11" spans="1:42" x14ac:dyDescent="0.35">
      <c r="B11">
        <v>0.45</v>
      </c>
      <c r="C11">
        <v>15.6271352</v>
      </c>
      <c r="D11">
        <v>18.3625407</v>
      </c>
      <c r="E11">
        <v>20.055876900000001</v>
      </c>
      <c r="F11">
        <v>21.143917500000001</v>
      </c>
      <c r="G11">
        <v>21.868838</v>
      </c>
      <c r="H11">
        <v>22.367841200000001</v>
      </c>
      <c r="I11">
        <v>22.7213627</v>
      </c>
      <c r="J11">
        <v>22.9781528</v>
      </c>
      <c r="K11">
        <v>23.168822200000001</v>
      </c>
      <c r="L11">
        <v>23.313131800000001</v>
      </c>
      <c r="N11">
        <v>1000</v>
      </c>
      <c r="O11" s="1">
        <v>23.314318799999999</v>
      </c>
      <c r="S11">
        <v>390</v>
      </c>
      <c r="T11" s="4">
        <v>89.218109999999996</v>
      </c>
      <c r="U11" s="4">
        <v>95.719849999999994</v>
      </c>
      <c r="V11" s="4">
        <v>98.319059999999993</v>
      </c>
      <c r="W11" s="4">
        <v>99.334900000000005</v>
      </c>
      <c r="X11" s="4">
        <v>99.728870000000001</v>
      </c>
      <c r="Y11" s="4">
        <v>99.882019999999997</v>
      </c>
      <c r="Z11" s="4">
        <v>99.942999999999998</v>
      </c>
      <c r="AA11" s="1">
        <v>99.968130000000002</v>
      </c>
      <c r="AB11" s="1">
        <v>99.979780000000005</v>
      </c>
      <c r="AC11" s="1">
        <v>99.986339999999998</v>
      </c>
      <c r="AF11">
        <v>390</v>
      </c>
      <c r="AG11" s="1">
        <f t="shared" si="0"/>
        <v>0.28060534596774195</v>
      </c>
      <c r="AH11" s="1">
        <f t="shared" si="1"/>
        <v>0.30105436693548387</v>
      </c>
      <c r="AI11" s="1">
        <f t="shared" si="2"/>
        <v>0.30922930161290318</v>
      </c>
      <c r="AJ11" s="1">
        <f t="shared" si="3"/>
        <v>0.31242428225806451</v>
      </c>
      <c r="AK11" s="1">
        <f t="shared" si="4"/>
        <v>0.31366338145161288</v>
      </c>
      <c r="AL11" s="1">
        <f t="shared" si="5"/>
        <v>0.31414506290322586</v>
      </c>
      <c r="AM11" s="1">
        <f t="shared" si="6"/>
        <v>0.31433685483870971</v>
      </c>
      <c r="AN11" s="1">
        <f t="shared" si="7"/>
        <v>0.31441589274193549</v>
      </c>
      <c r="AO11" s="1">
        <f t="shared" si="8"/>
        <v>0.31445253387096778</v>
      </c>
      <c r="AP11" s="1">
        <f t="shared" si="9"/>
        <v>0.3144731661290322</v>
      </c>
    </row>
    <row r="12" spans="1:42" x14ac:dyDescent="0.35">
      <c r="B12">
        <v>0.5</v>
      </c>
      <c r="C12">
        <v>15.624002900000001</v>
      </c>
      <c r="D12">
        <v>18.3614125</v>
      </c>
      <c r="E12">
        <v>20.055264399999999</v>
      </c>
      <c r="F12">
        <v>21.1435149</v>
      </c>
      <c r="G12">
        <v>21.8685355</v>
      </c>
      <c r="H12">
        <v>22.3675885</v>
      </c>
      <c r="I12">
        <v>22.721132699999998</v>
      </c>
      <c r="J12">
        <v>22.977929700000001</v>
      </c>
      <c r="K12">
        <v>23.168595799999999</v>
      </c>
      <c r="L12">
        <v>23.3128949</v>
      </c>
      <c r="N12" s="1"/>
      <c r="O12" s="1"/>
      <c r="S12">
        <v>400</v>
      </c>
      <c r="T12" s="4">
        <v>88.607569999999996</v>
      </c>
      <c r="U12" s="4">
        <v>95.365759999999995</v>
      </c>
      <c r="V12" s="4">
        <v>98.135750000000002</v>
      </c>
      <c r="W12" s="4">
        <v>99.246250000000003</v>
      </c>
      <c r="X12" s="4">
        <v>99.687889999999996</v>
      </c>
      <c r="Y12" s="4">
        <v>99.863740000000007</v>
      </c>
      <c r="Z12" s="4">
        <v>99.935090000000002</v>
      </c>
      <c r="AA12" s="1">
        <v>99.964860000000002</v>
      </c>
      <c r="AB12" s="1">
        <v>99.97851</v>
      </c>
      <c r="AC12" s="1">
        <v>99.985919999999993</v>
      </c>
      <c r="AF12">
        <v>400</v>
      </c>
      <c r="AG12" s="1">
        <f t="shared" si="0"/>
        <v>0.2858308709677419</v>
      </c>
      <c r="AH12" s="1">
        <f t="shared" si="1"/>
        <v>0.30763148387096773</v>
      </c>
      <c r="AI12" s="1">
        <f t="shared" si="2"/>
        <v>0.31656693548387099</v>
      </c>
      <c r="AJ12" s="1">
        <f t="shared" si="3"/>
        <v>0.32014919354838711</v>
      </c>
      <c r="AK12" s="1">
        <f t="shared" si="4"/>
        <v>0.32157383870967743</v>
      </c>
      <c r="AL12" s="1">
        <f t="shared" si="5"/>
        <v>0.32214109677419356</v>
      </c>
      <c r="AM12" s="1">
        <f t="shared" si="6"/>
        <v>0.32237125806451616</v>
      </c>
      <c r="AN12" s="1">
        <f t="shared" si="7"/>
        <v>0.32246729032258065</v>
      </c>
      <c r="AO12" s="1">
        <f t="shared" si="8"/>
        <v>0.32251132258064519</v>
      </c>
      <c r="AP12" s="1">
        <f t="shared" si="9"/>
        <v>0.32253522580645161</v>
      </c>
    </row>
    <row r="13" spans="1:42" x14ac:dyDescent="0.35">
      <c r="B13">
        <v>0.55000000000000004</v>
      </c>
      <c r="C13">
        <v>15.620862199999999</v>
      </c>
      <c r="D13">
        <v>18.360251600000002</v>
      </c>
      <c r="E13">
        <v>20.0546203</v>
      </c>
      <c r="F13">
        <v>21.143080300000001</v>
      </c>
      <c r="G13">
        <v>21.868198499999998</v>
      </c>
      <c r="H13">
        <v>22.367296700000001</v>
      </c>
      <c r="I13">
        <v>22.720858199999999</v>
      </c>
      <c r="J13">
        <v>22.977655599999999</v>
      </c>
      <c r="K13">
        <v>23.1683111</v>
      </c>
      <c r="L13">
        <v>23.312591699999999</v>
      </c>
      <c r="N13" s="1"/>
      <c r="O13" s="1"/>
      <c r="S13">
        <v>410</v>
      </c>
      <c r="T13" s="4">
        <v>87.974339999999998</v>
      </c>
      <c r="U13" s="4">
        <v>94.990200000000002</v>
      </c>
      <c r="V13" s="4">
        <v>97.936520000000002</v>
      </c>
      <c r="W13" s="4">
        <v>99.147459999999995</v>
      </c>
      <c r="X13" s="4">
        <v>99.641040000000004</v>
      </c>
      <c r="Y13" s="4">
        <v>99.842269999999999</v>
      </c>
      <c r="Z13" s="4">
        <v>99.925529999999995</v>
      </c>
      <c r="AA13" s="1">
        <v>99.960759999999993</v>
      </c>
      <c r="AB13" s="1">
        <v>99.976839999999996</v>
      </c>
      <c r="AC13" s="1">
        <v>99.985309999999998</v>
      </c>
      <c r="AF13">
        <v>410</v>
      </c>
      <c r="AG13" s="1">
        <f t="shared" si="0"/>
        <v>0.2908828983870968</v>
      </c>
      <c r="AH13" s="1">
        <f t="shared" si="1"/>
        <v>0.31408050000000004</v>
      </c>
      <c r="AI13" s="1">
        <f t="shared" si="2"/>
        <v>0.32382236451612906</v>
      </c>
      <c r="AJ13" s="1">
        <f t="shared" si="3"/>
        <v>0.32782627903225808</v>
      </c>
      <c r="AK13" s="1">
        <f t="shared" si="4"/>
        <v>0.32945827741935485</v>
      </c>
      <c r="AL13" s="1">
        <f t="shared" si="5"/>
        <v>0.33012363467741934</v>
      </c>
      <c r="AM13" s="1">
        <f t="shared" si="6"/>
        <v>0.33039892983870967</v>
      </c>
      <c r="AN13" s="1">
        <f t="shared" si="7"/>
        <v>0.33051541612903224</v>
      </c>
      <c r="AO13" s="1">
        <f t="shared" si="8"/>
        <v>0.33056858387096771</v>
      </c>
      <c r="AP13" s="1">
        <f t="shared" si="9"/>
        <v>0.33059658951612902</v>
      </c>
    </row>
    <row r="14" spans="1:42" x14ac:dyDescent="0.35">
      <c r="B14">
        <v>0.6</v>
      </c>
      <c r="C14">
        <v>15.6176972</v>
      </c>
      <c r="D14">
        <v>18.359045500000001</v>
      </c>
      <c r="E14">
        <v>20.053932100000001</v>
      </c>
      <c r="F14">
        <v>21.142599000000001</v>
      </c>
      <c r="G14">
        <v>21.867807899999999</v>
      </c>
      <c r="H14">
        <v>22.3669419</v>
      </c>
      <c r="I14">
        <v>22.720509199999999</v>
      </c>
      <c r="J14">
        <v>22.977294199999999</v>
      </c>
      <c r="K14">
        <v>23.167925100000001</v>
      </c>
      <c r="L14">
        <v>23.312172499999999</v>
      </c>
      <c r="N14" s="1"/>
      <c r="O14" s="1"/>
      <c r="S14">
        <v>420</v>
      </c>
      <c r="T14" s="4">
        <v>87.317229999999995</v>
      </c>
      <c r="U14" s="4">
        <v>94.591909999999999</v>
      </c>
      <c r="V14" s="4">
        <v>97.720160000000007</v>
      </c>
      <c r="W14" s="4">
        <v>99.037509999999997</v>
      </c>
      <c r="X14" s="4">
        <v>99.587580000000003</v>
      </c>
      <c r="Y14" s="4">
        <v>99.817120000000003</v>
      </c>
      <c r="Z14" s="4">
        <v>99.914019999999994</v>
      </c>
      <c r="AA14" s="1">
        <v>99.955650000000006</v>
      </c>
      <c r="AB14" s="1">
        <v>99.974670000000003</v>
      </c>
      <c r="AC14" s="1">
        <v>99.984440000000006</v>
      </c>
      <c r="AF14">
        <v>420</v>
      </c>
      <c r="AG14" s="1">
        <f t="shared" si="0"/>
        <v>0.29575190806451612</v>
      </c>
      <c r="AH14" s="1">
        <f t="shared" si="1"/>
        <v>0.32039195322580644</v>
      </c>
      <c r="AI14" s="1">
        <f t="shared" si="2"/>
        <v>0.33098763870967746</v>
      </c>
      <c r="AJ14" s="1">
        <f t="shared" si="3"/>
        <v>0.33544963064516126</v>
      </c>
      <c r="AK14" s="1">
        <f t="shared" si="4"/>
        <v>0.33731277096774198</v>
      </c>
      <c r="AL14" s="1">
        <f t="shared" si="5"/>
        <v>0.33809024516129038</v>
      </c>
      <c r="AM14" s="1">
        <f t="shared" si="6"/>
        <v>0.33841845483870964</v>
      </c>
      <c r="AN14" s="1">
        <f t="shared" si="7"/>
        <v>0.33855945967741935</v>
      </c>
      <c r="AO14" s="1">
        <f t="shared" si="8"/>
        <v>0.3386238822580645</v>
      </c>
      <c r="AP14" s="1">
        <f t="shared" si="9"/>
        <v>0.3386569741935484</v>
      </c>
    </row>
    <row r="15" spans="1:42" x14ac:dyDescent="0.35">
      <c r="B15">
        <v>0.65</v>
      </c>
      <c r="C15">
        <v>15.614485500000001</v>
      </c>
      <c r="D15">
        <v>18.3577774</v>
      </c>
      <c r="E15">
        <v>20.053184699999999</v>
      </c>
      <c r="F15">
        <v>21.142053400000002</v>
      </c>
      <c r="G15">
        <v>21.867340200000001</v>
      </c>
      <c r="H15">
        <v>22.366491199999999</v>
      </c>
      <c r="I15">
        <v>22.720040900000001</v>
      </c>
      <c r="J15">
        <v>22.9767869</v>
      </c>
      <c r="K15">
        <v>23.167364500000001</v>
      </c>
      <c r="L15">
        <v>23.311547699999998</v>
      </c>
      <c r="N15" s="1"/>
      <c r="O15" s="1"/>
      <c r="S15">
        <v>430</v>
      </c>
      <c r="T15" s="4">
        <v>86.634919999999994</v>
      </c>
      <c r="U15" s="4">
        <v>94.169460000000001</v>
      </c>
      <c r="V15" s="4">
        <v>97.485330000000005</v>
      </c>
      <c r="W15" s="4">
        <v>98.915300000000002</v>
      </c>
      <c r="X15" s="4">
        <v>99.526679999999999</v>
      </c>
      <c r="Y15" s="4">
        <v>99.787739999999999</v>
      </c>
      <c r="Z15" s="4">
        <v>99.900199999999998</v>
      </c>
      <c r="AA15" s="1">
        <v>99.949330000000003</v>
      </c>
      <c r="AB15" s="1">
        <v>99.971869999999996</v>
      </c>
      <c r="AC15" s="1">
        <v>99.983270000000005</v>
      </c>
      <c r="AF15">
        <v>430</v>
      </c>
      <c r="AG15" s="1">
        <f t="shared" si="0"/>
        <v>0.30042754516129028</v>
      </c>
      <c r="AH15" s="1">
        <f t="shared" si="1"/>
        <v>0.32655538548387103</v>
      </c>
      <c r="AI15" s="1">
        <f t="shared" si="2"/>
        <v>0.33805396693548384</v>
      </c>
      <c r="AJ15" s="1">
        <f t="shared" si="3"/>
        <v>0.34301273387096776</v>
      </c>
      <c r="AK15" s="1">
        <f t="shared" si="4"/>
        <v>0.34513284193548388</v>
      </c>
      <c r="AL15" s="1">
        <f t="shared" si="5"/>
        <v>0.34603813064516131</v>
      </c>
      <c r="AM15" s="1">
        <f t="shared" si="6"/>
        <v>0.34642811290322584</v>
      </c>
      <c r="AN15" s="1">
        <f t="shared" si="7"/>
        <v>0.34659848306451613</v>
      </c>
      <c r="AO15" s="1">
        <f t="shared" si="8"/>
        <v>0.34667664596774189</v>
      </c>
      <c r="AP15" s="1">
        <f t="shared" si="9"/>
        <v>0.34671617822580647</v>
      </c>
    </row>
    <row r="16" spans="1:42" x14ac:dyDescent="0.35">
      <c r="B16">
        <v>0.7</v>
      </c>
      <c r="C16">
        <v>15.611191399999999</v>
      </c>
      <c r="D16">
        <v>18.356418999999999</v>
      </c>
      <c r="E16">
        <v>20.052355800000001</v>
      </c>
      <c r="F16">
        <v>21.1414252</v>
      </c>
      <c r="G16">
        <v>21.866776399999999</v>
      </c>
      <c r="H16">
        <v>22.365918400000002</v>
      </c>
      <c r="I16">
        <v>22.719413800000002</v>
      </c>
      <c r="J16">
        <v>22.976074199999999</v>
      </c>
      <c r="K16">
        <v>23.1665432</v>
      </c>
      <c r="L16">
        <v>23.310600000000001</v>
      </c>
      <c r="N16" s="1"/>
      <c r="O16" s="1"/>
      <c r="S16">
        <v>440</v>
      </c>
      <c r="T16" s="4">
        <v>85.92595</v>
      </c>
      <c r="U16" s="4">
        <v>93.721379999999996</v>
      </c>
      <c r="V16" s="4">
        <v>97.230549999999994</v>
      </c>
      <c r="W16" s="4">
        <v>98.779579999999996</v>
      </c>
      <c r="X16" s="4">
        <v>99.457430000000002</v>
      </c>
      <c r="Y16" s="4">
        <v>99.753500000000003</v>
      </c>
      <c r="Z16" s="4">
        <v>99.883679999999998</v>
      </c>
      <c r="AA16" s="1">
        <v>99.941559999999996</v>
      </c>
      <c r="AB16" s="1">
        <v>99.968320000000006</v>
      </c>
      <c r="AC16" s="1">
        <v>99.981700000000004</v>
      </c>
      <c r="AF16">
        <v>440</v>
      </c>
      <c r="AG16" s="1">
        <f t="shared" si="0"/>
        <v>0.30489853225806451</v>
      </c>
      <c r="AH16" s="1">
        <f t="shared" si="1"/>
        <v>0.33255973548387097</v>
      </c>
      <c r="AI16" s="1">
        <f t="shared" si="2"/>
        <v>0.34501162903225807</v>
      </c>
      <c r="AJ16" s="1">
        <f t="shared" si="3"/>
        <v>0.35050818709677423</v>
      </c>
      <c r="AK16" s="1">
        <f t="shared" si="4"/>
        <v>0.35291346129032264</v>
      </c>
      <c r="AL16" s="1">
        <f t="shared" si="5"/>
        <v>0.35396403225806455</v>
      </c>
      <c r="AM16" s="1">
        <f t="shared" si="6"/>
        <v>0.35442596129032256</v>
      </c>
      <c r="AN16" s="1">
        <f t="shared" si="7"/>
        <v>0.35463134193548385</v>
      </c>
      <c r="AO16" s="1">
        <f t="shared" si="8"/>
        <v>0.35472629677419359</v>
      </c>
      <c r="AP16" s="1">
        <f t="shared" si="9"/>
        <v>0.35477377419354839</v>
      </c>
    </row>
    <row r="17" spans="2:42" x14ac:dyDescent="0.35">
      <c r="B17">
        <v>0.75</v>
      </c>
      <c r="C17">
        <v>15.6077502</v>
      </c>
      <c r="D17">
        <v>18.354907300000001</v>
      </c>
      <c r="E17">
        <v>20.051381599999999</v>
      </c>
      <c r="F17">
        <v>21.140648299999999</v>
      </c>
      <c r="G17">
        <v>21.866046099999998</v>
      </c>
      <c r="H17">
        <v>22.365145299999998</v>
      </c>
      <c r="I17">
        <v>22.718534300000002</v>
      </c>
      <c r="J17">
        <v>22.975038300000001</v>
      </c>
      <c r="K17">
        <v>23.165308400000001</v>
      </c>
      <c r="L17">
        <v>23.309128300000001</v>
      </c>
      <c r="N17" s="1"/>
      <c r="O17" s="1"/>
      <c r="S17">
        <v>450</v>
      </c>
      <c r="T17" s="4">
        <v>85.188670000000002</v>
      </c>
      <c r="U17" s="4">
        <v>93.245949999999993</v>
      </c>
      <c r="V17" s="4">
        <v>96.954170000000005</v>
      </c>
      <c r="W17" s="4">
        <v>98.628960000000006</v>
      </c>
      <c r="X17" s="4">
        <v>99.378770000000003</v>
      </c>
      <c r="Y17" s="4">
        <v>99.713660000000004</v>
      </c>
      <c r="Z17" s="4">
        <v>99.863979999999998</v>
      </c>
      <c r="AA17" s="1">
        <v>99.932040000000001</v>
      </c>
      <c r="AB17" s="1">
        <v>99.963830000000002</v>
      </c>
      <c r="AC17" s="1">
        <v>99.97963</v>
      </c>
      <c r="AF17">
        <v>450</v>
      </c>
      <c r="AG17" s="1">
        <f t="shared" si="0"/>
        <v>0.30915243145161292</v>
      </c>
      <c r="AH17" s="1">
        <f t="shared" si="1"/>
        <v>0.33839256048387095</v>
      </c>
      <c r="AI17" s="1">
        <f t="shared" si="2"/>
        <v>0.35184981048387098</v>
      </c>
      <c r="AJ17" s="1">
        <f t="shared" si="3"/>
        <v>0.35792767741935488</v>
      </c>
      <c r="AK17" s="1">
        <f t="shared" si="4"/>
        <v>0.36064876209677421</v>
      </c>
      <c r="AL17" s="1">
        <f t="shared" si="5"/>
        <v>0.36186408870967746</v>
      </c>
      <c r="AM17" s="1">
        <f t="shared" si="6"/>
        <v>0.36240960483870965</v>
      </c>
      <c r="AN17" s="1">
        <f t="shared" si="7"/>
        <v>0.36265659677419354</v>
      </c>
      <c r="AO17" s="1">
        <f t="shared" si="8"/>
        <v>0.36277196370967746</v>
      </c>
      <c r="AP17" s="1">
        <f t="shared" si="9"/>
        <v>0.36282930241935479</v>
      </c>
    </row>
    <row r="18" spans="2:42" x14ac:dyDescent="0.35">
      <c r="B18">
        <v>0.8</v>
      </c>
      <c r="C18">
        <v>15.604014899999999</v>
      </c>
      <c r="D18">
        <v>18.353083900000001</v>
      </c>
      <c r="E18">
        <v>20.0500829</v>
      </c>
      <c r="F18">
        <v>21.1395111</v>
      </c>
      <c r="G18">
        <v>21.864890299999999</v>
      </c>
      <c r="H18">
        <v>22.363848000000001</v>
      </c>
      <c r="I18">
        <v>22.7169946</v>
      </c>
      <c r="J18">
        <v>22.9731652</v>
      </c>
      <c r="K18">
        <v>23.163014400000002</v>
      </c>
      <c r="L18">
        <v>23.306327</v>
      </c>
      <c r="N18" s="1"/>
      <c r="O18" s="1"/>
      <c r="S18">
        <v>460</v>
      </c>
      <c r="T18" s="4">
        <v>84.421279999999996</v>
      </c>
      <c r="U18" s="4">
        <v>92.74127</v>
      </c>
      <c r="V18" s="4">
        <v>96.654420000000002</v>
      </c>
      <c r="W18" s="4">
        <v>98.4619</v>
      </c>
      <c r="X18" s="4">
        <v>99.289510000000007</v>
      </c>
      <c r="Y18" s="4">
        <v>99.667389999999997</v>
      </c>
      <c r="Z18" s="4">
        <v>99.840549999999993</v>
      </c>
      <c r="AA18" s="1">
        <v>99.920429999999996</v>
      </c>
      <c r="AB18" s="1">
        <v>99.958179999999999</v>
      </c>
      <c r="AC18" s="1">
        <v>99.976950000000002</v>
      </c>
      <c r="AF18">
        <v>460</v>
      </c>
      <c r="AG18" s="1">
        <f t="shared" si="0"/>
        <v>0.31317571612903228</v>
      </c>
      <c r="AH18" s="1">
        <f t="shared" si="1"/>
        <v>0.34404019516129031</v>
      </c>
      <c r="AI18" s="1">
        <f t="shared" si="2"/>
        <v>0.35855671935483874</v>
      </c>
      <c r="AJ18" s="1">
        <f t="shared" si="3"/>
        <v>0.36526188709677421</v>
      </c>
      <c r="AK18" s="1">
        <f t="shared" si="4"/>
        <v>0.36833205322580648</v>
      </c>
      <c r="AL18" s="1">
        <f t="shared" si="5"/>
        <v>0.36973386612903225</v>
      </c>
      <c r="AM18" s="1">
        <f t="shared" si="6"/>
        <v>0.37037623387096774</v>
      </c>
      <c r="AN18" s="1">
        <f t="shared" si="7"/>
        <v>0.37067256290322576</v>
      </c>
      <c r="AO18" s="1">
        <f t="shared" si="8"/>
        <v>0.37081260322580645</v>
      </c>
      <c r="AP18" s="1">
        <f t="shared" si="9"/>
        <v>0.37088223387096775</v>
      </c>
    </row>
    <row r="19" spans="2:42" x14ac:dyDescent="0.35">
      <c r="B19">
        <v>0.85</v>
      </c>
      <c r="C19">
        <v>15.599503199999999</v>
      </c>
      <c r="D19">
        <v>18.350405299999998</v>
      </c>
      <c r="E19">
        <v>20.047840000000001</v>
      </c>
      <c r="F19">
        <v>21.137287000000001</v>
      </c>
      <c r="G19">
        <v>21.862428600000001</v>
      </c>
      <c r="H19">
        <v>22.360930400000001</v>
      </c>
      <c r="I19">
        <v>22.713408300000001</v>
      </c>
      <c r="J19">
        <v>22.968690899999999</v>
      </c>
      <c r="K19">
        <v>23.157421800000002</v>
      </c>
      <c r="L19">
        <v>23.2993728</v>
      </c>
      <c r="N19" s="1"/>
      <c r="O19" s="1"/>
      <c r="S19">
        <v>470</v>
      </c>
      <c r="T19" s="4">
        <v>83.621729999999999</v>
      </c>
      <c r="U19" s="4">
        <v>92.20523</v>
      </c>
      <c r="V19" s="4">
        <v>96.329239999999999</v>
      </c>
      <c r="W19" s="4">
        <v>98.276650000000004</v>
      </c>
      <c r="X19" s="4">
        <v>99.188289999999995</v>
      </c>
      <c r="Y19" s="4">
        <v>99.613720000000001</v>
      </c>
      <c r="Z19" s="4">
        <v>99.812719999999999</v>
      </c>
      <c r="AA19" s="1">
        <v>99.906289999999998</v>
      </c>
      <c r="AB19" s="1">
        <v>99.951130000000006</v>
      </c>
      <c r="AC19" s="1">
        <v>99.973500000000001</v>
      </c>
      <c r="AF19">
        <v>470</v>
      </c>
      <c r="AG19" s="1">
        <f t="shared" si="0"/>
        <v>0.31695333145161292</v>
      </c>
      <c r="AH19" s="1">
        <f t="shared" si="1"/>
        <v>0.34948756532258068</v>
      </c>
      <c r="AI19" s="1">
        <f t="shared" si="2"/>
        <v>0.36511889354838711</v>
      </c>
      <c r="AJ19" s="1">
        <f t="shared" si="3"/>
        <v>0.37250020564516134</v>
      </c>
      <c r="AK19" s="1">
        <f t="shared" si="4"/>
        <v>0.37595561532258065</v>
      </c>
      <c r="AL19" s="1">
        <f t="shared" si="5"/>
        <v>0.37756813225806457</v>
      </c>
      <c r="AM19" s="1">
        <f t="shared" si="6"/>
        <v>0.37832240645161291</v>
      </c>
      <c r="AN19" s="1">
        <f t="shared" si="7"/>
        <v>0.37867706693548386</v>
      </c>
      <c r="AO19" s="1">
        <f t="shared" si="8"/>
        <v>0.37884702500000006</v>
      </c>
      <c r="AP19" s="1">
        <f t="shared" si="9"/>
        <v>0.37893181451612901</v>
      </c>
    </row>
    <row r="20" spans="2:42" x14ac:dyDescent="0.35">
      <c r="B20">
        <v>0.9</v>
      </c>
      <c r="C20">
        <v>15.5919741</v>
      </c>
      <c r="D20">
        <v>18.344376400000002</v>
      </c>
      <c r="E20">
        <v>20.0418083</v>
      </c>
      <c r="F20">
        <v>21.131270300000001</v>
      </c>
      <c r="G20">
        <v>21.855091399999999</v>
      </c>
      <c r="H20">
        <v>22.352037800000002</v>
      </c>
      <c r="I20">
        <v>22.702470900000002</v>
      </c>
      <c r="J20">
        <v>22.955070299999999</v>
      </c>
      <c r="K20">
        <v>23.140413599999999</v>
      </c>
      <c r="L20">
        <v>23.278210699999999</v>
      </c>
      <c r="N20" s="1"/>
      <c r="O20" s="1"/>
      <c r="S20">
        <v>480</v>
      </c>
      <c r="T20" s="4">
        <v>82.787729999999996</v>
      </c>
      <c r="U20" s="4">
        <v>91.635469999999998</v>
      </c>
      <c r="V20" s="4">
        <v>95.976380000000006</v>
      </c>
      <c r="W20" s="4">
        <v>98.071250000000006</v>
      </c>
      <c r="X20" s="4">
        <v>99.073580000000007</v>
      </c>
      <c r="Y20" s="4">
        <v>99.551509999999993</v>
      </c>
      <c r="Z20" s="4">
        <v>99.779719999999998</v>
      </c>
      <c r="AA20" s="1">
        <v>99.889120000000005</v>
      </c>
      <c r="AB20" s="1">
        <v>99.942350000000005</v>
      </c>
      <c r="AC20" s="1">
        <v>99.969080000000005</v>
      </c>
      <c r="AF20">
        <v>480</v>
      </c>
      <c r="AG20" s="1">
        <f t="shared" si="0"/>
        <v>0.32046863225806449</v>
      </c>
      <c r="AH20" s="1">
        <f t="shared" si="1"/>
        <v>0.35471794838709675</v>
      </c>
      <c r="AI20" s="1">
        <f t="shared" si="2"/>
        <v>0.37152147096774196</v>
      </c>
      <c r="AJ20" s="1">
        <f t="shared" si="3"/>
        <v>0.37963064516129036</v>
      </c>
      <c r="AK20" s="1">
        <f t="shared" si="4"/>
        <v>0.38351063225806453</v>
      </c>
      <c r="AL20" s="1">
        <f t="shared" si="5"/>
        <v>0.38536068387096772</v>
      </c>
      <c r="AM20" s="1">
        <f t="shared" si="6"/>
        <v>0.38624407741935485</v>
      </c>
      <c r="AN20" s="1">
        <f t="shared" si="7"/>
        <v>0.38666756129032265</v>
      </c>
      <c r="AO20" s="1">
        <f t="shared" si="8"/>
        <v>0.38687361290322581</v>
      </c>
      <c r="AP20" s="1">
        <f t="shared" si="9"/>
        <v>0.3869770838709678</v>
      </c>
    </row>
    <row r="21" spans="2:42" x14ac:dyDescent="0.35">
      <c r="B21">
        <v>0.95</v>
      </c>
      <c r="C21">
        <v>15.5685407</v>
      </c>
      <c r="D21">
        <v>18.321282799999999</v>
      </c>
      <c r="E21">
        <v>20.017718200000001</v>
      </c>
      <c r="F21">
        <v>21.1048154</v>
      </c>
      <c r="G21">
        <v>21.825454100000002</v>
      </c>
      <c r="H21">
        <v>22.317513000000002</v>
      </c>
      <c r="I21">
        <v>22.661432000000001</v>
      </c>
      <c r="J21">
        <v>22.9056143</v>
      </c>
      <c r="K21">
        <v>23.080381599999999</v>
      </c>
      <c r="L21">
        <v>23.2052935</v>
      </c>
      <c r="N21" s="1"/>
      <c r="O21" s="1"/>
      <c r="S21">
        <v>490</v>
      </c>
      <c r="T21" s="4">
        <v>81.916709999999995</v>
      </c>
      <c r="U21" s="4">
        <v>91.029330000000002</v>
      </c>
      <c r="V21" s="4">
        <v>95.593299999999999</v>
      </c>
      <c r="W21" s="4">
        <v>97.84348</v>
      </c>
      <c r="X21" s="4">
        <v>98.943600000000004</v>
      </c>
      <c r="Y21" s="4">
        <v>99.479460000000003</v>
      </c>
      <c r="Z21" s="4">
        <v>99.740639999999999</v>
      </c>
      <c r="AA21" s="1">
        <v>99.868309999999994</v>
      </c>
      <c r="AB21" s="1">
        <v>99.931439999999995</v>
      </c>
      <c r="AC21" s="1">
        <v>99.963440000000006</v>
      </c>
      <c r="AF21">
        <v>490</v>
      </c>
      <c r="AG21" s="1">
        <f t="shared" si="0"/>
        <v>0.32370312822580644</v>
      </c>
      <c r="AH21" s="1">
        <f t="shared" si="1"/>
        <v>0.35971267500000004</v>
      </c>
      <c r="AI21" s="1">
        <f t="shared" si="2"/>
        <v>0.3777477177419355</v>
      </c>
      <c r="AJ21" s="1">
        <f t="shared" si="3"/>
        <v>0.38663955806451616</v>
      </c>
      <c r="AK21" s="1">
        <f t="shared" si="4"/>
        <v>0.39098680645161293</v>
      </c>
      <c r="AL21" s="1">
        <f t="shared" si="5"/>
        <v>0.39310431774193549</v>
      </c>
      <c r="AM21" s="1">
        <f t="shared" si="6"/>
        <v>0.39413640000000005</v>
      </c>
      <c r="AN21" s="1">
        <f t="shared" si="7"/>
        <v>0.39464090241935484</v>
      </c>
      <c r="AO21" s="1">
        <f t="shared" si="8"/>
        <v>0.39489036774193548</v>
      </c>
      <c r="AP21" s="1">
        <f t="shared" si="9"/>
        <v>0.39501681935483868</v>
      </c>
    </row>
    <row r="22" spans="2:42" x14ac:dyDescent="0.35">
      <c r="B22">
        <v>1</v>
      </c>
      <c r="C22">
        <v>15.4517048</v>
      </c>
      <c r="D22">
        <v>18.200734400000002</v>
      </c>
      <c r="E22">
        <v>19.891502899999999</v>
      </c>
      <c r="F22">
        <v>20.970858400000001</v>
      </c>
      <c r="G22">
        <v>21.680536199999999</v>
      </c>
      <c r="H22">
        <v>22.1573995</v>
      </c>
      <c r="I22">
        <v>22.481004299999999</v>
      </c>
      <c r="J22">
        <v>22.699199400000001</v>
      </c>
      <c r="K22">
        <v>22.842108199999998</v>
      </c>
      <c r="L22">
        <v>22.9294729</v>
      </c>
      <c r="N22" s="1"/>
      <c r="O22" s="1"/>
      <c r="S22">
        <v>500</v>
      </c>
      <c r="T22" s="4">
        <v>81.005750000000006</v>
      </c>
      <c r="U22" s="4">
        <v>90.383799999999994</v>
      </c>
      <c r="V22" s="4">
        <v>95.177109999999999</v>
      </c>
      <c r="W22" s="4">
        <v>97.590800000000002</v>
      </c>
      <c r="X22" s="4">
        <v>98.796300000000002</v>
      </c>
      <c r="Y22" s="4">
        <v>99.396039999999999</v>
      </c>
      <c r="Z22" s="4">
        <v>99.694389999999999</v>
      </c>
      <c r="AA22" s="1">
        <v>99.843119999999999</v>
      </c>
      <c r="AB22" s="1">
        <v>99.917929999999998</v>
      </c>
      <c r="AC22" s="1">
        <v>99.956280000000007</v>
      </c>
      <c r="AF22">
        <v>500</v>
      </c>
      <c r="AG22" s="1">
        <f t="shared" si="0"/>
        <v>0.32663608870967747</v>
      </c>
      <c r="AH22" s="1">
        <f t="shared" si="1"/>
        <v>0.36445080645161287</v>
      </c>
      <c r="AI22" s="1">
        <f t="shared" si="2"/>
        <v>0.38377866935483868</v>
      </c>
      <c r="AJ22" s="1">
        <f t="shared" si="3"/>
        <v>0.39351129032258064</v>
      </c>
      <c r="AK22" s="1">
        <f t="shared" si="4"/>
        <v>0.39837217741935488</v>
      </c>
      <c r="AL22" s="1">
        <f t="shared" si="5"/>
        <v>0.40079048387096772</v>
      </c>
      <c r="AM22" s="1">
        <f t="shared" si="6"/>
        <v>0.40199350806451611</v>
      </c>
      <c r="AN22" s="1">
        <f t="shared" si="7"/>
        <v>0.40259322580645163</v>
      </c>
      <c r="AO22" s="1">
        <f t="shared" si="8"/>
        <v>0.40289487903225807</v>
      </c>
      <c r="AP22" s="1">
        <f t="shared" si="9"/>
        <v>0.40304951612903228</v>
      </c>
    </row>
    <row r="23" spans="2:42" x14ac:dyDescent="0.35">
      <c r="B23">
        <v>1.05</v>
      </c>
      <c r="C23">
        <v>14.7670993</v>
      </c>
      <c r="D23">
        <v>17.499017800000001</v>
      </c>
      <c r="E23">
        <v>19.170267599999999</v>
      </c>
      <c r="F23">
        <v>20.223869199999999</v>
      </c>
      <c r="G23">
        <v>20.897377899999999</v>
      </c>
      <c r="H23">
        <v>21.324918</v>
      </c>
      <c r="I23">
        <v>21.5849327</v>
      </c>
      <c r="J23">
        <v>21.726015799999999</v>
      </c>
      <c r="K23">
        <v>21.7809074</v>
      </c>
      <c r="L23">
        <v>21.773204700000001</v>
      </c>
      <c r="N23" s="1"/>
      <c r="O23" s="1"/>
      <c r="S23">
        <v>510</v>
      </c>
      <c r="T23" s="4">
        <v>80.05153</v>
      </c>
      <c r="U23" s="4">
        <v>89.695449999999994</v>
      </c>
      <c r="V23" s="4">
        <v>94.724540000000005</v>
      </c>
      <c r="W23" s="4">
        <v>97.310339999999997</v>
      </c>
      <c r="X23" s="4">
        <v>98.629350000000002</v>
      </c>
      <c r="Y23" s="4">
        <v>99.299449999999993</v>
      </c>
      <c r="Z23" s="4">
        <v>99.639679999999998</v>
      </c>
      <c r="AA23" s="1">
        <v>99.812650000000005</v>
      </c>
      <c r="AB23" s="1">
        <v>99.901200000000003</v>
      </c>
      <c r="AC23" s="1">
        <v>99.947209999999998</v>
      </c>
      <c r="AF23">
        <v>510</v>
      </c>
      <c r="AG23" s="1">
        <f t="shared" si="0"/>
        <v>0.32924419596774196</v>
      </c>
      <c r="AH23" s="1">
        <f t="shared" si="1"/>
        <v>0.36890870564516132</v>
      </c>
      <c r="AI23" s="1">
        <f t="shared" si="2"/>
        <v>0.38959286612903227</v>
      </c>
      <c r="AJ23" s="1">
        <f t="shared" si="3"/>
        <v>0.40022801129032254</v>
      </c>
      <c r="AK23" s="1">
        <f t="shared" si="4"/>
        <v>0.40565297177419357</v>
      </c>
      <c r="AL23" s="1">
        <f t="shared" si="5"/>
        <v>0.40840902822580644</v>
      </c>
      <c r="AM23" s="1">
        <f t="shared" si="6"/>
        <v>0.40980836129032255</v>
      </c>
      <c r="AN23" s="1">
        <f t="shared" si="7"/>
        <v>0.41051977016129032</v>
      </c>
      <c r="AO23" s="1">
        <f t="shared" si="8"/>
        <v>0.41088396774193547</v>
      </c>
      <c r="AP23" s="1">
        <f t="shared" si="9"/>
        <v>0.41107320241935486</v>
      </c>
    </row>
    <row r="24" spans="2:42" x14ac:dyDescent="0.35">
      <c r="B24">
        <v>1.1000000000000001</v>
      </c>
      <c r="C24">
        <v>10.8949543</v>
      </c>
      <c r="D24">
        <v>13.5656379</v>
      </c>
      <c r="E24">
        <v>15.168843799999999</v>
      </c>
      <c r="F24">
        <v>16.131020899999999</v>
      </c>
      <c r="G24">
        <v>16.679375799999999</v>
      </c>
      <c r="H24">
        <v>16.9473561</v>
      </c>
      <c r="I24">
        <v>17.022517400000002</v>
      </c>
      <c r="J24">
        <v>16.968070300000001</v>
      </c>
      <c r="K24">
        <v>16.830722300000001</v>
      </c>
      <c r="L24">
        <v>16.642772900000001</v>
      </c>
      <c r="N24" s="1"/>
      <c r="O24" s="1"/>
      <c r="S24">
        <v>520</v>
      </c>
      <c r="T24" s="4">
        <v>79.050219999999996</v>
      </c>
      <c r="U24" s="4">
        <v>88.960380000000001</v>
      </c>
      <c r="V24" s="4">
        <v>94.231840000000005</v>
      </c>
      <c r="W24" s="4">
        <v>96.998760000000004</v>
      </c>
      <c r="X24" s="4">
        <v>98.439989999999995</v>
      </c>
      <c r="Y24" s="4">
        <v>99.187569999999994</v>
      </c>
      <c r="Z24" s="4">
        <v>99.574939999999998</v>
      </c>
      <c r="AA24" s="1">
        <v>99.775819999999996</v>
      </c>
      <c r="AB24" s="1">
        <v>99.880539999999996</v>
      </c>
      <c r="AC24" s="1">
        <v>99.935749999999999</v>
      </c>
      <c r="AF24">
        <v>520</v>
      </c>
      <c r="AG24" s="1">
        <f t="shared" si="0"/>
        <v>0.33150092258064512</v>
      </c>
      <c r="AH24" s="1">
        <f t="shared" si="1"/>
        <v>0.37305965806451619</v>
      </c>
      <c r="AI24" s="1">
        <f t="shared" si="2"/>
        <v>0.39516578064516134</v>
      </c>
      <c r="AJ24" s="1">
        <f t="shared" si="3"/>
        <v>0.40676899354838714</v>
      </c>
      <c r="AK24" s="1">
        <f t="shared" si="4"/>
        <v>0.41281286129032257</v>
      </c>
      <c r="AL24" s="1">
        <f t="shared" si="5"/>
        <v>0.41594787419354834</v>
      </c>
      <c r="AM24" s="1">
        <f t="shared" si="6"/>
        <v>0.41757232903225805</v>
      </c>
      <c r="AN24" s="1">
        <f t="shared" si="7"/>
        <v>0.41841472903225801</v>
      </c>
      <c r="AO24" s="1">
        <f t="shared" si="8"/>
        <v>0.41885387741935481</v>
      </c>
      <c r="AP24" s="1">
        <f t="shared" si="9"/>
        <v>0.4190854032258064</v>
      </c>
    </row>
    <row r="25" spans="2:42" x14ac:dyDescent="0.35">
      <c r="B25">
        <v>1.1499999999999999</v>
      </c>
      <c r="C25">
        <v>-7.4652986700000001</v>
      </c>
      <c r="D25">
        <v>-5.0017162600000002</v>
      </c>
      <c r="E25">
        <v>-3.6373407000000002</v>
      </c>
      <c r="F25">
        <v>-2.9900023199999999</v>
      </c>
      <c r="G25">
        <v>-2.8229809600000002</v>
      </c>
      <c r="H25">
        <v>-2.9527811000000002</v>
      </c>
      <c r="I25">
        <v>-3.24503707</v>
      </c>
      <c r="J25">
        <v>-3.6195530900000001</v>
      </c>
      <c r="K25">
        <v>-4.0356063799999999</v>
      </c>
      <c r="L25">
        <v>-4.4737320900000004</v>
      </c>
      <c r="N25" s="1"/>
      <c r="O25" s="1"/>
      <c r="S25">
        <v>530</v>
      </c>
      <c r="T25" s="4">
        <v>77.997429999999994</v>
      </c>
      <c r="U25" s="4">
        <v>88.174080000000004</v>
      </c>
      <c r="V25" s="4">
        <v>93.694710000000001</v>
      </c>
      <c r="W25" s="4">
        <v>96.652209999999997</v>
      </c>
      <c r="X25" s="4">
        <v>98.225030000000004</v>
      </c>
      <c r="Y25" s="4">
        <v>99.057900000000004</v>
      </c>
      <c r="Z25" s="4">
        <v>99.498320000000007</v>
      </c>
      <c r="AA25" s="1">
        <v>99.731290000000001</v>
      </c>
      <c r="AB25" s="1">
        <v>99.855000000000004</v>
      </c>
      <c r="AC25" s="1">
        <v>99.921260000000004</v>
      </c>
      <c r="AF25">
        <v>530</v>
      </c>
      <c r="AG25" s="1">
        <f t="shared" si="0"/>
        <v>0.3333761120967742</v>
      </c>
      <c r="AH25" s="1">
        <f t="shared" si="1"/>
        <v>0.3768730838709678</v>
      </c>
      <c r="AI25" s="1">
        <f t="shared" si="2"/>
        <v>0.40046932500000004</v>
      </c>
      <c r="AJ25" s="1">
        <f t="shared" si="3"/>
        <v>0.41311025241935484</v>
      </c>
      <c r="AK25" s="1">
        <f t="shared" si="4"/>
        <v>0.41983278951612907</v>
      </c>
      <c r="AL25" s="1">
        <f t="shared" si="5"/>
        <v>0.42339263709677422</v>
      </c>
      <c r="AM25" s="1">
        <f t="shared" si="6"/>
        <v>0.42527507741935483</v>
      </c>
      <c r="AN25" s="1">
        <f t="shared" si="7"/>
        <v>0.42627083629032259</v>
      </c>
      <c r="AO25" s="1">
        <f t="shared" si="8"/>
        <v>0.42679959677419355</v>
      </c>
      <c r="AP25" s="1">
        <f t="shared" si="9"/>
        <v>0.42708280483870964</v>
      </c>
    </row>
    <row r="26" spans="2:42" x14ac:dyDescent="0.35">
      <c r="N26" s="1"/>
      <c r="O26" s="1"/>
      <c r="S26">
        <v>540</v>
      </c>
      <c r="T26" s="4">
        <v>76.888030000000001</v>
      </c>
      <c r="U26" s="4">
        <v>87.331320000000005</v>
      </c>
      <c r="V26" s="4">
        <v>93.108109999999996</v>
      </c>
      <c r="W26" s="4">
        <v>96.266229999999993</v>
      </c>
      <c r="X26" s="4">
        <v>97.980699999999999</v>
      </c>
      <c r="Y26" s="4">
        <v>98.907470000000004</v>
      </c>
      <c r="Z26" s="4">
        <v>99.407570000000007</v>
      </c>
      <c r="AA26" s="1">
        <v>99.677419999999998</v>
      </c>
      <c r="AB26" s="1">
        <v>99.823440000000005</v>
      </c>
      <c r="AC26" s="1">
        <v>99.902969999999996</v>
      </c>
      <c r="AF26">
        <v>540</v>
      </c>
      <c r="AG26" s="1">
        <f t="shared" si="0"/>
        <v>0.33483496935483875</v>
      </c>
      <c r="AH26" s="1">
        <f t="shared" si="1"/>
        <v>0.38031381290322586</v>
      </c>
      <c r="AI26" s="1">
        <f t="shared" si="2"/>
        <v>0.40547080161290322</v>
      </c>
      <c r="AJ26" s="1">
        <f t="shared" si="3"/>
        <v>0.41922390483870964</v>
      </c>
      <c r="AK26" s="1">
        <f t="shared" si="4"/>
        <v>0.42669014516129034</v>
      </c>
      <c r="AL26" s="1">
        <f t="shared" si="5"/>
        <v>0.43072607903225812</v>
      </c>
      <c r="AM26" s="1">
        <f t="shared" si="6"/>
        <v>0.43290393387096776</v>
      </c>
      <c r="AN26" s="1">
        <f t="shared" si="7"/>
        <v>0.43407908709677417</v>
      </c>
      <c r="AO26" s="1">
        <f t="shared" si="8"/>
        <v>0.43471498064516134</v>
      </c>
      <c r="AP26" s="1">
        <f t="shared" si="9"/>
        <v>0.43506132096774197</v>
      </c>
    </row>
    <row r="27" spans="2:42" x14ac:dyDescent="0.35">
      <c r="N27" s="1"/>
      <c r="O27" s="1"/>
      <c r="S27">
        <v>550</v>
      </c>
      <c r="T27" s="4">
        <v>75.715999999999994</v>
      </c>
      <c r="U27" s="4">
        <v>86.426000000000002</v>
      </c>
      <c r="V27" s="4">
        <v>92.466260000000005</v>
      </c>
      <c r="W27" s="4">
        <v>95.835539999999995</v>
      </c>
      <c r="X27" s="4">
        <v>97.702539999999999</v>
      </c>
      <c r="Y27" s="4">
        <v>98.732680000000002</v>
      </c>
      <c r="Z27" s="4">
        <v>99.299940000000007</v>
      </c>
      <c r="AA27" s="1">
        <v>99.612200000000001</v>
      </c>
      <c r="AB27" s="1">
        <v>99.784419999999997</v>
      </c>
      <c r="AC27" s="1">
        <v>99.879859999999994</v>
      </c>
      <c r="AF27">
        <v>550</v>
      </c>
      <c r="AG27" s="1">
        <f t="shared" si="0"/>
        <v>0.33583709677419354</v>
      </c>
      <c r="AH27" s="1">
        <f t="shared" si="1"/>
        <v>0.38334112903225809</v>
      </c>
      <c r="AI27" s="1">
        <f t="shared" si="2"/>
        <v>0.41013260483870972</v>
      </c>
      <c r="AJ27" s="1">
        <f t="shared" si="3"/>
        <v>0.42507699193548387</v>
      </c>
      <c r="AK27" s="1">
        <f t="shared" si="4"/>
        <v>0.43335804032258063</v>
      </c>
      <c r="AL27" s="1">
        <f t="shared" si="5"/>
        <v>0.43792720967741938</v>
      </c>
      <c r="AM27" s="1">
        <f t="shared" si="6"/>
        <v>0.44044328225806451</v>
      </c>
      <c r="AN27" s="1">
        <f t="shared" si="7"/>
        <v>0.44182830645161292</v>
      </c>
      <c r="AO27" s="1">
        <f t="shared" si="8"/>
        <v>0.44259218548387097</v>
      </c>
      <c r="AP27" s="1">
        <f t="shared" si="9"/>
        <v>0.44301550806451617</v>
      </c>
    </row>
    <row r="28" spans="2:42" x14ac:dyDescent="0.35">
      <c r="N28" s="1"/>
      <c r="O28" s="1"/>
      <c r="S28">
        <v>560</v>
      </c>
      <c r="T28" s="4">
        <v>74.474180000000004</v>
      </c>
      <c r="U28" s="4">
        <v>85.450869999999995</v>
      </c>
      <c r="V28" s="4">
        <v>91.762230000000002</v>
      </c>
      <c r="W28" s="4">
        <v>95.353909999999999</v>
      </c>
      <c r="X28" s="4">
        <v>97.385220000000004</v>
      </c>
      <c r="Y28" s="4">
        <v>98.529210000000006</v>
      </c>
      <c r="Z28" s="4">
        <v>99.172079999999994</v>
      </c>
      <c r="AA28" s="1">
        <v>99.533090000000001</v>
      </c>
      <c r="AB28" s="1">
        <v>99.736090000000004</v>
      </c>
      <c r="AC28" s="1">
        <v>99.850639999999999</v>
      </c>
      <c r="AF28">
        <v>560</v>
      </c>
      <c r="AG28" s="1">
        <f t="shared" si="0"/>
        <v>0.33633500645161291</v>
      </c>
      <c r="AH28" s="1">
        <f t="shared" si="1"/>
        <v>0.38590715483870969</v>
      </c>
      <c r="AI28" s="1">
        <f t="shared" si="2"/>
        <v>0.41441007096774191</v>
      </c>
      <c r="AJ28" s="1">
        <f t="shared" si="3"/>
        <v>0.43063056129032257</v>
      </c>
      <c r="AK28" s="1">
        <f t="shared" si="4"/>
        <v>0.43980421935483877</v>
      </c>
      <c r="AL28" s="1">
        <f t="shared" si="5"/>
        <v>0.44497062580645164</v>
      </c>
      <c r="AM28" s="1">
        <f t="shared" si="6"/>
        <v>0.44787390967741936</v>
      </c>
      <c r="AN28" s="1">
        <f t="shared" si="7"/>
        <v>0.44950427741935484</v>
      </c>
      <c r="AO28" s="1">
        <f t="shared" si="8"/>
        <v>0.45042105161290324</v>
      </c>
      <c r="AP28" s="1">
        <f t="shared" si="9"/>
        <v>0.45093837419354837</v>
      </c>
    </row>
    <row r="29" spans="2:42" x14ac:dyDescent="0.35">
      <c r="N29" s="1"/>
      <c r="O29" s="1"/>
      <c r="S29">
        <v>570</v>
      </c>
      <c r="T29" s="4">
        <v>73.153919999999999</v>
      </c>
      <c r="U29" s="4">
        <v>84.397289999999998</v>
      </c>
      <c r="V29" s="4">
        <v>90.987799999999993</v>
      </c>
      <c r="W29" s="4">
        <v>94.813879999999997</v>
      </c>
      <c r="X29" s="4">
        <v>97.022319999999993</v>
      </c>
      <c r="Y29" s="4">
        <v>98.291799999999995</v>
      </c>
      <c r="Z29" s="4">
        <v>99.019819999999996</v>
      </c>
      <c r="AA29" s="1">
        <v>99.436949999999996</v>
      </c>
      <c r="AB29" s="1">
        <v>99.676130000000001</v>
      </c>
      <c r="AC29" s="1">
        <v>99.813630000000003</v>
      </c>
      <c r="AF29">
        <v>570</v>
      </c>
      <c r="AG29" s="1">
        <f t="shared" si="0"/>
        <v>0.33627205161290324</v>
      </c>
      <c r="AH29" s="1">
        <f t="shared" si="1"/>
        <v>0.38795528467741935</v>
      </c>
      <c r="AI29" s="1">
        <f t="shared" si="2"/>
        <v>0.41825037096774192</v>
      </c>
      <c r="AJ29" s="1">
        <f t="shared" si="3"/>
        <v>0.43583799677419355</v>
      </c>
      <c r="AK29" s="1">
        <f t="shared" si="4"/>
        <v>0.44598969677419348</v>
      </c>
      <c r="AL29" s="1">
        <f t="shared" si="5"/>
        <v>0.45182520967741929</v>
      </c>
      <c r="AM29" s="1">
        <f t="shared" si="6"/>
        <v>0.45517175322580644</v>
      </c>
      <c r="AN29" s="1">
        <f t="shared" si="7"/>
        <v>0.45708920564516131</v>
      </c>
      <c r="AO29" s="1">
        <f t="shared" si="8"/>
        <v>0.45818866209677422</v>
      </c>
      <c r="AP29" s="1">
        <f t="shared" si="9"/>
        <v>0.45882071854838719</v>
      </c>
    </row>
    <row r="30" spans="2:42" x14ac:dyDescent="0.35">
      <c r="N30" s="1"/>
      <c r="O30" s="1"/>
      <c r="S30">
        <v>580</v>
      </c>
      <c r="T30" s="4">
        <v>71.744659999999996</v>
      </c>
      <c r="U30" s="4">
        <v>83.254660000000001</v>
      </c>
      <c r="V30" s="4">
        <v>90.132990000000007</v>
      </c>
      <c r="W30" s="4">
        <v>94.206419999999994</v>
      </c>
      <c r="X30" s="4">
        <v>96.606009999999998</v>
      </c>
      <c r="Y30" s="4">
        <v>98.013940000000005</v>
      </c>
      <c r="Z30" s="4">
        <v>98.837990000000005</v>
      </c>
      <c r="AA30" s="1">
        <v>99.319770000000005</v>
      </c>
      <c r="AB30" s="1">
        <v>99.60154</v>
      </c>
      <c r="AC30" s="1">
        <v>99.76661</v>
      </c>
      <c r="AF30">
        <v>580</v>
      </c>
      <c r="AG30" s="1">
        <f t="shared" si="0"/>
        <v>0.33557986129032252</v>
      </c>
      <c r="AH30" s="1">
        <f t="shared" si="1"/>
        <v>0.38941695806451615</v>
      </c>
      <c r="AI30" s="1">
        <f t="shared" si="2"/>
        <v>0.42158979193548396</v>
      </c>
      <c r="AJ30" s="1">
        <f t="shared" si="3"/>
        <v>0.44064293225806445</v>
      </c>
      <c r="AK30" s="1">
        <f t="shared" si="4"/>
        <v>0.45186682096774189</v>
      </c>
      <c r="AL30" s="1">
        <f t="shared" si="5"/>
        <v>0.45845230000000003</v>
      </c>
      <c r="AM30" s="1">
        <f t="shared" si="6"/>
        <v>0.46230672741935486</v>
      </c>
      <c r="AN30" s="1">
        <f t="shared" si="7"/>
        <v>0.46456021451612906</v>
      </c>
      <c r="AO30" s="1">
        <f t="shared" si="8"/>
        <v>0.46587817096774198</v>
      </c>
      <c r="AP30" s="1">
        <f t="shared" si="9"/>
        <v>0.46665027258064518</v>
      </c>
    </row>
    <row r="31" spans="2:42" x14ac:dyDescent="0.35">
      <c r="N31" s="1"/>
      <c r="O31" s="1"/>
      <c r="S31">
        <v>590</v>
      </c>
      <c r="T31" s="4">
        <v>70.233159999999998</v>
      </c>
      <c r="U31" s="4">
        <v>82.010220000000004</v>
      </c>
      <c r="V31" s="4">
        <v>89.185580000000002</v>
      </c>
      <c r="W31" s="4">
        <v>93.520409999999998</v>
      </c>
      <c r="X31" s="4">
        <v>96.126599999999996</v>
      </c>
      <c r="Y31" s="4">
        <v>97.687529999999995</v>
      </c>
      <c r="Z31" s="4">
        <v>98.620050000000006</v>
      </c>
      <c r="AA31" s="1">
        <v>99.176439999999999</v>
      </c>
      <c r="AB31" s="1">
        <v>99.508409999999998</v>
      </c>
      <c r="AC31" s="1">
        <v>99.706689999999995</v>
      </c>
      <c r="AF31">
        <v>590</v>
      </c>
      <c r="AG31" s="1">
        <f t="shared" si="0"/>
        <v>0.33417390645161288</v>
      </c>
      <c r="AH31" s="1">
        <f t="shared" si="1"/>
        <v>0.39020991774193547</v>
      </c>
      <c r="AI31" s="1">
        <f t="shared" si="2"/>
        <v>0.42435074354838709</v>
      </c>
      <c r="AJ31" s="1">
        <f t="shared" si="3"/>
        <v>0.44497614435483868</v>
      </c>
      <c r="AK31" s="1">
        <f t="shared" si="4"/>
        <v>0.45737656451612901</v>
      </c>
      <c r="AL31" s="1">
        <f t="shared" si="5"/>
        <v>0.46480357016129037</v>
      </c>
      <c r="AM31" s="1">
        <f t="shared" si="6"/>
        <v>0.46924056048387097</v>
      </c>
      <c r="AN31" s="1">
        <f t="shared" si="7"/>
        <v>0.47188789999999997</v>
      </c>
      <c r="AO31" s="1">
        <f t="shared" si="8"/>
        <v>0.47346743467741931</v>
      </c>
      <c r="AP31" s="1">
        <f t="shared" si="9"/>
        <v>0.47441086370967739</v>
      </c>
    </row>
    <row r="32" spans="2:42" x14ac:dyDescent="0.35">
      <c r="N32" s="1"/>
      <c r="O32" s="1"/>
      <c r="S32">
        <v>600</v>
      </c>
      <c r="T32" s="4">
        <v>68.602500000000006</v>
      </c>
      <c r="U32" s="4">
        <v>80.647530000000003</v>
      </c>
      <c r="V32" s="4">
        <v>88.130260000000007</v>
      </c>
      <c r="W32" s="4">
        <v>92.741979999999998</v>
      </c>
      <c r="X32" s="4">
        <v>95.571950000000001</v>
      </c>
      <c r="Y32" s="4">
        <v>97.302319999999995</v>
      </c>
      <c r="Z32" s="4">
        <v>98.357619999999997</v>
      </c>
      <c r="AA32" s="1">
        <v>99.000320000000002</v>
      </c>
      <c r="AB32" s="1">
        <v>99.391599999999997</v>
      </c>
      <c r="AC32" s="1">
        <v>99.629980000000003</v>
      </c>
      <c r="AF32">
        <v>600</v>
      </c>
      <c r="AG32" s="1">
        <f t="shared" si="0"/>
        <v>0.33194758064516133</v>
      </c>
      <c r="AH32" s="1">
        <f t="shared" si="1"/>
        <v>0.39022998387096774</v>
      </c>
      <c r="AI32" s="1">
        <f t="shared" si="2"/>
        <v>0.42643674193548387</v>
      </c>
      <c r="AJ32" s="1">
        <f t="shared" si="3"/>
        <v>0.44875151612903225</v>
      </c>
      <c r="AK32" s="1">
        <f t="shared" si="4"/>
        <v>0.46244491935483867</v>
      </c>
      <c r="AL32" s="1">
        <f t="shared" si="5"/>
        <v>0.47081767741935476</v>
      </c>
      <c r="AM32" s="1">
        <f t="shared" si="6"/>
        <v>0.47592396774193546</v>
      </c>
      <c r="AN32" s="1">
        <f t="shared" si="7"/>
        <v>0.47903380645161292</v>
      </c>
      <c r="AO32" s="1">
        <f t="shared" si="8"/>
        <v>0.48092709677419354</v>
      </c>
      <c r="AP32" s="1">
        <f t="shared" si="9"/>
        <v>0.4820805483870968</v>
      </c>
    </row>
    <row r="33" spans="14:42" x14ac:dyDescent="0.35">
      <c r="N33" s="1"/>
      <c r="O33" s="1"/>
      <c r="S33">
        <v>610</v>
      </c>
      <c r="T33" s="4">
        <v>66.830290000000005</v>
      </c>
      <c r="U33" s="4">
        <v>79.14537</v>
      </c>
      <c r="V33" s="4">
        <v>86.94735</v>
      </c>
      <c r="W33" s="4">
        <v>91.853319999999997</v>
      </c>
      <c r="X33" s="4">
        <v>94.926500000000004</v>
      </c>
      <c r="Y33" s="4">
        <v>96.845079999999996</v>
      </c>
      <c r="Z33" s="4">
        <v>98.039810000000003</v>
      </c>
      <c r="AA33" s="1">
        <v>98.782660000000007</v>
      </c>
      <c r="AB33" s="1">
        <v>99.24427</v>
      </c>
      <c r="AC33" s="1">
        <v>99.531210000000002</v>
      </c>
      <c r="AF33">
        <v>610</v>
      </c>
      <c r="AG33" s="1">
        <f t="shared" si="0"/>
        <v>0.32876191048387099</v>
      </c>
      <c r="AH33" s="1">
        <f t="shared" si="1"/>
        <v>0.38934415887096774</v>
      </c>
      <c r="AI33" s="1">
        <f t="shared" si="2"/>
        <v>0.42772486693548384</v>
      </c>
      <c r="AJ33" s="1">
        <f t="shared" si="3"/>
        <v>0.45185907419354837</v>
      </c>
      <c r="AK33" s="1">
        <f t="shared" si="4"/>
        <v>0.46697713709677419</v>
      </c>
      <c r="AL33" s="1">
        <f t="shared" si="5"/>
        <v>0.47641531290322575</v>
      </c>
      <c r="AM33" s="1">
        <f t="shared" si="6"/>
        <v>0.48229261370967746</v>
      </c>
      <c r="AN33" s="1">
        <f t="shared" si="7"/>
        <v>0.48594695645161295</v>
      </c>
      <c r="AO33" s="1">
        <f t="shared" si="8"/>
        <v>0.48821777983870968</v>
      </c>
      <c r="AP33" s="1">
        <f t="shared" si="9"/>
        <v>0.48962933951612908</v>
      </c>
    </row>
    <row r="34" spans="14:42" x14ac:dyDescent="0.35">
      <c r="N34" s="1"/>
      <c r="O34" s="1"/>
      <c r="S34">
        <v>620</v>
      </c>
      <c r="T34" s="4">
        <v>64.885620000000003</v>
      </c>
      <c r="U34" s="4">
        <v>77.475149999999999</v>
      </c>
      <c r="V34" s="4">
        <v>85.610749999999996</v>
      </c>
      <c r="W34" s="4">
        <v>90.831090000000003</v>
      </c>
      <c r="X34" s="4">
        <v>94.169759999999997</v>
      </c>
      <c r="Y34" s="4">
        <v>96.298360000000002</v>
      </c>
      <c r="Z34" s="4">
        <v>97.652090000000001</v>
      </c>
      <c r="AA34" s="1">
        <v>98.511679999999998</v>
      </c>
      <c r="AB34" s="1">
        <v>99.057069999999996</v>
      </c>
      <c r="AC34" s="1">
        <v>99.403099999999995</v>
      </c>
      <c r="AF34">
        <v>620</v>
      </c>
      <c r="AG34" s="1">
        <f t="shared" si="0"/>
        <v>0.3244281</v>
      </c>
      <c r="AH34" s="1">
        <f t="shared" si="1"/>
        <v>0.38737575000000002</v>
      </c>
      <c r="AI34" s="1">
        <f t="shared" si="2"/>
        <v>0.42805375000000001</v>
      </c>
      <c r="AJ34" s="1">
        <f t="shared" si="3"/>
        <v>0.45415545000000007</v>
      </c>
      <c r="AK34" s="1">
        <f t="shared" si="4"/>
        <v>0.47084880000000001</v>
      </c>
      <c r="AL34" s="1">
        <f t="shared" si="5"/>
        <v>0.48149180000000003</v>
      </c>
      <c r="AM34" s="1">
        <f t="shared" si="6"/>
        <v>0.48826044999999996</v>
      </c>
      <c r="AN34" s="1">
        <f t="shared" si="7"/>
        <v>0.49255840000000001</v>
      </c>
      <c r="AO34" s="1">
        <f t="shared" si="8"/>
        <v>0.49528534999999996</v>
      </c>
      <c r="AP34" s="1">
        <f t="shared" si="9"/>
        <v>0.4970155</v>
      </c>
    </row>
    <row r="35" spans="14:42" x14ac:dyDescent="0.35">
      <c r="N35" s="1"/>
      <c r="O35" s="1"/>
      <c r="S35">
        <v>630</v>
      </c>
      <c r="T35" s="4">
        <v>62.723269999999999</v>
      </c>
      <c r="U35" s="4">
        <v>75.596249999999998</v>
      </c>
      <c r="V35" s="4">
        <v>84.084119999999999</v>
      </c>
      <c r="W35" s="4">
        <v>89.643109999999993</v>
      </c>
      <c r="X35" s="4">
        <v>93.273740000000004</v>
      </c>
      <c r="Y35" s="4">
        <v>95.638249999999999</v>
      </c>
      <c r="Z35" s="4">
        <v>97.174539999999993</v>
      </c>
      <c r="AA35" s="1">
        <v>98.17107</v>
      </c>
      <c r="AB35" s="1">
        <v>98.816890000000001</v>
      </c>
      <c r="AC35" s="1">
        <v>99.235309999999998</v>
      </c>
      <c r="AF35">
        <v>630</v>
      </c>
      <c r="AG35" s="1">
        <f t="shared" si="0"/>
        <v>0.31867467822580642</v>
      </c>
      <c r="AH35" s="1">
        <f t="shared" si="1"/>
        <v>0.38407772177419353</v>
      </c>
      <c r="AI35" s="1">
        <f t="shared" si="2"/>
        <v>0.42720157741935483</v>
      </c>
      <c r="AJ35" s="1">
        <f t="shared" si="3"/>
        <v>0.45544483306451611</v>
      </c>
      <c r="AK35" s="1">
        <f t="shared" si="4"/>
        <v>0.47389077580645167</v>
      </c>
      <c r="AL35" s="1">
        <f t="shared" si="5"/>
        <v>0.4859040120967742</v>
      </c>
      <c r="AM35" s="1">
        <f t="shared" si="6"/>
        <v>0.4937093564516129</v>
      </c>
      <c r="AN35" s="1">
        <f t="shared" si="7"/>
        <v>0.49877237177419359</v>
      </c>
      <c r="AO35" s="1">
        <f t="shared" si="8"/>
        <v>0.50205355403225815</v>
      </c>
      <c r="AP35" s="1">
        <f t="shared" si="9"/>
        <v>0.50417939758064512</v>
      </c>
    </row>
    <row r="36" spans="14:42" x14ac:dyDescent="0.35">
      <c r="N36" s="1"/>
      <c r="O36" s="1"/>
      <c r="S36">
        <v>640</v>
      </c>
      <c r="T36" s="4">
        <v>60.271059999999999</v>
      </c>
      <c r="U36" s="4">
        <v>73.446169999999995</v>
      </c>
      <c r="V36" s="4">
        <v>82.313119999999998</v>
      </c>
      <c r="W36" s="4">
        <v>88.242279999999994</v>
      </c>
      <c r="X36" s="4">
        <v>92.197959999999995</v>
      </c>
      <c r="Y36" s="4">
        <v>94.830449999999999</v>
      </c>
      <c r="Z36" s="4">
        <v>96.578479999999999</v>
      </c>
      <c r="AA36" s="1">
        <v>97.737290000000002</v>
      </c>
      <c r="AB36" s="1">
        <v>98.5047</v>
      </c>
      <c r="AC36" s="1">
        <v>99.012659999999997</v>
      </c>
      <c r="AF36">
        <v>640</v>
      </c>
      <c r="AG36" s="1">
        <f t="shared" si="0"/>
        <v>0.31107643870967744</v>
      </c>
      <c r="AH36" s="1">
        <f t="shared" si="1"/>
        <v>0.37907700645161285</v>
      </c>
      <c r="AI36" s="1">
        <f t="shared" si="2"/>
        <v>0.4248419096774193</v>
      </c>
      <c r="AJ36" s="1">
        <f t="shared" si="3"/>
        <v>0.4554440258064516</v>
      </c>
      <c r="AK36" s="1">
        <f t="shared" si="4"/>
        <v>0.47586043870967742</v>
      </c>
      <c r="AL36" s="1">
        <f t="shared" si="5"/>
        <v>0.48944748387096776</v>
      </c>
      <c r="AM36" s="1">
        <f t="shared" si="6"/>
        <v>0.49846957419354837</v>
      </c>
      <c r="AN36" s="1">
        <f t="shared" si="7"/>
        <v>0.50445052903225807</v>
      </c>
      <c r="AO36" s="1">
        <f t="shared" si="8"/>
        <v>0.50841135483870969</v>
      </c>
      <c r="AP36" s="1">
        <f t="shared" si="9"/>
        <v>0.51103308387096769</v>
      </c>
    </row>
    <row r="37" spans="14:42" x14ac:dyDescent="0.35">
      <c r="N37" s="1"/>
      <c r="O37" s="1"/>
      <c r="S37">
        <v>650</v>
      </c>
      <c r="T37" s="4">
        <v>57.39631</v>
      </c>
      <c r="U37" s="4">
        <v>70.915130000000005</v>
      </c>
      <c r="V37" s="4">
        <v>80.2059</v>
      </c>
      <c r="W37" s="4">
        <v>86.551509999999993</v>
      </c>
      <c r="X37" s="4">
        <v>90.877650000000003</v>
      </c>
      <c r="Y37" s="4">
        <v>93.820899999999995</v>
      </c>
      <c r="Z37" s="4">
        <v>95.819190000000006</v>
      </c>
      <c r="AA37" s="1">
        <v>97.173720000000003</v>
      </c>
      <c r="AB37" s="1">
        <v>98.090850000000003</v>
      </c>
      <c r="AC37" s="1">
        <v>98.711429999999993</v>
      </c>
      <c r="AF37">
        <v>650</v>
      </c>
      <c r="AG37" s="1">
        <f t="shared" si="0"/>
        <v>0.30086775403225807</v>
      </c>
      <c r="AH37" s="1">
        <f t="shared" si="1"/>
        <v>0.3717325362903226</v>
      </c>
      <c r="AI37" s="1">
        <f t="shared" si="2"/>
        <v>0.42043415322580646</v>
      </c>
      <c r="AJ37" s="1">
        <f t="shared" si="3"/>
        <v>0.45369743145161284</v>
      </c>
      <c r="AK37" s="1">
        <f t="shared" si="4"/>
        <v>0.47637477822580648</v>
      </c>
      <c r="AL37" s="1">
        <f t="shared" si="5"/>
        <v>0.49180310483870965</v>
      </c>
      <c r="AM37" s="1">
        <f t="shared" si="6"/>
        <v>0.50227801209677425</v>
      </c>
      <c r="AN37" s="1">
        <f t="shared" si="7"/>
        <v>0.50937837096774197</v>
      </c>
      <c r="AO37" s="1">
        <f t="shared" si="8"/>
        <v>0.51418590725806457</v>
      </c>
      <c r="AP37" s="1">
        <f t="shared" si="9"/>
        <v>0.51743894758064513</v>
      </c>
    </row>
    <row r="38" spans="14:42" x14ac:dyDescent="0.35">
      <c r="N38" s="1"/>
      <c r="O38" s="1"/>
      <c r="S38">
        <v>660</v>
      </c>
      <c r="T38" s="4">
        <v>53.77881</v>
      </c>
      <c r="U38" s="4">
        <v>67.752089999999995</v>
      </c>
      <c r="V38" s="4">
        <v>77.563540000000003</v>
      </c>
      <c r="W38" s="4">
        <v>84.411439999999999</v>
      </c>
      <c r="X38" s="4">
        <v>89.184619999999995</v>
      </c>
      <c r="Y38" s="4">
        <v>92.506190000000004</v>
      </c>
      <c r="Z38" s="4">
        <v>94.813360000000003</v>
      </c>
      <c r="AA38" s="1">
        <v>96.413499999999999</v>
      </c>
      <c r="AB38" s="1">
        <v>97.521950000000004</v>
      </c>
      <c r="AC38" s="1">
        <v>98.289230000000003</v>
      </c>
      <c r="AF38">
        <v>660</v>
      </c>
      <c r="AG38" s="1">
        <f t="shared" si="0"/>
        <v>0.28624205322580643</v>
      </c>
      <c r="AH38" s="1">
        <f t="shared" si="1"/>
        <v>0.36061596290322578</v>
      </c>
      <c r="AI38" s="1">
        <f t="shared" si="2"/>
        <v>0.41283819677419359</v>
      </c>
      <c r="AJ38" s="1">
        <f t="shared" si="3"/>
        <v>0.44928669677419353</v>
      </c>
      <c r="AK38" s="1">
        <f t="shared" si="4"/>
        <v>0.47469233225806445</v>
      </c>
      <c r="AL38" s="1">
        <f t="shared" si="5"/>
        <v>0.49237165645161296</v>
      </c>
      <c r="AM38" s="1">
        <f t="shared" si="6"/>
        <v>0.50465175483870972</v>
      </c>
      <c r="AN38" s="1">
        <f t="shared" si="7"/>
        <v>0.51316862903225802</v>
      </c>
      <c r="AO38" s="1">
        <f t="shared" si="8"/>
        <v>0.5190684435483871</v>
      </c>
      <c r="AP38" s="1">
        <f t="shared" si="9"/>
        <v>0.52315235322580644</v>
      </c>
    </row>
    <row r="39" spans="14:42" x14ac:dyDescent="0.35">
      <c r="N39" s="1"/>
      <c r="O39" s="1"/>
      <c r="S39">
        <v>670</v>
      </c>
      <c r="T39" s="4">
        <v>47.105820000000001</v>
      </c>
      <c r="U39" s="4">
        <v>62.266469999999998</v>
      </c>
      <c r="V39" s="4">
        <v>73.143529999999998</v>
      </c>
      <c r="W39" s="4">
        <v>80.904259999999994</v>
      </c>
      <c r="X39" s="4">
        <v>86.438149999999993</v>
      </c>
      <c r="Y39" s="4">
        <v>90.380049999999997</v>
      </c>
      <c r="Z39" s="4">
        <v>93.183769999999996</v>
      </c>
      <c r="AA39" s="1">
        <v>95.1751</v>
      </c>
      <c r="AB39" s="1">
        <v>96.58775</v>
      </c>
      <c r="AC39" s="1">
        <v>97.588999999999999</v>
      </c>
      <c r="AF39">
        <v>670</v>
      </c>
      <c r="AG39" s="1">
        <f t="shared" si="0"/>
        <v>0.25452338225806453</v>
      </c>
      <c r="AH39" s="1">
        <f t="shared" si="1"/>
        <v>0.33643979758064513</v>
      </c>
      <c r="AI39" s="1">
        <f t="shared" si="2"/>
        <v>0.39521100887096772</v>
      </c>
      <c r="AJ39" s="1">
        <f t="shared" si="3"/>
        <v>0.43714398548387096</v>
      </c>
      <c r="AK39" s="1">
        <f t="shared" si="4"/>
        <v>0.46704484274193542</v>
      </c>
      <c r="AL39" s="1">
        <f t="shared" si="5"/>
        <v>0.4883438185483871</v>
      </c>
      <c r="AM39" s="1">
        <f t="shared" si="6"/>
        <v>0.50349295080645162</v>
      </c>
      <c r="AN39" s="1">
        <f t="shared" si="7"/>
        <v>0.51425255645161294</v>
      </c>
      <c r="AO39" s="1">
        <f t="shared" si="8"/>
        <v>0.52188542338709676</v>
      </c>
      <c r="AP39" s="1">
        <f t="shared" si="9"/>
        <v>0.52729540322580648</v>
      </c>
    </row>
    <row r="40" spans="14:42" x14ac:dyDescent="0.35">
      <c r="N40" s="1"/>
      <c r="O40" s="1"/>
      <c r="S40">
        <v>680</v>
      </c>
      <c r="T40" s="4">
        <v>44.272640000000003</v>
      </c>
      <c r="U40" s="4">
        <v>59.297319999999999</v>
      </c>
      <c r="V40" s="4">
        <v>70.335980000000006</v>
      </c>
      <c r="W40" s="4">
        <v>78.398129999999995</v>
      </c>
      <c r="X40" s="4">
        <v>84.283779999999993</v>
      </c>
      <c r="Y40" s="4">
        <v>88.577520000000007</v>
      </c>
      <c r="Z40" s="4">
        <v>91.706270000000004</v>
      </c>
      <c r="AA40" s="1">
        <v>93.983289999999997</v>
      </c>
      <c r="AB40" s="1">
        <v>95.63861</v>
      </c>
      <c r="AC40" s="1">
        <v>96.840909999999994</v>
      </c>
      <c r="AF40">
        <v>680</v>
      </c>
      <c r="AG40" s="1">
        <f t="shared" si="0"/>
        <v>0.24278544516129036</v>
      </c>
      <c r="AH40" s="1">
        <f t="shared" si="1"/>
        <v>0.32517885161290322</v>
      </c>
      <c r="AI40" s="1">
        <f t="shared" si="2"/>
        <v>0.3857134387096775</v>
      </c>
      <c r="AJ40" s="1">
        <f t="shared" si="3"/>
        <v>0.4299252290322581</v>
      </c>
      <c r="AK40" s="1">
        <f t="shared" si="4"/>
        <v>0.46220137419354834</v>
      </c>
      <c r="AL40" s="1">
        <f t="shared" si="5"/>
        <v>0.48574769032258075</v>
      </c>
      <c r="AM40" s="1">
        <f t="shared" si="6"/>
        <v>0.50290535161290317</v>
      </c>
      <c r="AN40" s="1">
        <f t="shared" si="7"/>
        <v>0.51539223548387092</v>
      </c>
      <c r="AO40" s="1">
        <f t="shared" si="8"/>
        <v>0.52446979677419348</v>
      </c>
      <c r="AP40" s="1">
        <f t="shared" si="9"/>
        <v>0.53106305483870964</v>
      </c>
    </row>
    <row r="41" spans="14:42" x14ac:dyDescent="0.35">
      <c r="N41" s="1"/>
      <c r="O41" s="1"/>
      <c r="S41">
        <v>690</v>
      </c>
      <c r="T41" s="4">
        <v>42.32405</v>
      </c>
      <c r="U41" s="4">
        <v>56.812989999999999</v>
      </c>
      <c r="V41" s="4">
        <v>67.731520000000003</v>
      </c>
      <c r="W41" s="4">
        <v>75.905420000000007</v>
      </c>
      <c r="X41" s="4">
        <v>82.022120000000001</v>
      </c>
      <c r="Y41" s="4">
        <v>86.597049999999996</v>
      </c>
      <c r="Z41" s="4">
        <v>90.015919999999994</v>
      </c>
      <c r="AA41" s="1">
        <v>92.568209999999993</v>
      </c>
      <c r="AB41" s="1">
        <v>94.471739999999997</v>
      </c>
      <c r="AC41" s="1">
        <v>95.890230000000003</v>
      </c>
      <c r="AF41">
        <v>690</v>
      </c>
      <c r="AG41" s="1">
        <f t="shared" si="0"/>
        <v>0.23551285887096776</v>
      </c>
      <c r="AH41" s="1">
        <f t="shared" si="1"/>
        <v>0.31613679919354837</v>
      </c>
      <c r="AI41" s="1">
        <f t="shared" si="2"/>
        <v>0.37689313548387099</v>
      </c>
      <c r="AJ41" s="1">
        <f t="shared" si="3"/>
        <v>0.42237693387096781</v>
      </c>
      <c r="AK41" s="1">
        <f t="shared" si="4"/>
        <v>0.45641340967741933</v>
      </c>
      <c r="AL41" s="1">
        <f t="shared" si="5"/>
        <v>0.48187068145161288</v>
      </c>
      <c r="AM41" s="1">
        <f t="shared" si="6"/>
        <v>0.50089503870967733</v>
      </c>
      <c r="AN41" s="1">
        <f t="shared" si="7"/>
        <v>0.51509729758064515</v>
      </c>
      <c r="AO41" s="1">
        <f t="shared" si="8"/>
        <v>0.52568952096774191</v>
      </c>
      <c r="AP41" s="1">
        <f t="shared" si="9"/>
        <v>0.53358273145161295</v>
      </c>
    </row>
    <row r="42" spans="14:42" x14ac:dyDescent="0.35">
      <c r="N42" s="1"/>
      <c r="O42" s="1"/>
      <c r="S42">
        <v>700</v>
      </c>
      <c r="T42" s="4">
        <v>40.194180000000003</v>
      </c>
      <c r="U42" s="4">
        <v>54.016559999999998</v>
      </c>
      <c r="V42" s="4">
        <v>64.719589999999997</v>
      </c>
      <c r="W42" s="4">
        <v>72.946169999999995</v>
      </c>
      <c r="X42" s="4">
        <v>79.266180000000006</v>
      </c>
      <c r="Y42" s="4">
        <v>84.119889999999998</v>
      </c>
      <c r="Z42" s="4">
        <v>87.845290000000006</v>
      </c>
      <c r="AA42" s="1">
        <v>90.702489999999997</v>
      </c>
      <c r="AB42" s="1">
        <v>92.891990000000007</v>
      </c>
      <c r="AC42" s="1">
        <v>94.568600000000004</v>
      </c>
      <c r="AF42">
        <v>700</v>
      </c>
      <c r="AG42" s="1">
        <f t="shared" si="0"/>
        <v>0.22690262903225808</v>
      </c>
      <c r="AH42" s="1">
        <f t="shared" si="1"/>
        <v>0.30493219354838713</v>
      </c>
      <c r="AI42" s="1">
        <f t="shared" si="2"/>
        <v>0.36535252419354836</v>
      </c>
      <c r="AJ42" s="1">
        <f t="shared" si="3"/>
        <v>0.41179289516129031</v>
      </c>
      <c r="AK42" s="1">
        <f t="shared" si="4"/>
        <v>0.447470370967742</v>
      </c>
      <c r="AL42" s="1">
        <f t="shared" si="5"/>
        <v>0.47487034677419349</v>
      </c>
      <c r="AM42" s="1">
        <f t="shared" si="6"/>
        <v>0.49590083064516133</v>
      </c>
      <c r="AN42" s="1">
        <f t="shared" si="7"/>
        <v>0.51203018548387091</v>
      </c>
      <c r="AO42" s="1">
        <f t="shared" si="8"/>
        <v>0.52439026612903228</v>
      </c>
      <c r="AP42" s="1">
        <f t="shared" si="9"/>
        <v>0.53385499999999997</v>
      </c>
    </row>
    <row r="43" spans="14:42" x14ac:dyDescent="0.35">
      <c r="N43" s="1"/>
      <c r="O43" s="1"/>
      <c r="S43">
        <v>710</v>
      </c>
      <c r="T43" s="4">
        <v>37.828629999999997</v>
      </c>
      <c r="U43" s="4">
        <v>50.809150000000002</v>
      </c>
      <c r="V43" s="4">
        <v>61.161639999999998</v>
      </c>
      <c r="W43" s="4">
        <v>69.349590000000006</v>
      </c>
      <c r="X43" s="4">
        <v>75.821309999999997</v>
      </c>
      <c r="Y43" s="4">
        <v>80.935339999999997</v>
      </c>
      <c r="Z43" s="4">
        <v>84.975129999999993</v>
      </c>
      <c r="AA43" s="1">
        <v>88.164630000000002</v>
      </c>
      <c r="AB43" s="1">
        <v>90.681269999999998</v>
      </c>
      <c r="AC43" s="1">
        <v>92.665719999999993</v>
      </c>
      <c r="AF43">
        <v>710</v>
      </c>
      <c r="AG43" s="1">
        <f t="shared" si="0"/>
        <v>0.21659941370967739</v>
      </c>
      <c r="AH43" s="1">
        <f t="shared" si="1"/>
        <v>0.29092335887096776</v>
      </c>
      <c r="AI43" s="1">
        <f t="shared" si="2"/>
        <v>0.35019971290322577</v>
      </c>
      <c r="AJ43" s="1">
        <f t="shared" si="3"/>
        <v>0.39708232983870972</v>
      </c>
      <c r="AK43" s="1">
        <f t="shared" si="4"/>
        <v>0.43413814596774186</v>
      </c>
      <c r="AL43" s="1">
        <f t="shared" si="5"/>
        <v>0.46342009193548384</v>
      </c>
      <c r="AM43" s="1">
        <f t="shared" si="6"/>
        <v>0.4865511475806451</v>
      </c>
      <c r="AN43" s="1">
        <f t="shared" si="7"/>
        <v>0.50481360725806457</v>
      </c>
      <c r="AO43" s="1">
        <f t="shared" si="8"/>
        <v>0.51922340080645168</v>
      </c>
      <c r="AP43" s="1">
        <f t="shared" si="9"/>
        <v>0.53058597741935487</v>
      </c>
    </row>
    <row r="44" spans="14:42" x14ac:dyDescent="0.35">
      <c r="N44" s="1"/>
      <c r="O44" s="1"/>
      <c r="S44">
        <v>720</v>
      </c>
      <c r="T44" s="4">
        <v>35.141399999999997</v>
      </c>
      <c r="U44" s="4">
        <v>47.027659999999997</v>
      </c>
      <c r="V44" s="4">
        <v>56.826230000000002</v>
      </c>
      <c r="W44" s="4">
        <v>64.826639999999998</v>
      </c>
      <c r="X44" s="4">
        <v>71.352680000000007</v>
      </c>
      <c r="Y44" s="4">
        <v>76.675210000000007</v>
      </c>
      <c r="Z44" s="4">
        <v>81.015209999999996</v>
      </c>
      <c r="AA44" s="1">
        <v>84.553060000000002</v>
      </c>
      <c r="AB44" s="1">
        <v>87.435860000000005</v>
      </c>
      <c r="AC44" s="1">
        <v>89.783879999999996</v>
      </c>
      <c r="AF44">
        <v>720</v>
      </c>
      <c r="AG44" s="1">
        <f t="shared" si="0"/>
        <v>0.20404683870967741</v>
      </c>
      <c r="AH44" s="1">
        <f t="shared" si="1"/>
        <v>0.27306383225806452</v>
      </c>
      <c r="AI44" s="1">
        <f t="shared" si="2"/>
        <v>0.32995875483870968</v>
      </c>
      <c r="AJ44" s="1">
        <f t="shared" si="3"/>
        <v>0.37641274838709682</v>
      </c>
      <c r="AK44" s="1">
        <f t="shared" si="4"/>
        <v>0.41430588387096778</v>
      </c>
      <c r="AL44" s="1">
        <f t="shared" si="5"/>
        <v>0.44521089677419357</v>
      </c>
      <c r="AM44" s="1">
        <f t="shared" si="6"/>
        <v>0.47041089677419351</v>
      </c>
      <c r="AN44" s="1">
        <f t="shared" si="7"/>
        <v>0.49095325161290326</v>
      </c>
      <c r="AO44" s="1">
        <f t="shared" si="8"/>
        <v>0.50769209032258067</v>
      </c>
      <c r="AP44" s="1">
        <f t="shared" si="9"/>
        <v>0.52132575483870969</v>
      </c>
    </row>
    <row r="45" spans="14:42" x14ac:dyDescent="0.35">
      <c r="N45" s="1"/>
      <c r="O45" s="1"/>
      <c r="S45">
        <v>730</v>
      </c>
      <c r="T45" s="4">
        <v>31.97194</v>
      </c>
      <c r="U45" s="4">
        <v>42.364260000000002</v>
      </c>
      <c r="V45" s="4">
        <v>51.270710000000001</v>
      </c>
      <c r="W45" s="4">
        <v>58.816470000000002</v>
      </c>
      <c r="X45" s="4">
        <v>65.200559999999996</v>
      </c>
      <c r="Y45" s="4">
        <v>70.600399999999993</v>
      </c>
      <c r="Z45" s="4">
        <v>75.167310000000001</v>
      </c>
      <c r="AA45" s="1">
        <v>79.029150000000001</v>
      </c>
      <c r="AB45" s="1">
        <v>82.294250000000005</v>
      </c>
      <c r="AC45" s="1">
        <v>85.054140000000004</v>
      </c>
      <c r="AF45">
        <v>730</v>
      </c>
      <c r="AG45" s="1">
        <f t="shared" si="0"/>
        <v>0.18822190483870968</v>
      </c>
      <c r="AH45" s="1">
        <f t="shared" si="1"/>
        <v>0.24940249838709683</v>
      </c>
      <c r="AI45" s="1">
        <f t="shared" si="2"/>
        <v>0.30183563145161291</v>
      </c>
      <c r="AJ45" s="1">
        <f t="shared" si="3"/>
        <v>0.34625825080645162</v>
      </c>
      <c r="AK45" s="1">
        <f t="shared" si="4"/>
        <v>0.38384200645161287</v>
      </c>
      <c r="AL45" s="1">
        <f t="shared" si="5"/>
        <v>0.41563138709677422</v>
      </c>
      <c r="AM45" s="1">
        <f t="shared" si="6"/>
        <v>0.44251722822580647</v>
      </c>
      <c r="AN45" s="1">
        <f t="shared" si="7"/>
        <v>0.46525225403225812</v>
      </c>
      <c r="AO45" s="1">
        <f t="shared" si="8"/>
        <v>0.48447421370967741</v>
      </c>
      <c r="AP45" s="1">
        <f t="shared" si="9"/>
        <v>0.50072195322580648</v>
      </c>
    </row>
    <row r="46" spans="14:42" x14ac:dyDescent="0.35">
      <c r="N46" s="1"/>
      <c r="O46" s="1"/>
      <c r="S46">
        <v>740</v>
      </c>
      <c r="T46" s="4">
        <v>27.938040000000001</v>
      </c>
      <c r="U46" s="4">
        <v>36.073509999999999</v>
      </c>
      <c r="V46" s="4">
        <v>43.408200000000001</v>
      </c>
      <c r="W46" s="4">
        <v>49.920499999999997</v>
      </c>
      <c r="X46" s="4">
        <v>55.689929999999997</v>
      </c>
      <c r="Y46" s="4">
        <v>60.798360000000002</v>
      </c>
      <c r="Z46" s="4">
        <v>65.320769999999996</v>
      </c>
      <c r="AA46" s="1">
        <v>69.324100000000001</v>
      </c>
      <c r="AB46" s="1">
        <v>72.867850000000004</v>
      </c>
      <c r="AC46" s="1">
        <v>76.004440000000002</v>
      </c>
      <c r="AF46">
        <v>740</v>
      </c>
      <c r="AG46" s="1">
        <f t="shared" si="0"/>
        <v>0.16672701290322581</v>
      </c>
      <c r="AH46" s="1">
        <f t="shared" si="1"/>
        <v>0.21527739838709675</v>
      </c>
      <c r="AI46" s="1">
        <f t="shared" si="2"/>
        <v>0.25904893548387098</v>
      </c>
      <c r="AJ46" s="1">
        <f t="shared" si="3"/>
        <v>0.29791266129032251</v>
      </c>
      <c r="AK46" s="1">
        <f t="shared" si="4"/>
        <v>0.3323431306451613</v>
      </c>
      <c r="AL46" s="1">
        <f t="shared" si="5"/>
        <v>0.3628289225806452</v>
      </c>
      <c r="AM46" s="1">
        <f t="shared" si="6"/>
        <v>0.38981749838709673</v>
      </c>
      <c r="AN46" s="1">
        <f t="shared" si="7"/>
        <v>0.41370833870967738</v>
      </c>
      <c r="AO46" s="1">
        <f t="shared" si="8"/>
        <v>0.43485652419354837</v>
      </c>
      <c r="AP46" s="1">
        <f t="shared" si="9"/>
        <v>0.45357488387096773</v>
      </c>
    </row>
    <row r="47" spans="14:42" x14ac:dyDescent="0.35">
      <c r="N47" s="1"/>
      <c r="O47" s="1"/>
      <c r="S47">
        <v>750</v>
      </c>
      <c r="T47" s="4">
        <v>21.076840000000001</v>
      </c>
      <c r="U47" s="4">
        <v>24.26071</v>
      </c>
      <c r="V47" s="4">
        <v>27.467559999999999</v>
      </c>
      <c r="W47" s="4">
        <v>30.56869</v>
      </c>
      <c r="X47" s="4">
        <v>33.548250000000003</v>
      </c>
      <c r="Y47" s="4">
        <v>36.405009999999997</v>
      </c>
      <c r="Z47" s="4">
        <v>39.141509999999997</v>
      </c>
      <c r="AA47" s="1">
        <v>41.761620000000001</v>
      </c>
      <c r="AB47" s="1">
        <v>44.269640000000003</v>
      </c>
      <c r="AC47" s="1">
        <v>46.670059999999999</v>
      </c>
      <c r="AF47">
        <v>750</v>
      </c>
      <c r="AG47" s="1">
        <f t="shared" si="0"/>
        <v>0.12748088709677419</v>
      </c>
      <c r="AH47" s="1">
        <f t="shared" si="1"/>
        <v>0.14673816532258063</v>
      </c>
      <c r="AI47" s="1">
        <f t="shared" si="2"/>
        <v>0.166134435483871</v>
      </c>
      <c r="AJ47" s="1">
        <f t="shared" si="3"/>
        <v>0.18489127016129031</v>
      </c>
      <c r="AK47" s="1">
        <f t="shared" si="4"/>
        <v>0.20291280241935486</v>
      </c>
      <c r="AL47" s="1">
        <f t="shared" si="5"/>
        <v>0.22019159274193548</v>
      </c>
      <c r="AM47" s="1">
        <f t="shared" si="6"/>
        <v>0.23674300403225804</v>
      </c>
      <c r="AN47" s="1">
        <f t="shared" si="7"/>
        <v>0.25259044354838711</v>
      </c>
      <c r="AO47" s="1">
        <f t="shared" si="8"/>
        <v>0.26775991935483873</v>
      </c>
      <c r="AP47" s="1">
        <f t="shared" si="9"/>
        <v>0.28227858870967742</v>
      </c>
    </row>
    <row r="48" spans="14:42" x14ac:dyDescent="0.35">
      <c r="N48" s="1"/>
      <c r="O48" s="1"/>
      <c r="S48">
        <v>760</v>
      </c>
      <c r="T48" s="4">
        <v>16.443840000000002</v>
      </c>
      <c r="U48" s="4">
        <v>16.205359999999999</v>
      </c>
      <c r="V48" s="4">
        <v>16.133209999999998</v>
      </c>
      <c r="W48" s="4">
        <v>16.097259999999999</v>
      </c>
      <c r="X48" s="4">
        <v>16.075980000000001</v>
      </c>
      <c r="Y48" s="4">
        <v>16.06221</v>
      </c>
      <c r="Z48" s="4">
        <v>16.052790000000002</v>
      </c>
      <c r="AA48" s="1">
        <v>16.046019999999999</v>
      </c>
      <c r="AB48" s="1">
        <v>16.04102</v>
      </c>
      <c r="AC48" s="1">
        <v>16.037179999999999</v>
      </c>
      <c r="AF48">
        <v>760</v>
      </c>
      <c r="AG48" s="1">
        <f t="shared" si="0"/>
        <v>0.10078482580645162</v>
      </c>
      <c r="AH48" s="1">
        <f t="shared" si="1"/>
        <v>9.9323174193548386E-2</v>
      </c>
      <c r="AI48" s="1">
        <f t="shared" si="2"/>
        <v>9.888096451612903E-2</v>
      </c>
      <c r="AJ48" s="1">
        <f t="shared" si="3"/>
        <v>9.8660625806451616E-2</v>
      </c>
      <c r="AK48" s="1">
        <f t="shared" si="4"/>
        <v>9.8530200000000012E-2</v>
      </c>
      <c r="AL48" s="1">
        <f t="shared" si="5"/>
        <v>9.8445803225806455E-2</v>
      </c>
      <c r="AM48" s="1">
        <f t="shared" si="6"/>
        <v>9.8388067741935495E-2</v>
      </c>
      <c r="AN48" s="1">
        <f t="shared" si="7"/>
        <v>9.8346574193548392E-2</v>
      </c>
      <c r="AO48" s="1">
        <f t="shared" si="8"/>
        <v>9.8315929032258068E-2</v>
      </c>
      <c r="AP48" s="1">
        <f t="shared" si="9"/>
        <v>9.8292393548387105E-2</v>
      </c>
    </row>
    <row r="49" spans="14:42" x14ac:dyDescent="0.35">
      <c r="N49" s="1"/>
      <c r="O49" s="1"/>
      <c r="S49">
        <v>770</v>
      </c>
      <c r="T49" s="4">
        <v>15.280189999999999</v>
      </c>
      <c r="U49" s="4">
        <v>15.054270000000001</v>
      </c>
      <c r="V49" s="4">
        <v>14.985060000000001</v>
      </c>
      <c r="W49" s="4">
        <v>14.95036</v>
      </c>
      <c r="X49" s="4">
        <v>14.92975</v>
      </c>
      <c r="Y49" s="4">
        <v>14.91639</v>
      </c>
      <c r="Z49" s="4">
        <v>14.90724</v>
      </c>
      <c r="AA49" s="1">
        <v>14.90066</v>
      </c>
      <c r="AB49" s="1">
        <v>14.895810000000001</v>
      </c>
      <c r="AC49" s="1">
        <v>14.89207</v>
      </c>
      <c r="AF49">
        <v>770</v>
      </c>
      <c r="AG49" s="1">
        <f t="shared" si="0"/>
        <v>9.4885050806451612E-2</v>
      </c>
      <c r="AH49" s="1">
        <f t="shared" si="1"/>
        <v>9.3482160483870966E-2</v>
      </c>
      <c r="AI49" s="1">
        <f t="shared" si="2"/>
        <v>9.3052388709677414E-2</v>
      </c>
      <c r="AJ49" s="1">
        <f t="shared" si="3"/>
        <v>9.2836912903225821E-2</v>
      </c>
      <c r="AK49" s="1">
        <f t="shared" si="4"/>
        <v>9.2708931451612908E-2</v>
      </c>
      <c r="AL49" s="1">
        <f t="shared" si="5"/>
        <v>9.2625970161290316E-2</v>
      </c>
      <c r="AM49" s="1">
        <f t="shared" si="6"/>
        <v>9.256915161290323E-2</v>
      </c>
      <c r="AN49" s="1">
        <f t="shared" si="7"/>
        <v>9.2528291935483883E-2</v>
      </c>
      <c r="AO49" s="1">
        <f t="shared" si="8"/>
        <v>9.2498175000000002E-2</v>
      </c>
      <c r="AP49" s="1">
        <f t="shared" si="9"/>
        <v>9.2474950806451614E-2</v>
      </c>
    </row>
    <row r="50" spans="14:42" x14ac:dyDescent="0.35">
      <c r="N50" s="1"/>
      <c r="O50" s="1"/>
      <c r="S50">
        <v>780</v>
      </c>
      <c r="T50" s="4">
        <v>13.98353</v>
      </c>
      <c r="U50" s="4">
        <v>13.772130000000001</v>
      </c>
      <c r="V50" s="4">
        <v>13.70642</v>
      </c>
      <c r="W50" s="4">
        <v>13.6732</v>
      </c>
      <c r="X50" s="4">
        <v>13.6534</v>
      </c>
      <c r="Y50" s="4">
        <v>13.64054</v>
      </c>
      <c r="Z50" s="4">
        <v>13.63172</v>
      </c>
      <c r="AA50" s="1">
        <v>13.62538</v>
      </c>
      <c r="AB50" s="1">
        <v>13.62069</v>
      </c>
      <c r="AC50" s="1">
        <v>13.617089999999999</v>
      </c>
      <c r="AF50">
        <v>780</v>
      </c>
      <c r="AG50" s="1">
        <f t="shared" si="0"/>
        <v>8.796091451612903E-2</v>
      </c>
      <c r="AH50" s="1">
        <f t="shared" si="1"/>
        <v>8.6631140322580652E-2</v>
      </c>
      <c r="AI50" s="1">
        <f t="shared" si="2"/>
        <v>8.6217803225806453E-2</v>
      </c>
      <c r="AJ50" s="1">
        <f t="shared" si="3"/>
        <v>8.6008838709677418E-2</v>
      </c>
      <c r="AK50" s="1">
        <f t="shared" si="4"/>
        <v>8.5884290322580631E-2</v>
      </c>
      <c r="AL50" s="1">
        <f t="shared" si="5"/>
        <v>8.5803396774193547E-2</v>
      </c>
      <c r="AM50" s="1">
        <f t="shared" si="6"/>
        <v>8.5747916129032264E-2</v>
      </c>
      <c r="AN50" s="1">
        <f t="shared" si="7"/>
        <v>8.5708035483870973E-2</v>
      </c>
      <c r="AO50" s="1">
        <f t="shared" si="8"/>
        <v>8.567853387096773E-2</v>
      </c>
      <c r="AP50" s="1">
        <f t="shared" si="9"/>
        <v>8.5655888709677414E-2</v>
      </c>
    </row>
    <row r="51" spans="14:42" x14ac:dyDescent="0.35">
      <c r="N51" s="1"/>
      <c r="O51" s="1"/>
      <c r="S51">
        <v>790</v>
      </c>
      <c r="T51" s="4">
        <v>12.506589999999999</v>
      </c>
      <c r="U51" s="4">
        <v>12.312530000000001</v>
      </c>
      <c r="V51" s="4">
        <v>12.251060000000001</v>
      </c>
      <c r="W51" s="4">
        <v>12.219709999999999</v>
      </c>
      <c r="X51" s="4">
        <v>12.20092</v>
      </c>
      <c r="Y51" s="4">
        <v>12.188689999999999</v>
      </c>
      <c r="Z51" s="4">
        <v>12.180289999999999</v>
      </c>
      <c r="AA51" s="1">
        <v>12.174239999999999</v>
      </c>
      <c r="AB51" s="1">
        <v>12.169779999999999</v>
      </c>
      <c r="AC51" s="1">
        <v>12.16634</v>
      </c>
      <c r="AF51">
        <v>790</v>
      </c>
      <c r="AG51" s="1">
        <f t="shared" si="0"/>
        <v>7.9679081451612913E-2</v>
      </c>
      <c r="AH51" s="1">
        <f t="shared" si="1"/>
        <v>7.8442731451612915E-2</v>
      </c>
      <c r="AI51" s="1">
        <f t="shared" si="2"/>
        <v>7.8051108064516136E-2</v>
      </c>
      <c r="AJ51" s="1">
        <f t="shared" si="3"/>
        <v>7.7851378225806456E-2</v>
      </c>
      <c r="AK51" s="1">
        <f t="shared" si="4"/>
        <v>7.7731667741935476E-2</v>
      </c>
      <c r="AL51" s="1">
        <f t="shared" si="5"/>
        <v>7.7653750806451607E-2</v>
      </c>
      <c r="AM51" s="1">
        <f t="shared" si="6"/>
        <v>7.7600234677419347E-2</v>
      </c>
      <c r="AN51" s="1">
        <f t="shared" si="7"/>
        <v>7.7561690322580645E-2</v>
      </c>
      <c r="AO51" s="1">
        <f t="shared" si="8"/>
        <v>7.7533275806451613E-2</v>
      </c>
      <c r="AP51" s="1">
        <f t="shared" si="9"/>
        <v>7.7511359677419359E-2</v>
      </c>
    </row>
    <row r="52" spans="14:42" x14ac:dyDescent="0.35">
      <c r="N52" s="1"/>
      <c r="O52" s="1"/>
      <c r="S52">
        <v>800</v>
      </c>
      <c r="T52" s="4">
        <v>10.766999999999999</v>
      </c>
      <c r="U52" s="4">
        <v>10.5945</v>
      </c>
      <c r="V52" s="4">
        <v>10.538500000000001</v>
      </c>
      <c r="W52" s="4">
        <v>10.50958</v>
      </c>
      <c r="X52" s="4">
        <v>10.49216</v>
      </c>
      <c r="Y52" s="4">
        <v>10.48077</v>
      </c>
      <c r="Z52" s="4">
        <v>10.47293</v>
      </c>
      <c r="AA52" s="1">
        <v>10.467280000000001</v>
      </c>
      <c r="AB52" s="1">
        <v>10.46311</v>
      </c>
      <c r="AC52" s="1">
        <v>10.459910000000001</v>
      </c>
      <c r="AF52">
        <v>800</v>
      </c>
      <c r="AG52" s="1">
        <f t="shared" si="0"/>
        <v>6.9464516129032261E-2</v>
      </c>
      <c r="AH52" s="1">
        <f t="shared" si="1"/>
        <v>6.8351612903225806E-2</v>
      </c>
      <c r="AI52" s="1">
        <f t="shared" si="2"/>
        <v>6.7990322580645163E-2</v>
      </c>
      <c r="AJ52" s="1">
        <f t="shared" si="3"/>
        <v>6.7803741935483872E-2</v>
      </c>
      <c r="AK52" s="1">
        <f t="shared" si="4"/>
        <v>6.769135483870968E-2</v>
      </c>
      <c r="AL52" s="1">
        <f t="shared" si="5"/>
        <v>6.7617870967741939E-2</v>
      </c>
      <c r="AM52" s="1">
        <f t="shared" si="6"/>
        <v>6.7567290322580645E-2</v>
      </c>
      <c r="AN52" s="1">
        <f t="shared" si="7"/>
        <v>6.7530838709677424E-2</v>
      </c>
      <c r="AO52" s="1">
        <f t="shared" si="8"/>
        <v>6.7503935483870972E-2</v>
      </c>
      <c r="AP52" s="1">
        <f t="shared" si="9"/>
        <v>6.7483290322580644E-2</v>
      </c>
    </row>
    <row r="53" spans="14:42" x14ac:dyDescent="0.35">
      <c r="N53" s="1"/>
      <c r="O53" s="1"/>
      <c r="S53">
        <v>810</v>
      </c>
      <c r="T53" s="4">
        <v>8.5938890000000008</v>
      </c>
      <c r="U53" s="4">
        <v>8.4503079999999997</v>
      </c>
      <c r="V53" s="4">
        <v>8.4019809999999993</v>
      </c>
      <c r="W53" s="4">
        <v>8.3766010000000009</v>
      </c>
      <c r="X53" s="4">
        <v>8.3611699999999995</v>
      </c>
      <c r="Y53" s="4">
        <v>8.3510399999999994</v>
      </c>
      <c r="Z53" s="4">
        <v>8.3440410000000007</v>
      </c>
      <c r="AA53" s="1">
        <v>8.3389970000000009</v>
      </c>
      <c r="AB53" s="1">
        <v>8.3352719999999998</v>
      </c>
      <c r="AC53" s="1">
        <v>8.3324029999999993</v>
      </c>
      <c r="AF53">
        <v>810</v>
      </c>
      <c r="AG53" s="1">
        <f t="shared" si="0"/>
        <v>5.6137500725806457E-2</v>
      </c>
      <c r="AH53" s="1">
        <f t="shared" si="1"/>
        <v>5.5199592580645163E-2</v>
      </c>
      <c r="AI53" s="1">
        <f t="shared" si="2"/>
        <v>5.4883908145161295E-2</v>
      </c>
      <c r="AJ53" s="1">
        <f t="shared" si="3"/>
        <v>5.4718119435483881E-2</v>
      </c>
      <c r="AK53" s="1">
        <f t="shared" si="4"/>
        <v>5.4617320161290318E-2</v>
      </c>
      <c r="AL53" s="1">
        <f t="shared" si="5"/>
        <v>5.4551148387096772E-2</v>
      </c>
      <c r="AM53" s="1">
        <f t="shared" si="6"/>
        <v>5.450542911290323E-2</v>
      </c>
      <c r="AN53" s="1">
        <f t="shared" si="7"/>
        <v>5.4472480403225818E-2</v>
      </c>
      <c r="AO53" s="1">
        <f t="shared" si="8"/>
        <v>5.4448147741935488E-2</v>
      </c>
      <c r="AP53" s="1">
        <f t="shared" si="9"/>
        <v>5.4429406693548385E-2</v>
      </c>
    </row>
    <row r="54" spans="14:42" x14ac:dyDescent="0.35">
      <c r="N54" s="1"/>
      <c r="O54" s="1"/>
      <c r="S54">
        <v>820</v>
      </c>
      <c r="T54" s="4">
        <v>5.4743969999999997</v>
      </c>
      <c r="U54" s="4">
        <v>5.3767440000000004</v>
      </c>
      <c r="V54" s="4">
        <v>5.3416009999999998</v>
      </c>
      <c r="W54" s="4">
        <v>5.3225829999999998</v>
      </c>
      <c r="X54" s="4">
        <v>5.3108399999999998</v>
      </c>
      <c r="Y54" s="4">
        <v>5.3030619999999997</v>
      </c>
      <c r="Z54" s="4">
        <v>5.2976539999999996</v>
      </c>
      <c r="AA54" s="1">
        <v>5.2937479999999999</v>
      </c>
      <c r="AB54" s="1">
        <v>5.290864</v>
      </c>
      <c r="AC54" s="1">
        <v>5.2886360000000003</v>
      </c>
      <c r="AF54">
        <v>820</v>
      </c>
      <c r="AG54" s="1">
        <f t="shared" si="0"/>
        <v>3.6201657580645155E-2</v>
      </c>
      <c r="AH54" s="1">
        <f t="shared" si="1"/>
        <v>3.5555887741935487E-2</v>
      </c>
      <c r="AI54" s="1">
        <f t="shared" si="2"/>
        <v>3.532349048387097E-2</v>
      </c>
      <c r="AJ54" s="1">
        <f t="shared" si="3"/>
        <v>3.5197726290322584E-2</v>
      </c>
      <c r="AK54" s="1">
        <f t="shared" si="4"/>
        <v>3.5120070967741931E-2</v>
      </c>
      <c r="AL54" s="1">
        <f t="shared" si="5"/>
        <v>3.5068635806451615E-2</v>
      </c>
      <c r="AM54" s="1">
        <f t="shared" si="6"/>
        <v>3.5032873225806449E-2</v>
      </c>
      <c r="AN54" s="1">
        <f t="shared" si="7"/>
        <v>3.5007043225806458E-2</v>
      </c>
      <c r="AO54" s="1">
        <f t="shared" si="8"/>
        <v>3.4987971612903228E-2</v>
      </c>
      <c r="AP54" s="1">
        <f t="shared" si="9"/>
        <v>3.4973238064516132E-2</v>
      </c>
    </row>
    <row r="55" spans="14:42" x14ac:dyDescent="0.35">
      <c r="N55" s="1"/>
      <c r="O55" s="1"/>
      <c r="S55">
        <v>830</v>
      </c>
      <c r="T55" s="4">
        <v>-8.3617800000000004E-8</v>
      </c>
      <c r="U55" s="4">
        <v>-1.9431250000000001E-8</v>
      </c>
      <c r="V55" s="4">
        <v>-6.7926899999999996E-9</v>
      </c>
      <c r="W55" s="4">
        <v>-2.791397E-9</v>
      </c>
      <c r="X55" s="4">
        <v>-2.7944949999999999E-9</v>
      </c>
      <c r="Y55" s="4">
        <v>-1.86446E-9</v>
      </c>
      <c r="Z55" s="4">
        <v>-1.5811539999999999E-5</v>
      </c>
      <c r="AA55" s="1">
        <v>-2.1794670000000001E-5</v>
      </c>
      <c r="AB55" s="1">
        <v>-6.1095440000000005E-11</v>
      </c>
      <c r="AC55" s="1">
        <v>7.1807029999999997E-10</v>
      </c>
      <c r="AF55">
        <v>830</v>
      </c>
      <c r="AG55" s="1">
        <f t="shared" si="0"/>
        <v>-5.5969979032258073E-10</v>
      </c>
      <c r="AH55" s="1">
        <f t="shared" si="1"/>
        <v>-1.3006401209677419E-10</v>
      </c>
      <c r="AI55" s="1">
        <f t="shared" si="2"/>
        <v>-4.546719919354839E-11</v>
      </c>
      <c r="AJ55" s="1">
        <f t="shared" si="3"/>
        <v>-1.8684350887096775E-11</v>
      </c>
      <c r="AK55" s="1">
        <f t="shared" si="4"/>
        <v>-1.87050875E-11</v>
      </c>
      <c r="AL55" s="1">
        <f t="shared" si="5"/>
        <v>-1.2479853225806451E-11</v>
      </c>
      <c r="AM55" s="1">
        <f t="shared" si="6"/>
        <v>-1.0583530806451612E-7</v>
      </c>
      <c r="AN55" s="1">
        <f t="shared" si="7"/>
        <v>-1.4588367822580644E-7</v>
      </c>
      <c r="AO55" s="1">
        <f t="shared" si="8"/>
        <v>-4.0894528387096776E-13</v>
      </c>
      <c r="AP55" s="1">
        <f t="shared" si="9"/>
        <v>4.8064382983870969E-12</v>
      </c>
    </row>
    <row r="56" spans="14:42" x14ac:dyDescent="0.35">
      <c r="N56" s="1"/>
      <c r="O56" s="1"/>
      <c r="S56">
        <v>840</v>
      </c>
      <c r="T56" s="4">
        <v>-3.9779550000000001E-7</v>
      </c>
      <c r="U56" s="4">
        <v>-1.2273780000000001E-7</v>
      </c>
      <c r="V56" s="4">
        <v>-4.7546969999999999E-8</v>
      </c>
      <c r="W56" s="4">
        <v>-2.3524960000000001E-8</v>
      </c>
      <c r="X56" s="4">
        <v>-3.1694530000000003E-8</v>
      </c>
      <c r="Y56" s="4">
        <v>-7.8092850000000005E-9</v>
      </c>
      <c r="Z56" s="4">
        <v>-1.5811480000000001E-5</v>
      </c>
      <c r="AA56" s="1">
        <v>-2.1794330000000001E-5</v>
      </c>
      <c r="AB56" s="1">
        <v>-7.7000230000000002E-8</v>
      </c>
      <c r="AC56" s="1">
        <v>-4.7564529999999998E-8</v>
      </c>
      <c r="AF56">
        <v>840</v>
      </c>
      <c r="AG56" s="1">
        <f t="shared" si="0"/>
        <v>-2.6947437096774193E-9</v>
      </c>
      <c r="AH56" s="1">
        <f t="shared" si="1"/>
        <v>-8.3144961290322588E-10</v>
      </c>
      <c r="AI56" s="1">
        <f t="shared" si="2"/>
        <v>-3.2209237741935487E-10</v>
      </c>
      <c r="AJ56" s="1">
        <f t="shared" si="3"/>
        <v>-1.5936263225806453E-10</v>
      </c>
      <c r="AK56" s="1">
        <f t="shared" si="4"/>
        <v>-2.1470488064516129E-10</v>
      </c>
      <c r="AL56" s="1">
        <f t="shared" si="5"/>
        <v>-5.2901608064516137E-11</v>
      </c>
      <c r="AM56" s="1">
        <f t="shared" si="6"/>
        <v>-1.0711002580645163E-7</v>
      </c>
      <c r="AN56" s="1">
        <f t="shared" si="7"/>
        <v>-1.4763900967741936E-7</v>
      </c>
      <c r="AO56" s="1">
        <f t="shared" si="8"/>
        <v>-5.2161446129032259E-10</v>
      </c>
      <c r="AP56" s="1">
        <f t="shared" si="9"/>
        <v>-3.2221133225806452E-10</v>
      </c>
    </row>
    <row r="57" spans="14:42" x14ac:dyDescent="0.35">
      <c r="N57" s="1"/>
      <c r="O57" s="1"/>
      <c r="S57">
        <v>850</v>
      </c>
      <c r="T57" s="4">
        <v>-7.4937310000000001E-7</v>
      </c>
      <c r="U57" s="4">
        <v>-2.428734E-7</v>
      </c>
      <c r="V57" s="4">
        <v>-1.194689E-7</v>
      </c>
      <c r="W57" s="4">
        <v>-4.7017539999999997E-8</v>
      </c>
      <c r="X57" s="4">
        <v>-5.4685640000000002E-8</v>
      </c>
      <c r="Y57" s="4">
        <v>-2.2497089999999998E-8</v>
      </c>
      <c r="Z57" s="4">
        <v>-1.5811439999999998E-5</v>
      </c>
      <c r="AA57" s="1">
        <v>-2.179446E-5</v>
      </c>
      <c r="AB57" s="1">
        <v>-1.2241479999999999E-7</v>
      </c>
      <c r="AC57" s="1">
        <v>-8.2394880000000006E-8</v>
      </c>
      <c r="AF57">
        <v>850</v>
      </c>
      <c r="AG57" s="1">
        <f t="shared" si="0"/>
        <v>-5.1368317338709683E-9</v>
      </c>
      <c r="AH57" s="1">
        <f t="shared" si="1"/>
        <v>-1.6648579838709677E-9</v>
      </c>
      <c r="AI57" s="1">
        <f t="shared" si="2"/>
        <v>-8.1894004032258073E-10</v>
      </c>
      <c r="AJ57" s="1">
        <f t="shared" si="3"/>
        <v>-3.2229765322580642E-10</v>
      </c>
      <c r="AK57" s="1">
        <f t="shared" si="4"/>
        <v>-3.7486124193548386E-10</v>
      </c>
      <c r="AL57" s="1">
        <f t="shared" si="5"/>
        <v>-1.5421392338709677E-10</v>
      </c>
      <c r="AM57" s="1">
        <f t="shared" si="6"/>
        <v>-1.0838487096774192E-7</v>
      </c>
      <c r="AN57" s="1">
        <f t="shared" si="7"/>
        <v>-1.4939750806451613E-7</v>
      </c>
      <c r="AO57" s="1">
        <f t="shared" si="8"/>
        <v>-8.3913370967741937E-10</v>
      </c>
      <c r="AP57" s="1">
        <f t="shared" si="9"/>
        <v>-5.6480361290322591E-10</v>
      </c>
    </row>
    <row r="58" spans="14:42" x14ac:dyDescent="0.35">
      <c r="N58" s="1"/>
      <c r="O58" s="1"/>
      <c r="S58">
        <v>860</v>
      </c>
      <c r="T58" s="4">
        <v>-1.0852190000000001E-6</v>
      </c>
      <c r="U58" s="4">
        <v>-5.3381099999999996E-7</v>
      </c>
      <c r="V58" s="4">
        <v>-2.029513E-7</v>
      </c>
      <c r="W58" s="4">
        <v>-7.954354E-8</v>
      </c>
      <c r="X58" s="4">
        <v>-8.5186919999999995E-8</v>
      </c>
      <c r="Y58" s="4">
        <v>-3.7113419999999998E-8</v>
      </c>
      <c r="Z58" s="4">
        <v>-1.5811480000000001E-5</v>
      </c>
      <c r="AA58" s="1">
        <v>-2.179451E-5</v>
      </c>
      <c r="AB58" s="1">
        <v>-1.4831950000000001E-7</v>
      </c>
      <c r="AC58" s="1">
        <v>-1.4131950000000001E-7</v>
      </c>
      <c r="AF58">
        <v>860</v>
      </c>
      <c r="AG58" s="1">
        <f t="shared" si="0"/>
        <v>-7.5265188709677429E-9</v>
      </c>
      <c r="AH58" s="1">
        <f t="shared" si="1"/>
        <v>-3.702237580645161E-9</v>
      </c>
      <c r="AI58" s="1">
        <f t="shared" si="2"/>
        <v>-1.4075654677419355E-9</v>
      </c>
      <c r="AJ58" s="1">
        <f t="shared" si="3"/>
        <v>-5.5167293870967743E-10</v>
      </c>
      <c r="AK58" s="1">
        <f t="shared" si="4"/>
        <v>-5.9081250967741927E-10</v>
      </c>
      <c r="AL58" s="1">
        <f t="shared" si="5"/>
        <v>-2.5739952580645164E-10</v>
      </c>
      <c r="AM58" s="1">
        <f t="shared" si="6"/>
        <v>-1.0966026451612905E-7</v>
      </c>
      <c r="AN58" s="1">
        <f t="shared" si="7"/>
        <v>-1.5115547258064516E-7</v>
      </c>
      <c r="AO58" s="1">
        <f t="shared" si="8"/>
        <v>-1.0286675000000002E-9</v>
      </c>
      <c r="AP58" s="1">
        <f t="shared" si="9"/>
        <v>-9.8011911290322578E-10</v>
      </c>
    </row>
    <row r="59" spans="14:42" x14ac:dyDescent="0.35">
      <c r="N59" s="1"/>
      <c r="O59" s="1"/>
      <c r="S59">
        <v>870</v>
      </c>
      <c r="T59" s="4">
        <v>-1.3418589999999999E-6</v>
      </c>
      <c r="U59" s="4">
        <v>-7.3912480000000001E-7</v>
      </c>
      <c r="V59" s="4">
        <v>-2.815727E-7</v>
      </c>
      <c r="W59" s="4">
        <v>-1.1538859999999999E-7</v>
      </c>
      <c r="X59" s="4">
        <v>-1.089656E-7</v>
      </c>
      <c r="Y59" s="4">
        <v>-6.0434450000000002E-8</v>
      </c>
      <c r="Z59" s="4">
        <v>-1.5811439999999998E-5</v>
      </c>
      <c r="AA59" s="1">
        <v>-2.1794580000000002E-5</v>
      </c>
      <c r="AB59" s="1">
        <v>-2.0252369999999999E-7</v>
      </c>
      <c r="AC59" s="1">
        <v>-1.973304E-7</v>
      </c>
      <c r="AF59">
        <v>870</v>
      </c>
      <c r="AG59" s="1">
        <f t="shared" si="0"/>
        <v>-9.4146558870967746E-9</v>
      </c>
      <c r="AH59" s="1">
        <f t="shared" si="1"/>
        <v>-5.1857949677419356E-9</v>
      </c>
      <c r="AI59" s="1">
        <f t="shared" si="2"/>
        <v>-1.9755503951612904E-9</v>
      </c>
      <c r="AJ59" s="1">
        <f t="shared" si="3"/>
        <v>-8.0958130645161288E-10</v>
      </c>
      <c r="AK59" s="1">
        <f t="shared" si="4"/>
        <v>-7.645167096774195E-10</v>
      </c>
      <c r="AL59" s="1">
        <f t="shared" si="5"/>
        <v>-4.2401589919354842E-10</v>
      </c>
      <c r="AM59" s="1">
        <f t="shared" si="6"/>
        <v>-1.1093510322580645E-7</v>
      </c>
      <c r="AN59" s="1">
        <f t="shared" si="7"/>
        <v>-1.52913585483871E-7</v>
      </c>
      <c r="AO59" s="1">
        <f t="shared" si="8"/>
        <v>-1.4209324112903225E-9</v>
      </c>
      <c r="AP59" s="1">
        <f t="shared" si="9"/>
        <v>-1.384495548387097E-9</v>
      </c>
    </row>
    <row r="60" spans="14:42" x14ac:dyDescent="0.35">
      <c r="N60" s="1"/>
      <c r="O60" s="1"/>
      <c r="S60">
        <v>880</v>
      </c>
      <c r="T60" s="4">
        <v>-2.0771629999999998E-6</v>
      </c>
      <c r="U60" s="4">
        <v>-9.6058180000000001E-7</v>
      </c>
      <c r="V60" s="4">
        <v>-3.3649260000000003E-7</v>
      </c>
      <c r="W60" s="4">
        <v>-1.6025749999999999E-7</v>
      </c>
      <c r="X60" s="4">
        <v>-1.3578820000000001E-7</v>
      </c>
      <c r="Y60" s="4">
        <v>-7.4572920000000003E-8</v>
      </c>
      <c r="Z60" s="4">
        <v>-1.5811480000000001E-5</v>
      </c>
      <c r="AA60" s="1">
        <v>-2.1794399999999999E-5</v>
      </c>
      <c r="AB60" s="1">
        <v>-2.406078E-7</v>
      </c>
      <c r="AC60" s="1">
        <v>-2.8903149999999998E-7</v>
      </c>
      <c r="AF60">
        <v>880</v>
      </c>
      <c r="AG60" s="1">
        <f t="shared" si="0"/>
        <v>-1.474115677419355E-8</v>
      </c>
      <c r="AH60" s="1">
        <f t="shared" si="1"/>
        <v>-6.817032129032258E-9</v>
      </c>
      <c r="AI60" s="1">
        <f t="shared" si="2"/>
        <v>-2.3880120000000001E-9</v>
      </c>
      <c r="AJ60" s="1">
        <f t="shared" si="3"/>
        <v>-1.1373112903225806E-9</v>
      </c>
      <c r="AK60" s="1">
        <f t="shared" si="4"/>
        <v>-9.6365819354838724E-10</v>
      </c>
      <c r="AL60" s="1">
        <f t="shared" si="5"/>
        <v>-5.292271741935484E-10</v>
      </c>
      <c r="AM60" s="1">
        <f t="shared" si="6"/>
        <v>-1.1221050322580647E-7</v>
      </c>
      <c r="AN60" s="1">
        <f t="shared" si="7"/>
        <v>-1.5466993548387096E-7</v>
      </c>
      <c r="AO60" s="1">
        <f t="shared" si="8"/>
        <v>-1.7075392258064515E-9</v>
      </c>
      <c r="AP60" s="1">
        <f t="shared" si="9"/>
        <v>-2.0511912903225806E-9</v>
      </c>
    </row>
    <row r="61" spans="14:42" x14ac:dyDescent="0.35">
      <c r="N61" s="1"/>
      <c r="O61" s="1"/>
      <c r="S61">
        <v>890</v>
      </c>
      <c r="T61" s="4">
        <v>-3.1287089999999998E-6</v>
      </c>
      <c r="U61" s="4">
        <v>-1.3401699999999999E-6</v>
      </c>
      <c r="V61" s="4">
        <v>-4.9971389999999998E-7</v>
      </c>
      <c r="W61" s="4">
        <v>-2.033748E-7</v>
      </c>
      <c r="X61" s="4">
        <v>-1.7085919999999999E-7</v>
      </c>
      <c r="Y61" s="4">
        <v>-9.9721520000000004E-8</v>
      </c>
      <c r="Z61" s="4">
        <v>-1.5811439999999998E-5</v>
      </c>
      <c r="AA61" s="1">
        <v>-2.1794470000000001E-5</v>
      </c>
      <c r="AB61" s="1">
        <v>-3.0008350000000001E-7</v>
      </c>
      <c r="AC61" s="1">
        <v>-3.8954150000000002E-7</v>
      </c>
      <c r="AF61">
        <v>890</v>
      </c>
      <c r="AG61" s="1">
        <f t="shared" si="0"/>
        <v>-2.2456056532258061E-8</v>
      </c>
      <c r="AH61" s="1">
        <f t="shared" si="1"/>
        <v>-9.6189620967741936E-9</v>
      </c>
      <c r="AI61" s="1">
        <f t="shared" si="2"/>
        <v>-3.5866562177419349E-9</v>
      </c>
      <c r="AJ61" s="1">
        <f t="shared" si="3"/>
        <v>-1.4597062258064516E-9</v>
      </c>
      <c r="AK61" s="1">
        <f t="shared" si="4"/>
        <v>-1.226328129032258E-9</v>
      </c>
      <c r="AL61" s="1">
        <f t="shared" si="5"/>
        <v>-7.1574316774193559E-10</v>
      </c>
      <c r="AM61" s="1">
        <f t="shared" si="6"/>
        <v>-1.1348533548387094E-7</v>
      </c>
      <c r="AN61" s="1">
        <f t="shared" si="7"/>
        <v>-1.5642805080645162E-7</v>
      </c>
      <c r="AO61" s="1">
        <f t="shared" si="8"/>
        <v>-2.1538251209677421E-9</v>
      </c>
      <c r="AP61" s="1">
        <f t="shared" si="9"/>
        <v>-2.7959027016129036E-9</v>
      </c>
    </row>
    <row r="62" spans="14:42" x14ac:dyDescent="0.35">
      <c r="N62" s="1"/>
      <c r="O62" s="1"/>
      <c r="S62">
        <v>900</v>
      </c>
      <c r="T62" s="4">
        <v>-3.8017989999999999E-6</v>
      </c>
      <c r="U62" s="4">
        <v>-1.7060869999999999E-6</v>
      </c>
      <c r="V62" s="4">
        <v>-6.1743539999999999E-7</v>
      </c>
      <c r="W62" s="4">
        <v>-2.4654539999999998E-7</v>
      </c>
      <c r="X62" s="4">
        <v>-2.0451239999999999E-7</v>
      </c>
      <c r="Y62" s="4">
        <v>-1.166542E-7</v>
      </c>
      <c r="Z62" s="1">
        <v>-1.5811480000000001E-5</v>
      </c>
      <c r="AA62" s="1">
        <v>-2.1794620000000001E-5</v>
      </c>
      <c r="AB62" s="1">
        <v>-3.2399739999999998E-7</v>
      </c>
      <c r="AC62" s="1">
        <v>-5.0855710000000001E-7</v>
      </c>
      <c r="AF62">
        <v>900</v>
      </c>
      <c r="AG62" s="1">
        <f t="shared" si="0"/>
        <v>-2.7593702419354838E-8</v>
      </c>
      <c r="AH62" s="1">
        <f t="shared" si="1"/>
        <v>-1.238288951612903E-8</v>
      </c>
      <c r="AI62" s="1">
        <f t="shared" si="2"/>
        <v>-4.4813859677419351E-9</v>
      </c>
      <c r="AJ62" s="1">
        <f t="shared" si="3"/>
        <v>-1.7894424193548386E-9</v>
      </c>
      <c r="AK62" s="1">
        <f t="shared" si="4"/>
        <v>-1.4843641935483872E-9</v>
      </c>
      <c r="AL62" s="1">
        <f t="shared" si="5"/>
        <v>-8.4668370967741941E-10</v>
      </c>
      <c r="AM62" s="1">
        <f t="shared" si="6"/>
        <v>-1.1476074193548389E-7</v>
      </c>
      <c r="AN62" s="1">
        <f t="shared" si="7"/>
        <v>-1.5818675806451615E-7</v>
      </c>
      <c r="AO62" s="1">
        <f t="shared" si="8"/>
        <v>-2.3515940322580646E-9</v>
      </c>
      <c r="AP62" s="1">
        <f t="shared" si="9"/>
        <v>-3.6911402419354843E-9</v>
      </c>
    </row>
    <row r="63" spans="14:42" x14ac:dyDescent="0.35">
      <c r="N63" s="1"/>
      <c r="O63" s="1"/>
      <c r="AN63" s="1"/>
    </row>
    <row r="64" spans="14:42" x14ac:dyDescent="0.35">
      <c r="N64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F5735-7091-464B-8EFB-1181ED25A2A6}">
  <dimension ref="A1:AR930"/>
  <sheetViews>
    <sheetView topLeftCell="R1" zoomScale="89" workbookViewId="0">
      <selection activeCell="AI2" sqref="AI2"/>
    </sheetView>
  </sheetViews>
  <sheetFormatPr defaultRowHeight="14.5" x14ac:dyDescent="0.35"/>
  <cols>
    <col min="33" max="33" width="10.1796875" customWidth="1"/>
  </cols>
  <sheetData>
    <row r="1" spans="1:44" ht="23.5" x14ac:dyDescent="0.55000000000000004">
      <c r="A1" s="2" t="s">
        <v>13</v>
      </c>
      <c r="B1" t="s">
        <v>1</v>
      </c>
      <c r="C1" t="s">
        <v>0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N1" s="1"/>
      <c r="O1" t="s">
        <v>14</v>
      </c>
      <c r="P1" t="s">
        <v>15</v>
      </c>
      <c r="Q1" s="1"/>
      <c r="R1" s="1"/>
      <c r="S1" s="2" t="s">
        <v>18</v>
      </c>
      <c r="T1" t="s">
        <v>16</v>
      </c>
      <c r="U1" t="s">
        <v>0</v>
      </c>
      <c r="V1" t="s">
        <v>4</v>
      </c>
      <c r="W1" t="s">
        <v>5</v>
      </c>
      <c r="X1" t="s">
        <v>6</v>
      </c>
      <c r="Y1" t="s">
        <v>7</v>
      </c>
      <c r="Z1" t="s">
        <v>8</v>
      </c>
      <c r="AA1" t="s">
        <v>9</v>
      </c>
      <c r="AB1" t="s">
        <v>10</v>
      </c>
      <c r="AC1" t="s">
        <v>11</v>
      </c>
      <c r="AD1" t="s">
        <v>12</v>
      </c>
      <c r="AG1" s="2" t="s">
        <v>19</v>
      </c>
      <c r="AH1" t="s">
        <v>16</v>
      </c>
      <c r="AI1" t="s">
        <v>0</v>
      </c>
      <c r="AJ1" t="s">
        <v>4</v>
      </c>
      <c r="AK1" t="s">
        <v>5</v>
      </c>
      <c r="AL1" t="s">
        <v>6</v>
      </c>
      <c r="AM1" t="s">
        <v>7</v>
      </c>
      <c r="AN1" t="s">
        <v>8</v>
      </c>
      <c r="AO1" t="s">
        <v>9</v>
      </c>
      <c r="AP1" t="s">
        <v>10</v>
      </c>
      <c r="AQ1" t="s">
        <v>11</v>
      </c>
      <c r="AR1" t="s">
        <v>12</v>
      </c>
    </row>
    <row r="2" spans="1:44" x14ac:dyDescent="0.35">
      <c r="A2" s="3"/>
      <c r="B2">
        <v>0</v>
      </c>
      <c r="C2" s="3">
        <v>20.506650199999999</v>
      </c>
      <c r="D2" s="3">
        <v>20.9579278</v>
      </c>
      <c r="E2" s="3">
        <v>21.3137635</v>
      </c>
      <c r="F2" s="3">
        <v>21.5889889</v>
      </c>
      <c r="G2" s="3">
        <v>21.799704599999998</v>
      </c>
      <c r="H2" s="3">
        <v>21.959723</v>
      </c>
      <c r="I2" s="3">
        <v>22.080256299999999</v>
      </c>
      <c r="J2" s="3">
        <v>22.170419200000001</v>
      </c>
      <c r="K2" s="3">
        <v>22.237491899999998</v>
      </c>
      <c r="L2" s="3">
        <v>22.2870095</v>
      </c>
      <c r="O2">
        <v>100</v>
      </c>
      <c r="P2" s="1">
        <v>20.506650199999999</v>
      </c>
      <c r="T2">
        <v>300</v>
      </c>
      <c r="U2" s="1">
        <v>84.923749999999998</v>
      </c>
      <c r="V2" s="1">
        <v>84.944500000000005</v>
      </c>
      <c r="W2" s="1">
        <v>84.955259999999996</v>
      </c>
      <c r="X2" s="1">
        <v>84.961259999999996</v>
      </c>
      <c r="Y2" s="1">
        <v>84.964830000000006</v>
      </c>
      <c r="Z2" s="1">
        <v>84.96705</v>
      </c>
      <c r="AA2" s="1">
        <v>84.968490000000003</v>
      </c>
      <c r="AB2" s="1">
        <v>84.969449999999995</v>
      </c>
      <c r="AC2" s="1">
        <v>84.970079999999996</v>
      </c>
      <c r="AD2" s="1">
        <v>84.970519999999993</v>
      </c>
      <c r="AH2">
        <v>300</v>
      </c>
      <c r="AI2" s="1">
        <f>((U2*10^-2)*T2)/1240</f>
        <v>0.20546068548387095</v>
      </c>
      <c r="AJ2" s="1">
        <f>((V2*10^-2)*T2)/1240</f>
        <v>0.20551088709677423</v>
      </c>
      <c r="AK2" s="1">
        <f>((W2*10^-2)*T2)/1240</f>
        <v>0.2055369193548387</v>
      </c>
      <c r="AL2" s="1">
        <f>((X2*10^-2)*T2)/1240</f>
        <v>0.20555143548387095</v>
      </c>
      <c r="AM2" s="1">
        <f>((Y2*10^-2)*T2)/1240</f>
        <v>0.20556007258064521</v>
      </c>
      <c r="AN2" s="1">
        <f>((Z2*10^-2)*T2)/1240</f>
        <v>0.2055654435483871</v>
      </c>
      <c r="AO2" s="1">
        <f>((AA2*10^-2)*T2)/1240</f>
        <v>0.20556892741935487</v>
      </c>
      <c r="AP2" s="1">
        <f>((AB2*10^-2)*T2)/1240</f>
        <v>0.20557125000000001</v>
      </c>
      <c r="AQ2" s="1">
        <f>((AC2*10^-2)*T2)/1240</f>
        <v>0.20557277419354839</v>
      </c>
      <c r="AR2" s="1">
        <f>((AD2*10^-2)*T2)/1240</f>
        <v>0.20557383870967741</v>
      </c>
    </row>
    <row r="3" spans="1:44" x14ac:dyDescent="0.35">
      <c r="A3" s="3"/>
      <c r="B3">
        <v>0.05</v>
      </c>
      <c r="C3" s="3">
        <v>20.506456199999999</v>
      </c>
      <c r="D3" s="3">
        <v>20.9576472</v>
      </c>
      <c r="E3" s="3">
        <v>21.313417900000001</v>
      </c>
      <c r="F3" s="3">
        <v>21.588593599999999</v>
      </c>
      <c r="G3" s="3">
        <v>21.799271600000001</v>
      </c>
      <c r="H3" s="3">
        <v>21.9592615</v>
      </c>
      <c r="I3" s="3">
        <v>22.079773100000001</v>
      </c>
      <c r="J3" s="3">
        <v>22.169919799999999</v>
      </c>
      <c r="K3" s="3">
        <v>22.236980200000001</v>
      </c>
      <c r="L3" s="3">
        <v>22.2864887</v>
      </c>
      <c r="O3">
        <v>200</v>
      </c>
      <c r="P3" s="1">
        <v>20.9579278</v>
      </c>
      <c r="T3">
        <v>310</v>
      </c>
      <c r="U3" s="1">
        <v>85.892589999999998</v>
      </c>
      <c r="V3" s="1">
        <v>85.917500000000004</v>
      </c>
      <c r="W3" s="1">
        <v>85.93056</v>
      </c>
      <c r="X3" s="1">
        <v>85.937870000000004</v>
      </c>
      <c r="Y3" s="1">
        <v>85.942229999999995</v>
      </c>
      <c r="Z3" s="1">
        <v>85.944950000000006</v>
      </c>
      <c r="AA3" s="1">
        <v>85.946700000000007</v>
      </c>
      <c r="AB3" s="1">
        <v>85.947869999999995</v>
      </c>
      <c r="AC3" s="1">
        <v>85.948650000000001</v>
      </c>
      <c r="AD3" s="1">
        <v>85.949190000000002</v>
      </c>
      <c r="AH3">
        <v>310</v>
      </c>
      <c r="AI3" s="1">
        <f t="shared" ref="AI3:AI62" si="0">((U3*10^-2)*T3)/1240</f>
        <v>0.21473147499999998</v>
      </c>
      <c r="AJ3" s="1">
        <f t="shared" ref="AJ3:AJ62" si="1">((V3*10^-2)*T3)/1240</f>
        <v>0.21479374999999998</v>
      </c>
      <c r="AK3" s="1">
        <f t="shared" ref="AK3:AK62" si="2">((W3*10^-2)*T3)/1240</f>
        <v>0.21482639999999997</v>
      </c>
      <c r="AL3" s="1">
        <f t="shared" ref="AL3:AL62" si="3">((X3*10^-2)*T3)/1240</f>
        <v>0.21484467500000001</v>
      </c>
      <c r="AM3" s="1">
        <f t="shared" ref="AM3:AM62" si="4">((Y3*10^-2)*T3)/1240</f>
        <v>0.21485557499999999</v>
      </c>
      <c r="AN3" s="1">
        <f t="shared" ref="AN3:AN62" si="5">((Z3*10^-2)*T3)/1240</f>
        <v>0.21486237500000002</v>
      </c>
      <c r="AO3" s="1">
        <f t="shared" ref="AO3:AO62" si="6">((AA3*10^-2)*T3)/1240</f>
        <v>0.21486675000000002</v>
      </c>
      <c r="AP3" s="1">
        <f t="shared" ref="AP3:AP62" si="7">((AB3*10^-2)*T3)/1240</f>
        <v>0.21486967499999995</v>
      </c>
      <c r="AQ3" s="1">
        <f t="shared" ref="AQ3:AQ62" si="8">((AC3*10^-2)*T3)/1240</f>
        <v>0.21487162499999998</v>
      </c>
      <c r="AR3" s="1">
        <f t="shared" ref="AR3:AR62" si="9">((AD3*10^-2)*T3)/1240</f>
        <v>0.21487297500000002</v>
      </c>
    </row>
    <row r="4" spans="1:44" x14ac:dyDescent="0.35">
      <c r="A4" s="3"/>
      <c r="B4">
        <v>0.1</v>
      </c>
      <c r="C4" s="3">
        <v>20.5062587</v>
      </c>
      <c r="D4" s="3">
        <v>20.9573632</v>
      </c>
      <c r="E4" s="3">
        <v>21.313068600000001</v>
      </c>
      <c r="F4" s="3">
        <v>21.588194699999999</v>
      </c>
      <c r="G4" s="3">
        <v>21.798834800000002</v>
      </c>
      <c r="H4" s="3">
        <v>21.958796199999998</v>
      </c>
      <c r="I4" s="3">
        <v>22.079286199999999</v>
      </c>
      <c r="J4" s="3">
        <v>22.169416600000002</v>
      </c>
      <c r="K4" s="3">
        <v>22.2364648</v>
      </c>
      <c r="L4" s="3">
        <v>22.2859643</v>
      </c>
      <c r="O4">
        <v>300</v>
      </c>
      <c r="P4" s="1">
        <v>21.3137635</v>
      </c>
      <c r="T4">
        <v>320</v>
      </c>
      <c r="U4" s="1">
        <v>86.888549999999995</v>
      </c>
      <c r="V4" s="1">
        <v>86.918289999999999</v>
      </c>
      <c r="W4" s="1">
        <v>86.934039999999996</v>
      </c>
      <c r="X4" s="1">
        <v>86.942909999999998</v>
      </c>
      <c r="Y4" s="1">
        <v>86.948210000000003</v>
      </c>
      <c r="Z4" s="1">
        <v>86.951520000000002</v>
      </c>
      <c r="AA4" s="1">
        <v>86.953659999999999</v>
      </c>
      <c r="AB4" s="1">
        <v>86.955070000000006</v>
      </c>
      <c r="AC4" s="1">
        <v>86.956019999999995</v>
      </c>
      <c r="AD4" s="1">
        <v>86.956670000000003</v>
      </c>
      <c r="AH4">
        <v>320</v>
      </c>
      <c r="AI4" s="1">
        <f t="shared" si="0"/>
        <v>0.22422851612903227</v>
      </c>
      <c r="AJ4" s="1">
        <f t="shared" si="1"/>
        <v>0.22430526451612903</v>
      </c>
      <c r="AK4" s="1">
        <f t="shared" si="2"/>
        <v>0.22434590967741938</v>
      </c>
      <c r="AL4" s="1">
        <f t="shared" si="3"/>
        <v>0.22436880000000001</v>
      </c>
      <c r="AM4" s="1">
        <f t="shared" si="4"/>
        <v>0.22438247741935485</v>
      </c>
      <c r="AN4" s="1">
        <f t="shared" si="5"/>
        <v>0.22439101935483871</v>
      </c>
      <c r="AO4" s="1">
        <f t="shared" si="6"/>
        <v>0.22439654193548386</v>
      </c>
      <c r="AP4" s="1">
        <f t="shared" si="7"/>
        <v>0.22440018064516132</v>
      </c>
      <c r="AQ4" s="1">
        <f t="shared" si="8"/>
        <v>0.22440263225806453</v>
      </c>
      <c r="AR4" s="1">
        <f t="shared" si="9"/>
        <v>0.22440430967741937</v>
      </c>
    </row>
    <row r="5" spans="1:44" x14ac:dyDescent="0.35">
      <c r="B5">
        <v>0.15</v>
      </c>
      <c r="C5" s="3">
        <v>20.506056900000001</v>
      </c>
      <c r="D5" s="3">
        <v>20.957074899999999</v>
      </c>
      <c r="E5" s="3">
        <v>21.312715000000001</v>
      </c>
      <c r="F5" s="3">
        <v>21.587791299999999</v>
      </c>
      <c r="G5" s="3">
        <v>21.798393399999998</v>
      </c>
      <c r="H5" s="3">
        <v>21.958326199999998</v>
      </c>
      <c r="I5" s="3">
        <v>22.0787944</v>
      </c>
      <c r="J5" s="3">
        <v>22.168908399999999</v>
      </c>
      <c r="K5" s="3">
        <v>22.235944499999999</v>
      </c>
      <c r="L5" s="3">
        <v>22.285434800000001</v>
      </c>
      <c r="O5">
        <v>400</v>
      </c>
      <c r="P5" s="1">
        <v>21.5889889</v>
      </c>
      <c r="T5">
        <v>330</v>
      </c>
      <c r="U5" s="1">
        <v>87.924270000000007</v>
      </c>
      <c r="V5" s="1">
        <v>87.959609999999998</v>
      </c>
      <c r="W5" s="1">
        <v>87.97851</v>
      </c>
      <c r="X5" s="1">
        <v>87.989220000000003</v>
      </c>
      <c r="Y5" s="1">
        <v>87.995630000000006</v>
      </c>
      <c r="Z5" s="1">
        <v>87.999639999999999</v>
      </c>
      <c r="AA5" s="1">
        <v>88.002219999999994</v>
      </c>
      <c r="AB5" s="1">
        <v>88.00394</v>
      </c>
      <c r="AC5" s="1">
        <v>88.005089999999996</v>
      </c>
      <c r="AD5" s="1">
        <v>88.005870000000002</v>
      </c>
      <c r="AH5">
        <v>330</v>
      </c>
      <c r="AI5" s="1">
        <f t="shared" si="0"/>
        <v>0.23399200887096777</v>
      </c>
      <c r="AJ5" s="1">
        <f t="shared" si="1"/>
        <v>0.23408605887096773</v>
      </c>
      <c r="AK5" s="1">
        <f t="shared" si="2"/>
        <v>0.2341363572580645</v>
      </c>
      <c r="AL5" s="1">
        <f t="shared" si="3"/>
        <v>0.23416485967741935</v>
      </c>
      <c r="AM5" s="1">
        <f t="shared" si="4"/>
        <v>0.2341819185483871</v>
      </c>
      <c r="AN5" s="1">
        <f t="shared" si="5"/>
        <v>0.23419259032258066</v>
      </c>
      <c r="AO5" s="1">
        <f t="shared" si="6"/>
        <v>0.23419945645161291</v>
      </c>
      <c r="AP5" s="1">
        <f t="shared" si="7"/>
        <v>0.23420403387096775</v>
      </c>
      <c r="AQ5" s="1">
        <f t="shared" si="8"/>
        <v>0.23420709435483869</v>
      </c>
      <c r="AR5" s="1">
        <f t="shared" si="9"/>
        <v>0.23420917016129034</v>
      </c>
    </row>
    <row r="6" spans="1:44" x14ac:dyDescent="0.35">
      <c r="A6" s="3"/>
      <c r="B6">
        <v>0.2</v>
      </c>
      <c r="C6" s="3">
        <v>20.5058501</v>
      </c>
      <c r="D6" s="3">
        <v>20.956781700000001</v>
      </c>
      <c r="E6" s="3">
        <v>21.3123562</v>
      </c>
      <c r="F6" s="3">
        <v>21.587382399999999</v>
      </c>
      <c r="G6" s="3">
        <v>21.797946400000001</v>
      </c>
      <c r="H6" s="3">
        <v>21.957850400000002</v>
      </c>
      <c r="I6" s="3">
        <v>22.0782968</v>
      </c>
      <c r="J6" s="3">
        <v>22.1683944</v>
      </c>
      <c r="K6" s="3">
        <v>22.235418200000002</v>
      </c>
      <c r="L6" s="3">
        <v>22.284899500000002</v>
      </c>
      <c r="O6">
        <v>500</v>
      </c>
      <c r="P6" s="1">
        <v>21.799704599999998</v>
      </c>
      <c r="T6">
        <v>340</v>
      </c>
      <c r="U6" s="1">
        <v>89.017949999999999</v>
      </c>
      <c r="V6" s="1">
        <v>89.05977</v>
      </c>
      <c r="W6" s="1">
        <v>89.082359999999994</v>
      </c>
      <c r="X6" s="1">
        <v>89.095240000000004</v>
      </c>
      <c r="Y6" s="1">
        <v>89.102959999999996</v>
      </c>
      <c r="Z6" s="1">
        <v>89.107799999999997</v>
      </c>
      <c r="AA6" s="1">
        <v>89.110919999999993</v>
      </c>
      <c r="AB6" s="1">
        <v>89.112989999999996</v>
      </c>
      <c r="AC6" s="1">
        <v>89.114369999999994</v>
      </c>
      <c r="AD6" s="1">
        <v>89.115309999999994</v>
      </c>
      <c r="AH6">
        <v>340</v>
      </c>
      <c r="AI6" s="1">
        <f t="shared" si="0"/>
        <v>0.24408147580645159</v>
      </c>
      <c r="AJ6" s="1">
        <f t="shared" si="1"/>
        <v>0.24419614354838712</v>
      </c>
      <c r="AK6" s="1">
        <f t="shared" si="2"/>
        <v>0.24425808387096773</v>
      </c>
      <c r="AL6" s="1">
        <f t="shared" si="3"/>
        <v>0.24429340000000005</v>
      </c>
      <c r="AM6" s="1">
        <f t="shared" si="4"/>
        <v>0.2443145677419355</v>
      </c>
      <c r="AN6" s="1">
        <f t="shared" si="5"/>
        <v>0.24432783870967742</v>
      </c>
      <c r="AO6" s="1">
        <f t="shared" si="6"/>
        <v>0.2443363935483871</v>
      </c>
      <c r="AP6" s="1">
        <f t="shared" si="7"/>
        <v>0.24434206935483871</v>
      </c>
      <c r="AQ6" s="1">
        <f t="shared" si="8"/>
        <v>0.24434585322580646</v>
      </c>
      <c r="AR6" s="1">
        <f t="shared" si="9"/>
        <v>0.24434843064516129</v>
      </c>
    </row>
    <row r="7" spans="1:44" x14ac:dyDescent="0.35">
      <c r="A7" s="3"/>
      <c r="B7">
        <v>0.25</v>
      </c>
      <c r="C7" s="3">
        <v>20.505637100000001</v>
      </c>
      <c r="D7" s="3">
        <v>20.956482399999999</v>
      </c>
      <c r="E7" s="3">
        <v>21.3119911</v>
      </c>
      <c r="F7" s="3">
        <v>21.586967000000001</v>
      </c>
      <c r="G7" s="3">
        <v>21.797492600000002</v>
      </c>
      <c r="H7" s="3">
        <v>21.9573678</v>
      </c>
      <c r="I7" s="3">
        <v>22.0777921</v>
      </c>
      <c r="J7" s="3">
        <v>22.1678733</v>
      </c>
      <c r="K7" s="3">
        <v>22.234884699999999</v>
      </c>
      <c r="L7" s="3">
        <v>22.284356800000001</v>
      </c>
      <c r="O7">
        <v>600</v>
      </c>
      <c r="P7" s="1">
        <v>21.959723</v>
      </c>
      <c r="T7">
        <v>350</v>
      </c>
      <c r="U7" s="1">
        <v>90.19802</v>
      </c>
      <c r="V7" s="1">
        <v>90.247330000000005</v>
      </c>
      <c r="W7" s="1">
        <v>90.274240000000006</v>
      </c>
      <c r="X7" s="1">
        <v>90.289670000000001</v>
      </c>
      <c r="Y7" s="1">
        <v>90.298959999999994</v>
      </c>
      <c r="Z7" s="1">
        <v>90.304770000000005</v>
      </c>
      <c r="AA7" s="1">
        <v>90.308530000000005</v>
      </c>
      <c r="AB7" s="1">
        <v>90.311009999999996</v>
      </c>
      <c r="AC7" s="1">
        <v>90.31268</v>
      </c>
      <c r="AD7" s="1">
        <v>90.313810000000004</v>
      </c>
      <c r="AH7">
        <v>350</v>
      </c>
      <c r="AI7" s="1">
        <f t="shared" si="0"/>
        <v>0.25459118548387094</v>
      </c>
      <c r="AJ7" s="1">
        <f t="shared" si="1"/>
        <v>0.2547303669354839</v>
      </c>
      <c r="AK7" s="1">
        <f t="shared" si="2"/>
        <v>0.25480632258064517</v>
      </c>
      <c r="AL7" s="1">
        <f t="shared" si="3"/>
        <v>0.254849875</v>
      </c>
      <c r="AM7" s="1">
        <f t="shared" si="4"/>
        <v>0.25487609677419354</v>
      </c>
      <c r="AN7" s="1">
        <f t="shared" si="5"/>
        <v>0.25489249596774194</v>
      </c>
      <c r="AO7" s="1">
        <f t="shared" si="6"/>
        <v>0.25490310887096773</v>
      </c>
      <c r="AP7" s="1">
        <f t="shared" si="7"/>
        <v>0.25491010887096777</v>
      </c>
      <c r="AQ7" s="1">
        <f t="shared" si="8"/>
        <v>0.25491482258064518</v>
      </c>
      <c r="AR7" s="1">
        <f t="shared" si="9"/>
        <v>0.25491801209677423</v>
      </c>
    </row>
    <row r="8" spans="1:44" x14ac:dyDescent="0.35">
      <c r="A8" s="3"/>
      <c r="B8">
        <v>0.3</v>
      </c>
      <c r="C8" s="3">
        <v>20.5054166</v>
      </c>
      <c r="D8" s="3">
        <v>20.956175500000001</v>
      </c>
      <c r="E8" s="3">
        <v>21.311618200000002</v>
      </c>
      <c r="F8" s="3">
        <v>21.586543500000001</v>
      </c>
      <c r="G8" s="3">
        <v>21.797030500000002</v>
      </c>
      <c r="H8" s="3">
        <v>21.956876600000001</v>
      </c>
      <c r="I8" s="3">
        <v>22.0772789</v>
      </c>
      <c r="J8" s="3">
        <v>22.1673434</v>
      </c>
      <c r="K8" s="3">
        <v>22.2343425</v>
      </c>
      <c r="L8" s="3">
        <v>22.283805399999999</v>
      </c>
      <c r="O8">
        <v>700</v>
      </c>
      <c r="P8" s="1">
        <v>22.080256299999999</v>
      </c>
      <c r="T8">
        <v>360</v>
      </c>
      <c r="U8" s="1">
        <v>91.51397</v>
      </c>
      <c r="V8" s="1">
        <v>91.572000000000003</v>
      </c>
      <c r="W8" s="1">
        <v>91.603989999999996</v>
      </c>
      <c r="X8" s="1">
        <v>91.622439999999997</v>
      </c>
      <c r="Y8" s="1">
        <v>91.633579999999995</v>
      </c>
      <c r="Z8" s="1">
        <v>91.640569999999997</v>
      </c>
      <c r="AA8" s="1">
        <v>91.645079999999993</v>
      </c>
      <c r="AB8" s="1">
        <v>91.648070000000004</v>
      </c>
      <c r="AC8" s="1">
        <v>91.650059999999996</v>
      </c>
      <c r="AD8" s="1">
        <v>91.651420000000002</v>
      </c>
      <c r="AH8">
        <v>360</v>
      </c>
      <c r="AI8" s="1">
        <f t="shared" si="0"/>
        <v>0.2656857193548387</v>
      </c>
      <c r="AJ8" s="1">
        <f t="shared" si="1"/>
        <v>0.26585419354838713</v>
      </c>
      <c r="AK8" s="1">
        <f t="shared" si="2"/>
        <v>0.26594706774193549</v>
      </c>
      <c r="AL8" s="1">
        <f t="shared" si="3"/>
        <v>0.26600063225806453</v>
      </c>
      <c r="AM8" s="1">
        <f t="shared" si="4"/>
        <v>0.26603297419354838</v>
      </c>
      <c r="AN8" s="1">
        <f t="shared" si="5"/>
        <v>0.2660532677419355</v>
      </c>
      <c r="AO8" s="1">
        <f t="shared" si="6"/>
        <v>0.26606636129032257</v>
      </c>
      <c r="AP8" s="1">
        <f t="shared" si="7"/>
        <v>0.26607504193548387</v>
      </c>
      <c r="AQ8" s="1">
        <f t="shared" si="8"/>
        <v>0.26608081935483874</v>
      </c>
      <c r="AR8" s="1">
        <f t="shared" si="9"/>
        <v>0.26608476774193546</v>
      </c>
    </row>
    <row r="9" spans="1:44" x14ac:dyDescent="0.35">
      <c r="A9" s="3"/>
      <c r="B9">
        <v>0.35</v>
      </c>
      <c r="C9" s="3">
        <v>20.505186699999999</v>
      </c>
      <c r="D9" s="3">
        <v>20.955859199999999</v>
      </c>
      <c r="E9" s="3">
        <v>21.311235400000001</v>
      </c>
      <c r="F9" s="3">
        <v>21.586109799999999</v>
      </c>
      <c r="G9" s="3">
        <v>21.796558000000001</v>
      </c>
      <c r="H9" s="3">
        <v>21.956374799999999</v>
      </c>
      <c r="I9" s="3">
        <v>22.076754900000001</v>
      </c>
      <c r="J9" s="3">
        <v>22.166802700000002</v>
      </c>
      <c r="K9" s="3">
        <v>22.233789300000002</v>
      </c>
      <c r="L9" s="3">
        <v>22.283242900000001</v>
      </c>
      <c r="O9">
        <v>800</v>
      </c>
      <c r="P9" s="1">
        <v>22.170419200000001</v>
      </c>
      <c r="T9">
        <v>370</v>
      </c>
      <c r="U9" s="1">
        <v>93.068520000000007</v>
      </c>
      <c r="V9" s="1">
        <v>93.13682</v>
      </c>
      <c r="W9" s="1">
        <v>93.174840000000003</v>
      </c>
      <c r="X9" s="1">
        <v>93.196910000000003</v>
      </c>
      <c r="Y9" s="1">
        <v>93.210269999999994</v>
      </c>
      <c r="Z9" s="1">
        <v>93.218670000000003</v>
      </c>
      <c r="AA9" s="1">
        <v>93.224090000000004</v>
      </c>
      <c r="AB9" s="1">
        <v>93.227680000000007</v>
      </c>
      <c r="AC9" s="1">
        <v>93.230080000000001</v>
      </c>
      <c r="AD9" s="1">
        <v>93.231700000000004</v>
      </c>
      <c r="AH9">
        <v>370</v>
      </c>
      <c r="AI9" s="1">
        <f t="shared" si="0"/>
        <v>0.2777044548387097</v>
      </c>
      <c r="AJ9" s="1">
        <f t="shared" si="1"/>
        <v>0.27790825322580642</v>
      </c>
      <c r="AK9" s="1">
        <f t="shared" si="2"/>
        <v>0.27802170000000004</v>
      </c>
      <c r="AL9" s="1">
        <f t="shared" si="3"/>
        <v>0.2780875540322581</v>
      </c>
      <c r="AM9" s="1">
        <f t="shared" si="4"/>
        <v>0.27812741854838707</v>
      </c>
      <c r="AN9" s="1">
        <f t="shared" si="5"/>
        <v>0.27815248306451612</v>
      </c>
      <c r="AO9" s="1">
        <f t="shared" si="6"/>
        <v>0.2781686556451613</v>
      </c>
      <c r="AP9" s="1">
        <f t="shared" si="7"/>
        <v>0.27817936774193552</v>
      </c>
      <c r="AQ9" s="1">
        <f t="shared" si="8"/>
        <v>0.2781865290322581</v>
      </c>
      <c r="AR9" s="1">
        <f t="shared" si="9"/>
        <v>0.27819136290322583</v>
      </c>
    </row>
    <row r="10" spans="1:44" x14ac:dyDescent="0.35">
      <c r="A10" s="3"/>
      <c r="B10">
        <v>0.4</v>
      </c>
      <c r="C10" s="3">
        <v>20.504944699999999</v>
      </c>
      <c r="D10" s="3">
        <v>20.955530899999999</v>
      </c>
      <c r="E10" s="3">
        <v>21.310840299999999</v>
      </c>
      <c r="F10" s="3">
        <v>21.5856633</v>
      </c>
      <c r="G10" s="3">
        <v>21.796072299999999</v>
      </c>
      <c r="H10" s="3">
        <v>21.955859700000001</v>
      </c>
      <c r="I10" s="3">
        <v>22.076217199999999</v>
      </c>
      <c r="J10" s="3">
        <v>22.166248199999998</v>
      </c>
      <c r="K10" s="3">
        <v>22.2332222</v>
      </c>
      <c r="L10" s="3">
        <v>22.2826664</v>
      </c>
      <c r="O10">
        <v>900</v>
      </c>
      <c r="P10" s="1">
        <v>22.237491899999998</v>
      </c>
      <c r="T10">
        <v>380</v>
      </c>
      <c r="U10" s="1">
        <v>95.165009999999995</v>
      </c>
      <c r="V10" s="1">
        <v>95.245829999999998</v>
      </c>
      <c r="W10" s="1">
        <v>95.291269999999997</v>
      </c>
      <c r="X10" s="1">
        <v>95.317809999999994</v>
      </c>
      <c r="Y10" s="1">
        <v>95.333939999999998</v>
      </c>
      <c r="Z10" s="1">
        <v>95.344080000000005</v>
      </c>
      <c r="AA10" s="1">
        <v>95.350639999999999</v>
      </c>
      <c r="AB10" s="1">
        <v>95.354969999999994</v>
      </c>
      <c r="AC10" s="1">
        <v>95.357870000000005</v>
      </c>
      <c r="AD10" s="1">
        <v>95.359840000000005</v>
      </c>
      <c r="AH10">
        <v>380</v>
      </c>
      <c r="AI10" s="1">
        <f t="shared" si="0"/>
        <v>0.29163470806451608</v>
      </c>
      <c r="AJ10" s="1">
        <f t="shared" si="1"/>
        <v>0.29188238225806451</v>
      </c>
      <c r="AK10" s="1">
        <f t="shared" si="2"/>
        <v>0.29202163387096769</v>
      </c>
      <c r="AL10" s="1">
        <f t="shared" si="3"/>
        <v>0.29210296612903225</v>
      </c>
      <c r="AM10" s="1">
        <f t="shared" si="4"/>
        <v>0.29215239677419352</v>
      </c>
      <c r="AN10" s="1">
        <f t="shared" si="5"/>
        <v>0.292183470967742</v>
      </c>
      <c r="AO10" s="1">
        <f t="shared" si="6"/>
        <v>0.29220357419354837</v>
      </c>
      <c r="AP10" s="1">
        <f t="shared" si="7"/>
        <v>0.29221684354838712</v>
      </c>
      <c r="AQ10" s="1">
        <f t="shared" si="8"/>
        <v>0.29222573064516133</v>
      </c>
      <c r="AR10" s="1">
        <f t="shared" si="9"/>
        <v>0.29223176774193554</v>
      </c>
    </row>
    <row r="11" spans="1:44" x14ac:dyDescent="0.35">
      <c r="A11" s="3"/>
      <c r="B11">
        <v>0.45</v>
      </c>
      <c r="C11" s="3">
        <v>20.504686700000001</v>
      </c>
      <c r="D11" s="3">
        <v>20.955186399999999</v>
      </c>
      <c r="E11" s="3">
        <v>21.3104285</v>
      </c>
      <c r="F11" s="3">
        <v>21.585199800000002</v>
      </c>
      <c r="G11" s="3">
        <v>21.795569199999999</v>
      </c>
      <c r="H11" s="3">
        <v>21.955326700000001</v>
      </c>
      <c r="I11" s="3">
        <v>22.075661499999999</v>
      </c>
      <c r="J11" s="3">
        <v>22.165675499999999</v>
      </c>
      <c r="K11" s="3">
        <v>22.2326367</v>
      </c>
      <c r="L11" s="3">
        <v>22.282071500000001</v>
      </c>
      <c r="O11">
        <v>1000</v>
      </c>
      <c r="P11" s="1">
        <v>22.2870095</v>
      </c>
      <c r="T11">
        <v>390</v>
      </c>
      <c r="U11" s="1">
        <v>99.204710000000006</v>
      </c>
      <c r="V11" s="1">
        <v>99.303139999999999</v>
      </c>
      <c r="W11" s="1">
        <v>99.359030000000004</v>
      </c>
      <c r="X11" s="1">
        <v>99.391869999999997</v>
      </c>
      <c r="Y11" s="1">
        <v>99.411900000000003</v>
      </c>
      <c r="Z11" s="1">
        <v>99.424520000000001</v>
      </c>
      <c r="AA11" s="1">
        <v>99.432689999999994</v>
      </c>
      <c r="AB11" s="1">
        <v>99.438079999999999</v>
      </c>
      <c r="AC11" s="1">
        <v>99.441689999999994</v>
      </c>
      <c r="AD11" s="1">
        <v>99.444130000000001</v>
      </c>
      <c r="AH11">
        <v>390</v>
      </c>
      <c r="AI11" s="1">
        <f t="shared" si="0"/>
        <v>0.31201481370967743</v>
      </c>
      <c r="AJ11" s="1">
        <f t="shared" si="1"/>
        <v>0.31232439193548384</v>
      </c>
      <c r="AK11" s="1">
        <f t="shared" si="2"/>
        <v>0.31250017499999999</v>
      </c>
      <c r="AL11" s="1">
        <f t="shared" si="3"/>
        <v>0.31260346209677425</v>
      </c>
      <c r="AM11" s="1">
        <f t="shared" si="4"/>
        <v>0.31266645967741935</v>
      </c>
      <c r="AN11" s="1">
        <f t="shared" si="5"/>
        <v>0.31270615161290322</v>
      </c>
      <c r="AO11" s="1">
        <f t="shared" si="6"/>
        <v>0.31273184758064515</v>
      </c>
      <c r="AP11" s="1">
        <f t="shared" si="7"/>
        <v>0.31274879999999999</v>
      </c>
      <c r="AQ11" s="1">
        <f t="shared" si="8"/>
        <v>0.31276015403225804</v>
      </c>
      <c r="AR11" s="1">
        <f t="shared" si="9"/>
        <v>0.31276782822580645</v>
      </c>
    </row>
    <row r="12" spans="1:44" x14ac:dyDescent="0.35">
      <c r="A12" s="3"/>
      <c r="B12">
        <v>0.5</v>
      </c>
      <c r="C12" s="3">
        <v>20.504407</v>
      </c>
      <c r="D12" s="3">
        <v>20.954820099999999</v>
      </c>
      <c r="E12" s="3">
        <v>21.309994100000001</v>
      </c>
      <c r="F12" s="3">
        <v>21.584713000000001</v>
      </c>
      <c r="G12" s="3">
        <v>21.795042200000001</v>
      </c>
      <c r="H12" s="3">
        <v>21.954769500000001</v>
      </c>
      <c r="I12" s="3">
        <v>22.075081300000001</v>
      </c>
      <c r="J12" s="3">
        <v>22.1650779</v>
      </c>
      <c r="K12" s="3">
        <v>22.232026300000001</v>
      </c>
      <c r="L12" s="3">
        <v>22.281451499999999</v>
      </c>
      <c r="T12">
        <v>400</v>
      </c>
      <c r="U12" s="1">
        <v>99.098730000000003</v>
      </c>
      <c r="V12" s="1">
        <v>99.210040000000006</v>
      </c>
      <c r="W12" s="1">
        <v>99.273859999999999</v>
      </c>
      <c r="X12" s="1">
        <v>99.311610000000002</v>
      </c>
      <c r="Y12" s="1">
        <v>99.334720000000004</v>
      </c>
      <c r="Z12" s="1">
        <v>99.349310000000003</v>
      </c>
      <c r="AA12" s="1">
        <v>99.358760000000004</v>
      </c>
      <c r="AB12" s="1">
        <v>99.364999999999995</v>
      </c>
      <c r="AC12" s="1">
        <v>99.369169999999997</v>
      </c>
      <c r="AD12" s="1">
        <v>99.372</v>
      </c>
      <c r="AH12">
        <v>400</v>
      </c>
      <c r="AI12" s="1">
        <f t="shared" si="0"/>
        <v>0.31967332258064518</v>
      </c>
      <c r="AJ12" s="1">
        <f t="shared" si="1"/>
        <v>0.32003238709677423</v>
      </c>
      <c r="AK12" s="1">
        <f t="shared" si="2"/>
        <v>0.32023825806451611</v>
      </c>
      <c r="AL12" s="1">
        <f t="shared" si="3"/>
        <v>0.32036003225806453</v>
      </c>
      <c r="AM12" s="1">
        <f t="shared" si="4"/>
        <v>0.32043458064516128</v>
      </c>
      <c r="AN12" s="1">
        <f t="shared" si="5"/>
        <v>0.32048164516129035</v>
      </c>
      <c r="AO12" s="1">
        <f t="shared" si="6"/>
        <v>0.32051212903225806</v>
      </c>
      <c r="AP12" s="1">
        <f t="shared" si="7"/>
        <v>0.32053225806451613</v>
      </c>
      <c r="AQ12" s="1">
        <f t="shared" si="8"/>
        <v>0.32054570967741935</v>
      </c>
      <c r="AR12" s="1">
        <f t="shared" si="9"/>
        <v>0.32055483870967744</v>
      </c>
    </row>
    <row r="13" spans="1:44" x14ac:dyDescent="0.35">
      <c r="A13" s="3"/>
      <c r="B13">
        <v>0.55000000000000004</v>
      </c>
      <c r="C13" s="3">
        <v>20.504096100000002</v>
      </c>
      <c r="D13" s="3">
        <v>20.9544222</v>
      </c>
      <c r="E13" s="3">
        <v>21.309527299999999</v>
      </c>
      <c r="F13" s="3">
        <v>21.5841928</v>
      </c>
      <c r="G13" s="3">
        <v>21.7944812</v>
      </c>
      <c r="H13" s="3">
        <v>21.954177699999999</v>
      </c>
      <c r="I13" s="3">
        <v>22.074466099999999</v>
      </c>
      <c r="J13" s="3">
        <v>22.164445099999998</v>
      </c>
      <c r="K13" s="3">
        <v>22.231380300000001</v>
      </c>
      <c r="L13" s="3">
        <v>22.2807958</v>
      </c>
      <c r="T13">
        <v>410</v>
      </c>
      <c r="U13" s="1">
        <v>98.980800000000002</v>
      </c>
      <c r="V13" s="1">
        <v>99.106300000000005</v>
      </c>
      <c r="W13" s="1">
        <v>99.178960000000004</v>
      </c>
      <c r="X13" s="1">
        <v>99.222219999999993</v>
      </c>
      <c r="Y13" s="1">
        <v>99.248819999999995</v>
      </c>
      <c r="Z13" s="1">
        <v>99.265649999999994</v>
      </c>
      <c r="AA13" s="1">
        <v>99.27655</v>
      </c>
      <c r="AB13" s="1">
        <v>99.283749999999998</v>
      </c>
      <c r="AC13" s="1">
        <v>99.288570000000007</v>
      </c>
      <c r="AD13" s="1">
        <v>99.291830000000004</v>
      </c>
      <c r="AH13">
        <v>410</v>
      </c>
      <c r="AI13" s="1">
        <f t="shared" si="0"/>
        <v>0.32727522580645163</v>
      </c>
      <c r="AJ13" s="1">
        <f t="shared" si="1"/>
        <v>0.32769018548387097</v>
      </c>
      <c r="AK13" s="1">
        <f t="shared" si="2"/>
        <v>0.32793043225806451</v>
      </c>
      <c r="AL13" s="1">
        <f t="shared" si="3"/>
        <v>0.32807346935483866</v>
      </c>
      <c r="AM13" s="1">
        <f t="shared" si="4"/>
        <v>0.32816142096774187</v>
      </c>
      <c r="AN13" s="1">
        <f t="shared" si="5"/>
        <v>0.32821706854838706</v>
      </c>
      <c r="AO13" s="1">
        <f t="shared" si="6"/>
        <v>0.32825310887096776</v>
      </c>
      <c r="AP13" s="1">
        <f t="shared" si="7"/>
        <v>0.32827691532258063</v>
      </c>
      <c r="AQ13" s="1">
        <f t="shared" si="8"/>
        <v>0.32829285241935485</v>
      </c>
      <c r="AR13" s="1">
        <f t="shared" si="9"/>
        <v>0.32830363145161295</v>
      </c>
    </row>
    <row r="14" spans="1:44" x14ac:dyDescent="0.35">
      <c r="A14" s="3"/>
      <c r="B14">
        <v>0.6</v>
      </c>
      <c r="C14" s="3">
        <v>20.503739499999998</v>
      </c>
      <c r="D14" s="3">
        <v>20.953978200000002</v>
      </c>
      <c r="E14" s="3">
        <v>21.309013100000001</v>
      </c>
      <c r="F14" s="3">
        <v>21.583624100000002</v>
      </c>
      <c r="G14" s="3">
        <v>21.793870600000002</v>
      </c>
      <c r="H14" s="3">
        <v>21.953535500000001</v>
      </c>
      <c r="I14" s="3">
        <v>22.073799900000001</v>
      </c>
      <c r="J14" s="3">
        <v>22.163760799999999</v>
      </c>
      <c r="K14" s="3">
        <v>22.230682600000002</v>
      </c>
      <c r="L14" s="3">
        <v>22.280087999999999</v>
      </c>
      <c r="T14">
        <v>420</v>
      </c>
      <c r="U14" s="1">
        <v>98.849760000000003</v>
      </c>
      <c r="V14" s="1">
        <v>98.990870000000001</v>
      </c>
      <c r="W14" s="1">
        <v>99.073369999999997</v>
      </c>
      <c r="X14" s="1">
        <v>99.122810000000001</v>
      </c>
      <c r="Y14" s="1">
        <v>99.15334</v>
      </c>
      <c r="Z14" s="1">
        <v>99.172690000000003</v>
      </c>
      <c r="AA14" s="1">
        <v>99.185249999999996</v>
      </c>
      <c r="AB14" s="1">
        <v>99.193539999999999</v>
      </c>
      <c r="AC14" s="1">
        <v>99.199089999999998</v>
      </c>
      <c r="AD14" s="1">
        <v>99.202839999999995</v>
      </c>
      <c r="AH14">
        <v>420</v>
      </c>
      <c r="AI14" s="1">
        <f t="shared" si="0"/>
        <v>0.3348137032258065</v>
      </c>
      <c r="AJ14" s="1">
        <f t="shared" si="1"/>
        <v>0.33529165645161291</v>
      </c>
      <c r="AK14" s="1">
        <f t="shared" si="2"/>
        <v>0.33557109193548385</v>
      </c>
      <c r="AL14" s="1">
        <f t="shared" si="3"/>
        <v>0.33573855000000002</v>
      </c>
      <c r="AM14" s="1">
        <f t="shared" si="4"/>
        <v>0.33584195806451611</v>
      </c>
      <c r="AN14" s="1">
        <f t="shared" si="5"/>
        <v>0.33590749838709677</v>
      </c>
      <c r="AO14" s="1">
        <f t="shared" si="6"/>
        <v>0.33595004032258063</v>
      </c>
      <c r="AP14" s="1">
        <f t="shared" si="7"/>
        <v>0.33597811935483868</v>
      </c>
      <c r="AQ14" s="1">
        <f t="shared" si="8"/>
        <v>0.33599691774193552</v>
      </c>
      <c r="AR14" s="1">
        <f t="shared" si="9"/>
        <v>0.33600961935483864</v>
      </c>
    </row>
    <row r="15" spans="1:44" x14ac:dyDescent="0.35">
      <c r="A15" s="3"/>
      <c r="B15">
        <v>0.65</v>
      </c>
      <c r="C15" s="3">
        <v>20.503319900000001</v>
      </c>
      <c r="D15" s="3">
        <v>20.9534707</v>
      </c>
      <c r="E15" s="3">
        <v>21.308433900000001</v>
      </c>
      <c r="F15" s="3">
        <v>21.582988799999999</v>
      </c>
      <c r="G15" s="3">
        <v>21.7931922</v>
      </c>
      <c r="H15" s="3">
        <v>21.9528246</v>
      </c>
      <c r="I15" s="3">
        <v>22.073064200000001</v>
      </c>
      <c r="J15" s="3">
        <v>22.1630064</v>
      </c>
      <c r="K15" s="3">
        <v>22.229914300000001</v>
      </c>
      <c r="L15" s="3">
        <v>22.279309399999999</v>
      </c>
      <c r="T15">
        <v>430</v>
      </c>
      <c r="U15" s="1">
        <v>98.704319999999996</v>
      </c>
      <c r="V15" s="1">
        <v>98.862570000000005</v>
      </c>
      <c r="W15" s="1">
        <v>98.956000000000003</v>
      </c>
      <c r="X15" s="1">
        <v>99.012379999999993</v>
      </c>
      <c r="Y15" s="1">
        <v>99.047330000000002</v>
      </c>
      <c r="Z15" s="1">
        <v>99.069550000000007</v>
      </c>
      <c r="AA15" s="1">
        <v>99.083979999999997</v>
      </c>
      <c r="AB15" s="1">
        <v>99.093519999999998</v>
      </c>
      <c r="AC15" s="1">
        <v>99.099900000000005</v>
      </c>
      <c r="AD15" s="1">
        <v>99.104209999999995</v>
      </c>
      <c r="AH15">
        <v>430</v>
      </c>
      <c r="AI15" s="1">
        <f t="shared" si="0"/>
        <v>0.34228110967741937</v>
      </c>
      <c r="AJ15" s="1">
        <f t="shared" si="1"/>
        <v>0.34282987983870972</v>
      </c>
      <c r="AK15" s="1">
        <f t="shared" si="2"/>
        <v>0.34315387096774197</v>
      </c>
      <c r="AL15" s="1">
        <f t="shared" si="3"/>
        <v>0.34334938225806455</v>
      </c>
      <c r="AM15" s="1">
        <f t="shared" si="4"/>
        <v>0.34347057983870971</v>
      </c>
      <c r="AN15" s="1">
        <f t="shared" si="5"/>
        <v>0.34354763306451613</v>
      </c>
      <c r="AO15" s="1">
        <f t="shared" si="6"/>
        <v>0.34359767258064516</v>
      </c>
      <c r="AP15" s="1">
        <f t="shared" si="7"/>
        <v>0.3436307548387097</v>
      </c>
      <c r="AQ15" s="1">
        <f t="shared" si="8"/>
        <v>0.34365287903225811</v>
      </c>
      <c r="AR15" s="1">
        <f t="shared" si="9"/>
        <v>0.34366782499999998</v>
      </c>
    </row>
    <row r="16" spans="1:44" x14ac:dyDescent="0.35">
      <c r="A16" s="3"/>
      <c r="B16">
        <v>0.7</v>
      </c>
      <c r="C16" s="3">
        <v>20.502817499999999</v>
      </c>
      <c r="D16" s="3">
        <v>20.952881300000001</v>
      </c>
      <c r="E16" s="3">
        <v>21.307771200000001</v>
      </c>
      <c r="F16" s="3">
        <v>21.582268599999999</v>
      </c>
      <c r="G16" s="3">
        <v>21.792427499999999</v>
      </c>
      <c r="H16" s="3">
        <v>21.9520263</v>
      </c>
      <c r="I16" s="3">
        <v>22.0722402</v>
      </c>
      <c r="J16" s="3">
        <v>22.162163100000001</v>
      </c>
      <c r="K16" s="3">
        <v>22.229056499999999</v>
      </c>
      <c r="L16" s="3">
        <v>22.2784409</v>
      </c>
      <c r="T16">
        <v>440</v>
      </c>
      <c r="U16" s="1">
        <v>98.543049999999994</v>
      </c>
      <c r="V16" s="1">
        <v>98.720110000000005</v>
      </c>
      <c r="W16" s="1">
        <v>98.825670000000002</v>
      </c>
      <c r="X16" s="1">
        <v>98.889799999999994</v>
      </c>
      <c r="Y16" s="1">
        <v>98.929749999999999</v>
      </c>
      <c r="Z16" s="1">
        <v>98.955200000000005</v>
      </c>
      <c r="AA16" s="1">
        <v>98.971760000000003</v>
      </c>
      <c r="AB16" s="1">
        <v>98.982699999999994</v>
      </c>
      <c r="AC16" s="1">
        <v>98.990030000000004</v>
      </c>
      <c r="AD16" s="1">
        <v>98.994969999999995</v>
      </c>
      <c r="AH16">
        <v>440</v>
      </c>
      <c r="AI16" s="1">
        <f t="shared" si="0"/>
        <v>0.34966888709677418</v>
      </c>
      <c r="AJ16" s="1">
        <f t="shared" si="1"/>
        <v>0.35029716451612908</v>
      </c>
      <c r="AK16" s="1">
        <f t="shared" si="2"/>
        <v>0.35067173225806453</v>
      </c>
      <c r="AL16" s="1">
        <f t="shared" si="3"/>
        <v>0.35089929032258066</v>
      </c>
      <c r="AM16" s="1">
        <f t="shared" si="4"/>
        <v>0.35104104838709677</v>
      </c>
      <c r="AN16" s="1">
        <f t="shared" si="5"/>
        <v>0.35113135483870972</v>
      </c>
      <c r="AO16" s="1">
        <f t="shared" si="6"/>
        <v>0.35119011612903228</v>
      </c>
      <c r="AP16" s="1">
        <f t="shared" si="7"/>
        <v>0.35122893548387096</v>
      </c>
      <c r="AQ16" s="1">
        <f t="shared" si="8"/>
        <v>0.35125494516129036</v>
      </c>
      <c r="AR16" s="1">
        <f t="shared" si="9"/>
        <v>0.35127247419354835</v>
      </c>
    </row>
    <row r="17" spans="1:44" x14ac:dyDescent="0.35">
      <c r="A17" s="3"/>
      <c r="B17">
        <v>0.75</v>
      </c>
      <c r="C17" s="3">
        <v>20.5021649</v>
      </c>
      <c r="D17" s="3">
        <v>20.952143700000001</v>
      </c>
      <c r="E17" s="3">
        <v>21.306958900000001</v>
      </c>
      <c r="F17" s="3">
        <v>21.5813965</v>
      </c>
      <c r="G17" s="3">
        <v>21.791509099999999</v>
      </c>
      <c r="H17" s="3">
        <v>21.951072700000001</v>
      </c>
      <c r="I17" s="3">
        <v>22.071259699999999</v>
      </c>
      <c r="J17" s="3">
        <v>22.161162399999998</v>
      </c>
      <c r="K17" s="3">
        <v>22.228040700000001</v>
      </c>
      <c r="L17" s="3">
        <v>22.277413800000001</v>
      </c>
      <c r="T17">
        <v>450</v>
      </c>
      <c r="U17" s="1">
        <v>98.364360000000005</v>
      </c>
      <c r="V17" s="1">
        <v>98.562029999999993</v>
      </c>
      <c r="W17" s="1">
        <v>98.681049999999999</v>
      </c>
      <c r="X17" s="1">
        <v>98.753860000000003</v>
      </c>
      <c r="Y17" s="1">
        <v>98.799419999999998</v>
      </c>
      <c r="Z17" s="1">
        <v>98.828530000000001</v>
      </c>
      <c r="AA17" s="1">
        <v>98.847489999999993</v>
      </c>
      <c r="AB17" s="1">
        <v>98.860029999999995</v>
      </c>
      <c r="AC17" s="1">
        <v>98.868430000000004</v>
      </c>
      <c r="AD17" s="1">
        <v>98.874099999999999</v>
      </c>
      <c r="AH17">
        <v>450</v>
      </c>
      <c r="AI17" s="1">
        <f t="shared" si="0"/>
        <v>0.356967435483871</v>
      </c>
      <c r="AJ17" s="1">
        <f t="shared" si="1"/>
        <v>0.35768478629032258</v>
      </c>
      <c r="AK17" s="1">
        <f t="shared" si="2"/>
        <v>0.3581167137096774</v>
      </c>
      <c r="AL17" s="1">
        <f t="shared" si="3"/>
        <v>0.35838094354838712</v>
      </c>
      <c r="AM17" s="1">
        <f t="shared" si="4"/>
        <v>0.35854628225806451</v>
      </c>
      <c r="AN17" s="1">
        <f t="shared" si="5"/>
        <v>0.35865192338709678</v>
      </c>
      <c r="AO17" s="1">
        <f t="shared" si="6"/>
        <v>0.35872072983870967</v>
      </c>
      <c r="AP17" s="1">
        <f t="shared" si="7"/>
        <v>0.35876623790322582</v>
      </c>
      <c r="AQ17" s="1">
        <f t="shared" si="8"/>
        <v>0.35879672177419358</v>
      </c>
      <c r="AR17" s="1">
        <f t="shared" si="9"/>
        <v>0.35881729838709675</v>
      </c>
    </row>
    <row r="18" spans="1:44" x14ac:dyDescent="0.35">
      <c r="A18" s="3"/>
      <c r="B18">
        <v>0.8</v>
      </c>
      <c r="C18" s="3">
        <v>20.5011473</v>
      </c>
      <c r="D18" s="3">
        <v>20.9510471</v>
      </c>
      <c r="E18" s="3">
        <v>21.305784599999999</v>
      </c>
      <c r="F18" s="3">
        <v>21.580158399999998</v>
      </c>
      <c r="G18" s="3">
        <v>21.790220900000001</v>
      </c>
      <c r="H18" s="3">
        <v>21.949746399999999</v>
      </c>
      <c r="I18" s="3">
        <v>22.069904000000001</v>
      </c>
      <c r="J18" s="3">
        <v>22.159784500000001</v>
      </c>
      <c r="K18" s="3">
        <v>22.226646200000001</v>
      </c>
      <c r="L18" s="3">
        <v>22.276006899999999</v>
      </c>
      <c r="T18">
        <v>460</v>
      </c>
      <c r="U18" s="1">
        <v>98.166470000000004</v>
      </c>
      <c r="V18" s="1">
        <v>98.386719999999997</v>
      </c>
      <c r="W18" s="1">
        <v>98.52064</v>
      </c>
      <c r="X18" s="1">
        <v>98.603149999999999</v>
      </c>
      <c r="Y18" s="1">
        <v>98.655029999999996</v>
      </c>
      <c r="Z18" s="1">
        <v>98.688270000000003</v>
      </c>
      <c r="AA18" s="1">
        <v>98.709959999999995</v>
      </c>
      <c r="AB18" s="1">
        <v>98.724320000000006</v>
      </c>
      <c r="AC18" s="1">
        <v>98.733930000000001</v>
      </c>
      <c r="AD18" s="1">
        <v>98.74042</v>
      </c>
      <c r="AH18">
        <v>460</v>
      </c>
      <c r="AI18" s="1">
        <f t="shared" si="0"/>
        <v>0.36416593709677419</v>
      </c>
      <c r="AJ18" s="1">
        <f t="shared" si="1"/>
        <v>0.36498299354838704</v>
      </c>
      <c r="AK18" s="1">
        <f t="shared" si="2"/>
        <v>0.36547979354838711</v>
      </c>
      <c r="AL18" s="1">
        <f t="shared" si="3"/>
        <v>0.36578587903225807</v>
      </c>
      <c r="AM18" s="1">
        <f t="shared" si="4"/>
        <v>0.36597833709677419</v>
      </c>
      <c r="AN18" s="1">
        <f t="shared" si="5"/>
        <v>0.36610164677419355</v>
      </c>
      <c r="AO18" s="1">
        <f t="shared" si="6"/>
        <v>0.36618210967741932</v>
      </c>
      <c r="AP18" s="1">
        <f t="shared" si="7"/>
        <v>0.36623538064516131</v>
      </c>
      <c r="AQ18" s="1">
        <f t="shared" si="8"/>
        <v>0.36627103064516131</v>
      </c>
      <c r="AR18" s="1">
        <f t="shared" si="9"/>
        <v>0.3662951064516129</v>
      </c>
    </row>
    <row r="19" spans="1:44" x14ac:dyDescent="0.35">
      <c r="A19" s="3"/>
      <c r="B19">
        <v>0.85</v>
      </c>
      <c r="C19" s="3">
        <v>20.499023600000001</v>
      </c>
      <c r="D19" s="3">
        <v>20.948864400000001</v>
      </c>
      <c r="E19" s="3">
        <v>21.303520800000001</v>
      </c>
      <c r="F19" s="3">
        <v>21.577823200000001</v>
      </c>
      <c r="G19" s="3">
        <v>21.7878279</v>
      </c>
      <c r="H19" s="3">
        <v>21.947309300000001</v>
      </c>
      <c r="I19" s="3">
        <v>22.0674323</v>
      </c>
      <c r="J19" s="3">
        <v>22.157286500000001</v>
      </c>
      <c r="K19" s="3">
        <v>22.224128400000001</v>
      </c>
      <c r="L19" s="3">
        <v>22.2734743</v>
      </c>
      <c r="T19">
        <v>470</v>
      </c>
      <c r="U19" s="1">
        <v>97.947400000000002</v>
      </c>
      <c r="V19" s="1">
        <v>98.192359999999994</v>
      </c>
      <c r="W19" s="1">
        <v>98.342780000000005</v>
      </c>
      <c r="X19" s="1">
        <v>98.436139999999995</v>
      </c>
      <c r="Y19" s="1">
        <v>98.495109999999997</v>
      </c>
      <c r="Z19" s="1">
        <v>98.533019999999993</v>
      </c>
      <c r="AA19" s="1">
        <v>98.5578</v>
      </c>
      <c r="AB19" s="1">
        <v>98.574219999999997</v>
      </c>
      <c r="AC19" s="1">
        <v>98.585220000000007</v>
      </c>
      <c r="AD19" s="1">
        <v>98.592640000000003</v>
      </c>
      <c r="AH19">
        <v>470</v>
      </c>
      <c r="AI19" s="1">
        <f t="shared" si="0"/>
        <v>0.3712522419354839</v>
      </c>
      <c r="AJ19" s="1">
        <f t="shared" si="1"/>
        <v>0.37218071935483871</v>
      </c>
      <c r="AK19" s="1">
        <f t="shared" si="2"/>
        <v>0.37275085967741939</v>
      </c>
      <c r="AL19" s="1">
        <f t="shared" si="3"/>
        <v>0.3731047241935484</v>
      </c>
      <c r="AM19" s="1">
        <f t="shared" si="4"/>
        <v>0.37332823951612903</v>
      </c>
      <c r="AN19" s="1">
        <f t="shared" si="5"/>
        <v>0.37347193064516127</v>
      </c>
      <c r="AO19" s="1">
        <f t="shared" si="6"/>
        <v>0.37356585483870969</v>
      </c>
      <c r="AP19" s="1">
        <f t="shared" si="7"/>
        <v>0.37362809193548385</v>
      </c>
      <c r="AQ19" s="1">
        <f t="shared" si="8"/>
        <v>0.37366978548387098</v>
      </c>
      <c r="AR19" s="1">
        <f t="shared" si="9"/>
        <v>0.37369790967741939</v>
      </c>
    </row>
    <row r="20" spans="1:44" x14ac:dyDescent="0.35">
      <c r="A20" s="3"/>
      <c r="B20">
        <v>0.9</v>
      </c>
      <c r="C20" s="3">
        <v>20.493115100000001</v>
      </c>
      <c r="D20" s="3">
        <v>20.942887599999999</v>
      </c>
      <c r="E20" s="3">
        <v>21.297426999999999</v>
      </c>
      <c r="F20" s="3">
        <v>21.571608600000001</v>
      </c>
      <c r="G20" s="3">
        <v>21.781528099999999</v>
      </c>
      <c r="H20" s="3">
        <v>21.9409955</v>
      </c>
      <c r="I20" s="3">
        <v>22.061119399999999</v>
      </c>
      <c r="J20" s="3">
        <v>22.150904000000001</v>
      </c>
      <c r="K20" s="3">
        <v>22.217704699999999</v>
      </c>
      <c r="L20" s="3">
        <v>22.267029999999998</v>
      </c>
      <c r="T20">
        <v>480</v>
      </c>
      <c r="U20" s="1">
        <v>97.704899999999995</v>
      </c>
      <c r="V20" s="1">
        <v>97.976900000000001</v>
      </c>
      <c r="W20" s="1">
        <v>98.145589999999999</v>
      </c>
      <c r="X20" s="1">
        <v>98.251050000000006</v>
      </c>
      <c r="Y20" s="1">
        <v>98.318010000000001</v>
      </c>
      <c r="Z20" s="1">
        <v>98.361199999999997</v>
      </c>
      <c r="AA20" s="1">
        <v>98.389480000000006</v>
      </c>
      <c r="AB20" s="1">
        <v>98.408240000000006</v>
      </c>
      <c r="AC20" s="1">
        <v>98.420810000000003</v>
      </c>
      <c r="AD20" s="1">
        <v>98.429289999999995</v>
      </c>
      <c r="AH20">
        <v>480</v>
      </c>
      <c r="AI20" s="1">
        <f t="shared" si="0"/>
        <v>0.37821251612903228</v>
      </c>
      <c r="AJ20" s="1">
        <f t="shared" si="1"/>
        <v>0.37926541935483871</v>
      </c>
      <c r="AK20" s="1">
        <f t="shared" si="2"/>
        <v>0.37991841290322581</v>
      </c>
      <c r="AL20" s="1">
        <f t="shared" si="3"/>
        <v>0.38032664516129033</v>
      </c>
      <c r="AM20" s="1">
        <f t="shared" si="4"/>
        <v>0.38058584516129029</v>
      </c>
      <c r="AN20" s="1">
        <f t="shared" si="5"/>
        <v>0.38075303225806451</v>
      </c>
      <c r="AO20" s="1">
        <f t="shared" si="6"/>
        <v>0.3808625032258065</v>
      </c>
      <c r="AP20" s="1">
        <f t="shared" si="7"/>
        <v>0.38093512258064521</v>
      </c>
      <c r="AQ20" s="1">
        <f t="shared" si="8"/>
        <v>0.38098378064516131</v>
      </c>
      <c r="AR20" s="1">
        <f t="shared" si="9"/>
        <v>0.38101660645161289</v>
      </c>
    </row>
    <row r="21" spans="1:44" x14ac:dyDescent="0.35">
      <c r="A21" s="3"/>
      <c r="B21">
        <v>0.95</v>
      </c>
      <c r="C21" s="3">
        <v>20.4663422</v>
      </c>
      <c r="D21" s="3">
        <v>20.9164393</v>
      </c>
      <c r="E21" s="3">
        <v>21.2709364</v>
      </c>
      <c r="F21" s="3">
        <v>21.545010300000001</v>
      </c>
      <c r="G21" s="3">
        <v>21.754820500000001</v>
      </c>
      <c r="H21" s="3">
        <v>21.914198899999999</v>
      </c>
      <c r="I21" s="3">
        <v>22.034246400000001</v>
      </c>
      <c r="J21" s="3">
        <v>22.123970700000001</v>
      </c>
      <c r="K21" s="3">
        <v>22.1907642</v>
      </c>
      <c r="L21" s="3">
        <v>22.240014500000001</v>
      </c>
      <c r="T21">
        <v>490</v>
      </c>
      <c r="U21" s="1">
        <v>97.436430000000001</v>
      </c>
      <c r="V21" s="1">
        <v>97.738020000000006</v>
      </c>
      <c r="W21" s="1">
        <v>97.926929999999999</v>
      </c>
      <c r="X21" s="1">
        <v>98.045910000000006</v>
      </c>
      <c r="Y21" s="1">
        <v>98.121849999999995</v>
      </c>
      <c r="Z21" s="1">
        <v>98.171000000000006</v>
      </c>
      <c r="AA21" s="1">
        <v>98.20326</v>
      </c>
      <c r="AB21" s="1">
        <v>98.224680000000006</v>
      </c>
      <c r="AC21" s="1">
        <v>98.23903</v>
      </c>
      <c r="AD21" s="1">
        <v>98.248720000000006</v>
      </c>
      <c r="AH21">
        <v>490</v>
      </c>
      <c r="AI21" s="1">
        <f t="shared" si="0"/>
        <v>0.38503105403225807</v>
      </c>
      <c r="AJ21" s="1">
        <f t="shared" si="1"/>
        <v>0.38622282096774196</v>
      </c>
      <c r="AK21" s="1">
        <f t="shared" si="2"/>
        <v>0.38696932016129032</v>
      </c>
      <c r="AL21" s="1">
        <f t="shared" si="3"/>
        <v>0.3874394830645162</v>
      </c>
      <c r="AM21" s="1">
        <f t="shared" si="4"/>
        <v>0.38773956854838709</v>
      </c>
      <c r="AN21" s="1">
        <f t="shared" si="5"/>
        <v>0.38793379032258068</v>
      </c>
      <c r="AO21" s="1">
        <f t="shared" si="6"/>
        <v>0.38806126935483876</v>
      </c>
      <c r="AP21" s="1">
        <f t="shared" si="7"/>
        <v>0.38814591290322586</v>
      </c>
      <c r="AQ21" s="1">
        <f t="shared" si="8"/>
        <v>0.38820261854838711</v>
      </c>
      <c r="AR21" s="1">
        <f t="shared" si="9"/>
        <v>0.38824090967741937</v>
      </c>
    </row>
    <row r="22" spans="1:44" x14ac:dyDescent="0.35">
      <c r="A22" s="3"/>
      <c r="B22">
        <v>1</v>
      </c>
      <c r="C22" s="3">
        <v>20.330752</v>
      </c>
      <c r="D22" s="3">
        <v>20.7823347</v>
      </c>
      <c r="E22" s="3">
        <v>21.137009899999999</v>
      </c>
      <c r="F22" s="3">
        <v>21.410970800000001</v>
      </c>
      <c r="G22" s="3">
        <v>21.6206073</v>
      </c>
      <c r="H22" s="3">
        <v>21.7798002</v>
      </c>
      <c r="I22" s="3">
        <v>21.8997007</v>
      </c>
      <c r="J22" s="3">
        <v>21.989304199999999</v>
      </c>
      <c r="K22" s="3">
        <v>22.056003199999999</v>
      </c>
      <c r="L22" s="3">
        <v>22.1051787</v>
      </c>
      <c r="T22">
        <v>500</v>
      </c>
      <c r="U22" s="1">
        <v>97.139120000000005</v>
      </c>
      <c r="V22" s="1">
        <v>97.473079999999996</v>
      </c>
      <c r="W22" s="1">
        <v>97.684370000000001</v>
      </c>
      <c r="X22" s="1">
        <v>97.818449999999999</v>
      </c>
      <c r="Y22" s="1">
        <v>97.904499999999999</v>
      </c>
      <c r="Z22" s="1">
        <v>97.960390000000004</v>
      </c>
      <c r="AA22" s="1">
        <v>97.997159999999994</v>
      </c>
      <c r="AB22" s="1">
        <v>98.021590000000003</v>
      </c>
      <c r="AC22" s="1">
        <v>98.037989999999994</v>
      </c>
      <c r="AD22" s="1">
        <v>98.049059999999997</v>
      </c>
      <c r="AH22">
        <v>500</v>
      </c>
      <c r="AI22" s="1">
        <f t="shared" si="0"/>
        <v>0.39169000000000004</v>
      </c>
      <c r="AJ22" s="1">
        <f t="shared" si="1"/>
        <v>0.39303661290322583</v>
      </c>
      <c r="AK22" s="1">
        <f t="shared" si="2"/>
        <v>0.39388858870967741</v>
      </c>
      <c r="AL22" s="1">
        <f t="shared" si="3"/>
        <v>0.39442923387096773</v>
      </c>
      <c r="AM22" s="1">
        <f t="shared" si="4"/>
        <v>0.39477620967741939</v>
      </c>
      <c r="AN22" s="1">
        <f t="shared" si="5"/>
        <v>0.39500157258064517</v>
      </c>
      <c r="AO22" s="1">
        <f t="shared" si="6"/>
        <v>0.3951498387096774</v>
      </c>
      <c r="AP22" s="1">
        <f t="shared" si="7"/>
        <v>0.39524834677419357</v>
      </c>
      <c r="AQ22" s="1">
        <f t="shared" si="8"/>
        <v>0.39531447580645163</v>
      </c>
      <c r="AR22" s="1">
        <f t="shared" si="9"/>
        <v>0.39535911290322578</v>
      </c>
    </row>
    <row r="23" spans="1:44" x14ac:dyDescent="0.35">
      <c r="A23" s="3"/>
      <c r="B23">
        <v>1.05</v>
      </c>
      <c r="C23" s="3">
        <v>19.576737999999999</v>
      </c>
      <c r="D23" s="3">
        <v>20.034451399999998</v>
      </c>
      <c r="E23" s="3">
        <v>20.390458899999999</v>
      </c>
      <c r="F23" s="3">
        <v>20.664536300000002</v>
      </c>
      <c r="G23" s="3">
        <v>20.8739931</v>
      </c>
      <c r="H23" s="3">
        <v>21.03295</v>
      </c>
      <c r="I23" s="3">
        <v>21.152566</v>
      </c>
      <c r="J23" s="3">
        <v>21.241919200000002</v>
      </c>
      <c r="K23" s="3">
        <v>21.308413900000001</v>
      </c>
      <c r="L23" s="3">
        <v>21.3574223</v>
      </c>
      <c r="T23">
        <v>510</v>
      </c>
      <c r="U23" s="1">
        <v>96.80968</v>
      </c>
      <c r="V23" s="1">
        <v>97.179060000000007</v>
      </c>
      <c r="W23" s="1">
        <v>97.415139999999994</v>
      </c>
      <c r="X23" s="1">
        <v>97.566100000000006</v>
      </c>
      <c r="Y23" s="1">
        <v>97.663510000000002</v>
      </c>
      <c r="Z23" s="1">
        <v>97.727029999999999</v>
      </c>
      <c r="AA23" s="1">
        <v>97.768919999999994</v>
      </c>
      <c r="AB23" s="1">
        <v>97.796809999999994</v>
      </c>
      <c r="AC23" s="1">
        <v>97.815529999999995</v>
      </c>
      <c r="AD23" s="1">
        <v>97.82817</v>
      </c>
      <c r="AH23">
        <v>510</v>
      </c>
      <c r="AI23" s="1">
        <f t="shared" si="0"/>
        <v>0.39816884516129031</v>
      </c>
      <c r="AJ23" s="1">
        <f t="shared" si="1"/>
        <v>0.39968806935483875</v>
      </c>
      <c r="AK23" s="1">
        <f t="shared" si="2"/>
        <v>0.40065904354838711</v>
      </c>
      <c r="AL23" s="1">
        <f t="shared" si="3"/>
        <v>0.40127992741935486</v>
      </c>
      <c r="AM23" s="1">
        <f t="shared" si="4"/>
        <v>0.40168056532258067</v>
      </c>
      <c r="AN23" s="1">
        <f t="shared" si="5"/>
        <v>0.40194181693548392</v>
      </c>
      <c r="AO23" s="1">
        <f t="shared" si="6"/>
        <v>0.40211410645161288</v>
      </c>
      <c r="AP23" s="1">
        <f t="shared" si="7"/>
        <v>0.40222881532258065</v>
      </c>
      <c r="AQ23" s="1">
        <f t="shared" si="8"/>
        <v>0.40230580887096773</v>
      </c>
      <c r="AR23" s="1">
        <f t="shared" si="9"/>
        <v>0.40235779596774196</v>
      </c>
    </row>
    <row r="24" spans="1:44" x14ac:dyDescent="0.35">
      <c r="A24" s="3"/>
      <c r="B24">
        <v>1.1000000000000001</v>
      </c>
      <c r="C24" s="3">
        <v>15.4526352</v>
      </c>
      <c r="D24" s="3">
        <v>15.9369269</v>
      </c>
      <c r="E24" s="3">
        <v>16.3003742</v>
      </c>
      <c r="F24" s="3">
        <v>16.576803600000002</v>
      </c>
      <c r="G24" s="3">
        <v>16.786817899999999</v>
      </c>
      <c r="H24" s="3">
        <v>16.945882099999999</v>
      </c>
      <c r="I24" s="3">
        <v>17.065148300000001</v>
      </c>
      <c r="J24" s="3">
        <v>17.1541128</v>
      </c>
      <c r="K24" s="3">
        <v>17.220247100000002</v>
      </c>
      <c r="L24" s="3">
        <v>17.268928800000001</v>
      </c>
      <c r="T24">
        <v>520</v>
      </c>
      <c r="U24" s="1">
        <v>96.444339999999997</v>
      </c>
      <c r="V24" s="1">
        <v>96.852500000000006</v>
      </c>
      <c r="W24" s="1">
        <v>97.116039999999998</v>
      </c>
      <c r="X24" s="1">
        <v>97.285870000000003</v>
      </c>
      <c r="Y24" s="1">
        <v>97.396100000000004</v>
      </c>
      <c r="Z24" s="1">
        <v>97.468260000000001</v>
      </c>
      <c r="AA24" s="1">
        <v>97.515969999999996</v>
      </c>
      <c r="AB24" s="1">
        <v>97.547790000000006</v>
      </c>
      <c r="AC24" s="1">
        <v>97.56917</v>
      </c>
      <c r="AD24" s="1">
        <v>97.583609999999993</v>
      </c>
      <c r="AH24">
        <v>520</v>
      </c>
      <c r="AI24" s="1">
        <f t="shared" si="0"/>
        <v>0.40444400645161288</v>
      </c>
      <c r="AJ24" s="1">
        <f t="shared" si="1"/>
        <v>0.40615564516129038</v>
      </c>
      <c r="AK24" s="1">
        <f t="shared" si="2"/>
        <v>0.40726081290322586</v>
      </c>
      <c r="AL24" s="1">
        <f t="shared" si="3"/>
        <v>0.40797300322580649</v>
      </c>
      <c r="AM24" s="1">
        <f t="shared" si="4"/>
        <v>0.40843525806451619</v>
      </c>
      <c r="AN24" s="1">
        <f t="shared" si="5"/>
        <v>0.40873786451612909</v>
      </c>
      <c r="AO24" s="1">
        <f t="shared" si="6"/>
        <v>0.40893793870967737</v>
      </c>
      <c r="AP24" s="1">
        <f t="shared" si="7"/>
        <v>0.4090713774193549</v>
      </c>
      <c r="AQ24" s="1">
        <f t="shared" si="8"/>
        <v>0.40916103548387101</v>
      </c>
      <c r="AR24" s="1">
        <f t="shared" si="9"/>
        <v>0.40922159032258065</v>
      </c>
    </row>
    <row r="25" spans="1:44" x14ac:dyDescent="0.35">
      <c r="A25" s="3"/>
      <c r="B25">
        <v>1.1499999999999999</v>
      </c>
      <c r="C25" s="3">
        <v>-3.8120282099999998</v>
      </c>
      <c r="D25" s="3">
        <v>-3.20779134</v>
      </c>
      <c r="E25" s="3">
        <v>-2.8053671699999998</v>
      </c>
      <c r="F25" s="3">
        <v>-2.5128495499999999</v>
      </c>
      <c r="G25" s="3">
        <v>-2.2955086800000002</v>
      </c>
      <c r="H25" s="3">
        <v>-2.13227133</v>
      </c>
      <c r="I25" s="3">
        <v>-2.0114325499999999</v>
      </c>
      <c r="J25" s="3">
        <v>-1.9218992699999999</v>
      </c>
      <c r="K25" s="3">
        <v>-1.85565297</v>
      </c>
      <c r="L25" s="3">
        <v>-1.8071094599999999</v>
      </c>
      <c r="T25">
        <v>530</v>
      </c>
      <c r="U25" s="1">
        <v>96.038730000000001</v>
      </c>
      <c r="V25" s="1">
        <v>96.48939</v>
      </c>
      <c r="W25" s="1">
        <v>96.783370000000005</v>
      </c>
      <c r="X25" s="1">
        <v>96.974339999999998</v>
      </c>
      <c r="Y25" s="1">
        <v>97.099019999999996</v>
      </c>
      <c r="Z25" s="1">
        <v>97.180970000000002</v>
      </c>
      <c r="AA25" s="1">
        <v>97.235320000000002</v>
      </c>
      <c r="AB25" s="1">
        <v>97.271630000000002</v>
      </c>
      <c r="AC25" s="1">
        <v>97.296049999999994</v>
      </c>
      <c r="AD25" s="1">
        <v>97.312550000000002</v>
      </c>
      <c r="AH25">
        <v>530</v>
      </c>
      <c r="AI25" s="1">
        <f t="shared" si="0"/>
        <v>0.41048812016129038</v>
      </c>
      <c r="AJ25" s="1">
        <f t="shared" si="1"/>
        <v>0.41241432822580643</v>
      </c>
      <c r="AK25" s="1">
        <f t="shared" si="2"/>
        <v>0.41367085564516132</v>
      </c>
      <c r="AL25" s="1">
        <f t="shared" si="3"/>
        <v>0.4144870983870968</v>
      </c>
      <c r="AM25" s="1">
        <f t="shared" si="4"/>
        <v>0.41502000483870971</v>
      </c>
      <c r="AN25" s="1">
        <f t="shared" si="5"/>
        <v>0.41537027499999996</v>
      </c>
      <c r="AO25" s="1">
        <f t="shared" si="6"/>
        <v>0.41560257741935486</v>
      </c>
      <c r="AP25" s="1">
        <f t="shared" si="7"/>
        <v>0.41575777338709685</v>
      </c>
      <c r="AQ25" s="1">
        <f t="shared" si="8"/>
        <v>0.41586214919354841</v>
      </c>
      <c r="AR25" s="1">
        <f t="shared" si="9"/>
        <v>0.41593267338709683</v>
      </c>
    </row>
    <row r="26" spans="1:44" x14ac:dyDescent="0.3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3"/>
      <c r="T26">
        <v>540</v>
      </c>
      <c r="U26" s="1">
        <v>95.587770000000006</v>
      </c>
      <c r="V26" s="1">
        <v>96.085059999999999</v>
      </c>
      <c r="W26" s="1">
        <v>96.41283</v>
      </c>
      <c r="X26" s="1">
        <v>96.627489999999995</v>
      </c>
      <c r="Y26" s="1">
        <v>96.768479999999997</v>
      </c>
      <c r="Z26" s="1">
        <v>96.86157</v>
      </c>
      <c r="AA26" s="1">
        <v>96.923479999999998</v>
      </c>
      <c r="AB26" s="1">
        <v>96.964920000000006</v>
      </c>
      <c r="AC26" s="1">
        <v>96.992829999999998</v>
      </c>
      <c r="AD26" s="1">
        <v>97.011700000000005</v>
      </c>
      <c r="AH26">
        <v>540</v>
      </c>
      <c r="AI26" s="1">
        <f t="shared" si="0"/>
        <v>0.416269320967742</v>
      </c>
      <c r="AJ26" s="1">
        <f t="shared" si="1"/>
        <v>0.41843493870967741</v>
      </c>
      <c r="AK26" s="1">
        <f t="shared" si="2"/>
        <v>0.41986232419354835</v>
      </c>
      <c r="AL26" s="1">
        <f t="shared" si="3"/>
        <v>0.42079713387096773</v>
      </c>
      <c r="AM26" s="1">
        <f t="shared" si="4"/>
        <v>0.42141112258064517</v>
      </c>
      <c r="AN26" s="1">
        <f t="shared" si="5"/>
        <v>0.42181651451612906</v>
      </c>
      <c r="AO26" s="1">
        <f t="shared" si="6"/>
        <v>0.42208612258064515</v>
      </c>
      <c r="AP26" s="1">
        <f t="shared" si="7"/>
        <v>0.42226658709677423</v>
      </c>
      <c r="AQ26" s="1">
        <f t="shared" si="8"/>
        <v>0.42238813064516123</v>
      </c>
      <c r="AR26" s="1">
        <f t="shared" si="9"/>
        <v>0.42247030645161293</v>
      </c>
    </row>
    <row r="27" spans="1:44" x14ac:dyDescent="0.3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3"/>
      <c r="T27">
        <v>550</v>
      </c>
      <c r="U27" s="1">
        <v>95.085509999999999</v>
      </c>
      <c r="V27" s="1">
        <v>95.634010000000004</v>
      </c>
      <c r="W27" s="1">
        <v>95.999369999999999</v>
      </c>
      <c r="X27" s="1">
        <v>96.240610000000004</v>
      </c>
      <c r="Y27" s="1">
        <v>96.400049999999993</v>
      </c>
      <c r="Z27" s="1">
        <v>96.505799999999994</v>
      </c>
      <c r="AA27" s="1">
        <v>96.576369999999997</v>
      </c>
      <c r="AB27" s="1">
        <v>96.623699999999999</v>
      </c>
      <c r="AC27" s="1">
        <v>96.655619999999999</v>
      </c>
      <c r="AD27" s="1">
        <v>96.677210000000002</v>
      </c>
      <c r="AH27">
        <v>550</v>
      </c>
      <c r="AI27" s="1">
        <f t="shared" si="0"/>
        <v>0.42175024596774197</v>
      </c>
      <c r="AJ27" s="1">
        <f t="shared" si="1"/>
        <v>0.42418310887096777</v>
      </c>
      <c r="AK27" s="1">
        <f t="shared" si="2"/>
        <v>0.42580365725806452</v>
      </c>
      <c r="AL27" s="1">
        <f t="shared" si="3"/>
        <v>0.42687367338709675</v>
      </c>
      <c r="AM27" s="1">
        <f t="shared" si="4"/>
        <v>0.42758086693548381</v>
      </c>
      <c r="AN27" s="1">
        <f t="shared" si="5"/>
        <v>0.42804991935483866</v>
      </c>
      <c r="AO27" s="1">
        <f t="shared" si="6"/>
        <v>0.42836293145161292</v>
      </c>
      <c r="AP27" s="1">
        <f t="shared" si="7"/>
        <v>0.42857286290322577</v>
      </c>
      <c r="AQ27" s="1">
        <f t="shared" si="8"/>
        <v>0.42871444354838711</v>
      </c>
      <c r="AR27" s="1">
        <f t="shared" si="9"/>
        <v>0.42881020564516126</v>
      </c>
    </row>
    <row r="28" spans="1:44" x14ac:dyDescent="0.3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3"/>
      <c r="T28">
        <v>560</v>
      </c>
      <c r="U28" s="1">
        <v>94.524900000000002</v>
      </c>
      <c r="V28" s="1">
        <v>95.129760000000005</v>
      </c>
      <c r="W28" s="1">
        <v>95.53698</v>
      </c>
      <c r="X28" s="1">
        <v>95.808109999999999</v>
      </c>
      <c r="Y28" s="1">
        <v>95.988479999999996</v>
      </c>
      <c r="Z28" s="1">
        <v>96.108670000000004</v>
      </c>
      <c r="AA28" s="1">
        <v>96.189139999999995</v>
      </c>
      <c r="AB28" s="1">
        <v>96.243250000000003</v>
      </c>
      <c r="AC28" s="1">
        <v>96.279790000000006</v>
      </c>
      <c r="AD28" s="1">
        <v>96.304509999999993</v>
      </c>
      <c r="AH28">
        <v>560</v>
      </c>
      <c r="AI28" s="1">
        <f t="shared" si="0"/>
        <v>0.42688664516129032</v>
      </c>
      <c r="AJ28" s="1">
        <f t="shared" si="1"/>
        <v>0.42961827096774197</v>
      </c>
      <c r="AK28" s="1">
        <f t="shared" si="2"/>
        <v>0.43145732903225814</v>
      </c>
      <c r="AL28" s="1">
        <f t="shared" si="3"/>
        <v>0.43268178709677424</v>
      </c>
      <c r="AM28" s="1">
        <f t="shared" si="4"/>
        <v>0.4334963612903226</v>
      </c>
      <c r="AN28" s="1">
        <f t="shared" si="5"/>
        <v>0.4340391548387097</v>
      </c>
      <c r="AO28" s="1">
        <f t="shared" si="6"/>
        <v>0.43440256774193547</v>
      </c>
      <c r="AP28" s="1">
        <f t="shared" si="7"/>
        <v>0.43464693548387101</v>
      </c>
      <c r="AQ28" s="1">
        <f t="shared" si="8"/>
        <v>0.43481195483870971</v>
      </c>
      <c r="AR28" s="1">
        <f t="shared" si="9"/>
        <v>0.43492359354838711</v>
      </c>
    </row>
    <row r="29" spans="1:44" x14ac:dyDescent="0.3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3"/>
      <c r="T29">
        <v>570</v>
      </c>
      <c r="U29" s="1">
        <v>93.897509999999997</v>
      </c>
      <c r="V29" s="1">
        <v>94.564549999999997</v>
      </c>
      <c r="W29" s="1">
        <v>95.01849</v>
      </c>
      <c r="X29" s="1">
        <v>95.323329999999999</v>
      </c>
      <c r="Y29" s="1">
        <v>95.527450000000002</v>
      </c>
      <c r="Z29" s="1">
        <v>95.664119999999997</v>
      </c>
      <c r="AA29" s="1">
        <v>95.755979999999994</v>
      </c>
      <c r="AB29" s="1">
        <v>95.817899999999995</v>
      </c>
      <c r="AC29" s="1">
        <v>95.859790000000004</v>
      </c>
      <c r="AD29" s="1">
        <v>95.888170000000002</v>
      </c>
      <c r="AH29">
        <v>570</v>
      </c>
      <c r="AI29" s="1">
        <f t="shared" si="0"/>
        <v>0.43162565080645154</v>
      </c>
      <c r="AJ29" s="1">
        <f t="shared" si="1"/>
        <v>0.43469188306451612</v>
      </c>
      <c r="AK29" s="1">
        <f t="shared" si="2"/>
        <v>0.4367785427419355</v>
      </c>
      <c r="AL29" s="1">
        <f t="shared" si="3"/>
        <v>0.43817982338709677</v>
      </c>
      <c r="AM29" s="1">
        <f t="shared" si="4"/>
        <v>0.43911811693548392</v>
      </c>
      <c r="AN29" s="1">
        <f t="shared" si="5"/>
        <v>0.43974635806451612</v>
      </c>
      <c r="AO29" s="1">
        <f t="shared" si="6"/>
        <v>0.44016861774193544</v>
      </c>
      <c r="AP29" s="1">
        <f t="shared" si="7"/>
        <v>0.44045324999999996</v>
      </c>
      <c r="AQ29" s="1">
        <f t="shared" si="8"/>
        <v>0.44064580887096771</v>
      </c>
      <c r="AR29" s="1">
        <f t="shared" si="9"/>
        <v>0.44077626532258068</v>
      </c>
    </row>
    <row r="30" spans="1:44" x14ac:dyDescent="0.35">
      <c r="A30" s="3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T30">
        <v>580</v>
      </c>
      <c r="U30" s="1">
        <v>93.19314</v>
      </c>
      <c r="V30" s="1">
        <v>93.928960000000004</v>
      </c>
      <c r="W30" s="1">
        <v>94.435209999999998</v>
      </c>
      <c r="X30" s="1">
        <v>94.778149999999997</v>
      </c>
      <c r="Y30" s="1">
        <v>95.009320000000002</v>
      </c>
      <c r="Z30" s="1">
        <v>95.164940000000001</v>
      </c>
      <c r="AA30" s="1">
        <v>95.269930000000002</v>
      </c>
      <c r="AB30" s="1">
        <v>95.340890000000002</v>
      </c>
      <c r="AC30" s="1">
        <v>95.388980000000004</v>
      </c>
      <c r="AD30" s="1">
        <v>95.421610000000001</v>
      </c>
      <c r="AH30">
        <v>580</v>
      </c>
      <c r="AI30" s="1">
        <f t="shared" si="0"/>
        <v>0.43590339677419354</v>
      </c>
      <c r="AJ30" s="1">
        <f t="shared" si="1"/>
        <v>0.43934513548387094</v>
      </c>
      <c r="AK30" s="1">
        <f t="shared" si="2"/>
        <v>0.44171307903225809</v>
      </c>
      <c r="AL30" s="1">
        <f t="shared" si="3"/>
        <v>0.44331715322580645</v>
      </c>
      <c r="AM30" s="1">
        <f t="shared" si="4"/>
        <v>0.44439843225806458</v>
      </c>
      <c r="AN30" s="1">
        <f t="shared" si="5"/>
        <v>0.44512633225806447</v>
      </c>
      <c r="AO30" s="1">
        <f t="shared" si="6"/>
        <v>0.44561741451612907</v>
      </c>
      <c r="AP30" s="1">
        <f t="shared" si="7"/>
        <v>0.44594932419354838</v>
      </c>
      <c r="AQ30" s="1">
        <f t="shared" si="8"/>
        <v>0.44617426129032256</v>
      </c>
      <c r="AR30" s="1">
        <f t="shared" si="9"/>
        <v>0.44632688548387095</v>
      </c>
    </row>
    <row r="31" spans="1:44" x14ac:dyDescent="0.35">
      <c r="A31" s="3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T31">
        <v>590</v>
      </c>
      <c r="U31" s="1">
        <v>92.39922</v>
      </c>
      <c r="V31" s="1">
        <v>93.211429999999993</v>
      </c>
      <c r="W31" s="1">
        <v>93.77646</v>
      </c>
      <c r="X31" s="1">
        <v>94.162580000000005</v>
      </c>
      <c r="Y31" s="1">
        <v>94.42474</v>
      </c>
      <c r="Z31" s="1">
        <v>94.602159999999998</v>
      </c>
      <c r="AA31" s="1">
        <v>94.722340000000003</v>
      </c>
      <c r="AB31" s="1">
        <v>94.803809999999999</v>
      </c>
      <c r="AC31" s="1">
        <v>94.859139999999996</v>
      </c>
      <c r="AD31" s="1">
        <v>94.896730000000005</v>
      </c>
      <c r="AH31">
        <v>590</v>
      </c>
      <c r="AI31" s="1">
        <f t="shared" si="0"/>
        <v>0.43964144999999999</v>
      </c>
      <c r="AJ31" s="1">
        <f t="shared" si="1"/>
        <v>0.44350599758064507</v>
      </c>
      <c r="AK31" s="1">
        <f t="shared" si="2"/>
        <v>0.44619444677419356</v>
      </c>
      <c r="AL31" s="1">
        <f t="shared" si="3"/>
        <v>0.44803163064516138</v>
      </c>
      <c r="AM31" s="1">
        <f t="shared" si="4"/>
        <v>0.44927900483870975</v>
      </c>
      <c r="AN31" s="1">
        <f t="shared" si="5"/>
        <v>0.45012318064516127</v>
      </c>
      <c r="AO31" s="1">
        <f t="shared" si="6"/>
        <v>0.45069500483870967</v>
      </c>
      <c r="AP31" s="1">
        <f t="shared" si="7"/>
        <v>0.45108264435483875</v>
      </c>
      <c r="AQ31" s="1">
        <f t="shared" si="8"/>
        <v>0.45134590806451608</v>
      </c>
      <c r="AR31" s="1">
        <f t="shared" si="9"/>
        <v>0.45152476370967742</v>
      </c>
    </row>
    <row r="32" spans="1:44" x14ac:dyDescent="0.35">
      <c r="A32" s="3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T32">
        <v>600</v>
      </c>
      <c r="U32" s="1">
        <v>91.500100000000003</v>
      </c>
      <c r="V32" s="1">
        <v>92.397509999999997</v>
      </c>
      <c r="W32" s="1">
        <v>93.028829999999999</v>
      </c>
      <c r="X32" s="1">
        <v>93.464240000000004</v>
      </c>
      <c r="Y32" s="1">
        <v>93.761979999999994</v>
      </c>
      <c r="Z32" s="1">
        <v>93.964600000000004</v>
      </c>
      <c r="AA32" s="1">
        <v>94.102450000000005</v>
      </c>
      <c r="AB32" s="1">
        <v>94.196190000000001</v>
      </c>
      <c r="AC32" s="1">
        <v>94.259990000000002</v>
      </c>
      <c r="AD32" s="1">
        <v>94.30341</v>
      </c>
      <c r="AH32">
        <v>600</v>
      </c>
      <c r="AI32" s="1">
        <f t="shared" si="0"/>
        <v>0.44274241935483877</v>
      </c>
      <c r="AJ32" s="1">
        <f t="shared" si="1"/>
        <v>0.44708472580645159</v>
      </c>
      <c r="AK32" s="1">
        <f t="shared" si="2"/>
        <v>0.45013949999999997</v>
      </c>
      <c r="AL32" s="1">
        <f t="shared" si="3"/>
        <v>0.45224632258064523</v>
      </c>
      <c r="AM32" s="1">
        <f t="shared" si="4"/>
        <v>0.45368699999999995</v>
      </c>
      <c r="AN32" s="1">
        <f t="shared" si="5"/>
        <v>0.45466741935483879</v>
      </c>
      <c r="AO32" s="1">
        <f t="shared" si="6"/>
        <v>0.45533443548387093</v>
      </c>
      <c r="AP32" s="1">
        <f t="shared" si="7"/>
        <v>0.45578801612903225</v>
      </c>
      <c r="AQ32" s="1">
        <f t="shared" si="8"/>
        <v>0.45609672580645161</v>
      </c>
      <c r="AR32" s="1">
        <f t="shared" si="9"/>
        <v>0.4563068225806452</v>
      </c>
    </row>
    <row r="33" spans="1:44" x14ac:dyDescent="0.35">
      <c r="A33" s="3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T33">
        <v>610</v>
      </c>
      <c r="U33" s="1">
        <v>90.475710000000007</v>
      </c>
      <c r="V33" s="1">
        <v>91.468689999999995</v>
      </c>
      <c r="W33" s="1">
        <v>92.175299999999993</v>
      </c>
      <c r="X33" s="1">
        <v>92.667169999999999</v>
      </c>
      <c r="Y33" s="1">
        <v>93.006</v>
      </c>
      <c r="Z33" s="1">
        <v>93.237939999999995</v>
      </c>
      <c r="AA33" s="1">
        <v>93.396439999999998</v>
      </c>
      <c r="AB33" s="1">
        <v>93.50461</v>
      </c>
      <c r="AC33" s="1">
        <v>93.578400000000002</v>
      </c>
      <c r="AD33" s="1">
        <v>93.628709999999998</v>
      </c>
      <c r="AH33">
        <v>610</v>
      </c>
      <c r="AI33" s="1">
        <f t="shared" si="0"/>
        <v>0.44508212177419354</v>
      </c>
      <c r="AJ33" s="1">
        <f t="shared" si="1"/>
        <v>0.44996694274193549</v>
      </c>
      <c r="AK33" s="1">
        <f t="shared" si="2"/>
        <v>0.4534430080645161</v>
      </c>
      <c r="AL33" s="1">
        <f t="shared" si="3"/>
        <v>0.45586269112903222</v>
      </c>
      <c r="AM33" s="1">
        <f t="shared" si="4"/>
        <v>0.45752951612903225</v>
      </c>
      <c r="AN33" s="1">
        <f t="shared" si="5"/>
        <v>0.4586705112903226</v>
      </c>
      <c r="AO33" s="1">
        <f t="shared" si="6"/>
        <v>0.45945022903225807</v>
      </c>
      <c r="AP33" s="1">
        <f t="shared" si="7"/>
        <v>0.45998235564516127</v>
      </c>
      <c r="AQ33" s="1">
        <f t="shared" si="8"/>
        <v>0.4603453548387097</v>
      </c>
      <c r="AR33" s="1">
        <f t="shared" si="9"/>
        <v>0.46059284758064517</v>
      </c>
    </row>
    <row r="34" spans="1:44" x14ac:dyDescent="0.35">
      <c r="A34" s="3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T34">
        <v>620</v>
      </c>
      <c r="U34" s="1">
        <v>89.29956</v>
      </c>
      <c r="V34" s="1">
        <v>90.400620000000004</v>
      </c>
      <c r="W34" s="1">
        <v>91.193340000000006</v>
      </c>
      <c r="X34" s="1">
        <v>91.750380000000007</v>
      </c>
      <c r="Y34" s="1">
        <v>92.137039999999999</v>
      </c>
      <c r="Z34" s="1">
        <v>92.403319999999994</v>
      </c>
      <c r="AA34" s="1">
        <v>92.586160000000007</v>
      </c>
      <c r="AB34" s="1">
        <v>92.711389999999994</v>
      </c>
      <c r="AC34" s="1">
        <v>92.797060000000002</v>
      </c>
      <c r="AD34" s="1">
        <v>92.855580000000003</v>
      </c>
      <c r="AH34">
        <v>620</v>
      </c>
      <c r="AI34" s="1">
        <f t="shared" si="0"/>
        <v>0.4464978</v>
      </c>
      <c r="AJ34" s="1">
        <f t="shared" si="1"/>
        <v>0.45200310000000005</v>
      </c>
      <c r="AK34" s="1">
        <f t="shared" si="2"/>
        <v>0.45596670000000006</v>
      </c>
      <c r="AL34" s="1">
        <f t="shared" si="3"/>
        <v>0.4587519000000001</v>
      </c>
      <c r="AM34" s="1">
        <f t="shared" si="4"/>
        <v>0.46068519999999996</v>
      </c>
      <c r="AN34" s="1">
        <f t="shared" si="5"/>
        <v>0.4620166</v>
      </c>
      <c r="AO34" s="1">
        <f t="shared" si="6"/>
        <v>0.46293080000000009</v>
      </c>
      <c r="AP34" s="1">
        <f t="shared" si="7"/>
        <v>0.46355694999999997</v>
      </c>
      <c r="AQ34" s="1">
        <f t="shared" si="8"/>
        <v>0.4639853000000001</v>
      </c>
      <c r="AR34" s="1">
        <f t="shared" si="9"/>
        <v>0.46427790000000002</v>
      </c>
    </row>
    <row r="35" spans="1:44" x14ac:dyDescent="0.35">
      <c r="A35" s="3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T35">
        <v>630</v>
      </c>
      <c r="U35" s="1">
        <v>87.935199999999995</v>
      </c>
      <c r="V35" s="1">
        <v>89.159739999999999</v>
      </c>
      <c r="W35" s="1">
        <v>90.052019999999999</v>
      </c>
      <c r="X35" s="1">
        <v>90.685069999999996</v>
      </c>
      <c r="Y35" s="1">
        <v>91.127930000000006</v>
      </c>
      <c r="Z35" s="1">
        <v>91.434820000000002</v>
      </c>
      <c r="AA35" s="1">
        <v>91.646630000000002</v>
      </c>
      <c r="AB35" s="1">
        <v>91.792249999999996</v>
      </c>
      <c r="AC35" s="1">
        <v>91.892169999999993</v>
      </c>
      <c r="AD35" s="1">
        <v>91.960570000000004</v>
      </c>
      <c r="AH35">
        <v>630</v>
      </c>
      <c r="AI35" s="1">
        <f t="shared" si="0"/>
        <v>0.44676754838709676</v>
      </c>
      <c r="AJ35" s="1">
        <f t="shared" si="1"/>
        <v>0.45298900161290323</v>
      </c>
      <c r="AK35" s="1">
        <f t="shared" si="2"/>
        <v>0.45752235967741933</v>
      </c>
      <c r="AL35" s="1">
        <f t="shared" si="3"/>
        <v>0.46073866209677417</v>
      </c>
      <c r="AM35" s="1">
        <f t="shared" si="4"/>
        <v>0.46298867661290333</v>
      </c>
      <c r="AN35" s="1">
        <f t="shared" si="5"/>
        <v>0.46454787580645168</v>
      </c>
      <c r="AO35" s="1">
        <f t="shared" si="6"/>
        <v>0.46562400725806452</v>
      </c>
      <c r="AP35" s="1">
        <f t="shared" si="7"/>
        <v>0.4663638508064516</v>
      </c>
      <c r="AQ35" s="1">
        <f t="shared" si="8"/>
        <v>0.46687150887096773</v>
      </c>
      <c r="AR35" s="1">
        <f t="shared" si="9"/>
        <v>0.46721902500000007</v>
      </c>
    </row>
    <row r="36" spans="1:44" x14ac:dyDescent="0.35">
      <c r="A36" s="3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T36">
        <v>640</v>
      </c>
      <c r="U36" s="1">
        <v>86.329030000000003</v>
      </c>
      <c r="V36" s="1">
        <v>87.697010000000006</v>
      </c>
      <c r="W36" s="1">
        <v>88.706059999999994</v>
      </c>
      <c r="X36" s="1">
        <v>89.429050000000004</v>
      </c>
      <c r="Y36" s="1">
        <v>89.938910000000007</v>
      </c>
      <c r="Z36" s="1">
        <v>90.294529999999995</v>
      </c>
      <c r="AA36" s="1">
        <v>90.541169999999994</v>
      </c>
      <c r="AB36" s="1">
        <v>90.711510000000004</v>
      </c>
      <c r="AC36" s="1">
        <v>90.828760000000003</v>
      </c>
      <c r="AD36" s="1">
        <v>90.909220000000005</v>
      </c>
      <c r="AH36">
        <v>640</v>
      </c>
      <c r="AI36" s="1">
        <f t="shared" si="0"/>
        <v>0.44556918709677423</v>
      </c>
      <c r="AJ36" s="1">
        <f t="shared" si="1"/>
        <v>0.45262972903225812</v>
      </c>
      <c r="AK36" s="1">
        <f t="shared" si="2"/>
        <v>0.45783772903225811</v>
      </c>
      <c r="AL36" s="1">
        <f t="shared" si="3"/>
        <v>0.46156929032258071</v>
      </c>
      <c r="AM36" s="1">
        <f t="shared" si="4"/>
        <v>0.46420082580645167</v>
      </c>
      <c r="AN36" s="1">
        <f t="shared" si="5"/>
        <v>0.46603628387096774</v>
      </c>
      <c r="AO36" s="1">
        <f t="shared" si="6"/>
        <v>0.46730926451612903</v>
      </c>
      <c r="AP36" s="1">
        <f t="shared" si="7"/>
        <v>0.46818843870967747</v>
      </c>
      <c r="AQ36" s="1">
        <f t="shared" si="8"/>
        <v>0.46879360000000003</v>
      </c>
      <c r="AR36" s="1">
        <f t="shared" si="9"/>
        <v>0.46920887741935491</v>
      </c>
    </row>
    <row r="37" spans="1:44" x14ac:dyDescent="0.35">
      <c r="A37" s="3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T37">
        <v>650</v>
      </c>
      <c r="U37" s="1">
        <v>84.392840000000007</v>
      </c>
      <c r="V37" s="1">
        <v>85.931880000000007</v>
      </c>
      <c r="W37" s="1">
        <v>87.081460000000007</v>
      </c>
      <c r="X37" s="1">
        <v>87.913470000000004</v>
      </c>
      <c r="Y37" s="1">
        <v>88.50497</v>
      </c>
      <c r="Z37" s="1">
        <v>88.920360000000002</v>
      </c>
      <c r="AA37" s="1">
        <v>89.210149999999999</v>
      </c>
      <c r="AB37" s="1">
        <v>89.411109999999994</v>
      </c>
      <c r="AC37" s="1">
        <v>89.549930000000003</v>
      </c>
      <c r="AD37" s="1">
        <v>89.645449999999997</v>
      </c>
      <c r="AH37">
        <v>650</v>
      </c>
      <c r="AI37" s="1">
        <f t="shared" si="0"/>
        <v>0.44238182258064523</v>
      </c>
      <c r="AJ37" s="1">
        <f t="shared" si="1"/>
        <v>0.45044937096774196</v>
      </c>
      <c r="AK37" s="1">
        <f t="shared" si="2"/>
        <v>0.45647539516129043</v>
      </c>
      <c r="AL37" s="1">
        <f t="shared" si="3"/>
        <v>0.46083673790322577</v>
      </c>
      <c r="AM37" s="1">
        <f t="shared" si="4"/>
        <v>0.46393734274193554</v>
      </c>
      <c r="AN37" s="1">
        <f t="shared" si="5"/>
        <v>0.46611479032258069</v>
      </c>
      <c r="AO37" s="1">
        <f t="shared" si="6"/>
        <v>0.46763385080645165</v>
      </c>
      <c r="AP37" s="1">
        <f t="shared" si="7"/>
        <v>0.46868727016129025</v>
      </c>
      <c r="AQ37" s="1">
        <f t="shared" si="8"/>
        <v>0.46941495564516122</v>
      </c>
      <c r="AR37" s="1">
        <f t="shared" si="9"/>
        <v>0.46991566532258067</v>
      </c>
    </row>
    <row r="38" spans="1:44" x14ac:dyDescent="0.35">
      <c r="A38" s="3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T38">
        <v>660</v>
      </c>
      <c r="U38" s="1">
        <v>81.942880000000002</v>
      </c>
      <c r="V38" s="1">
        <v>83.697609999999997</v>
      </c>
      <c r="W38" s="1">
        <v>85.025459999999995</v>
      </c>
      <c r="X38" s="1">
        <v>85.996380000000002</v>
      </c>
      <c r="Y38" s="1">
        <v>86.692610000000002</v>
      </c>
      <c r="Z38" s="1">
        <v>87.184899999999999</v>
      </c>
      <c r="AA38" s="1">
        <v>87.530339999999995</v>
      </c>
      <c r="AB38" s="1">
        <v>87.771010000000004</v>
      </c>
      <c r="AC38" s="1">
        <v>87.937889999999996</v>
      </c>
      <c r="AD38" s="1">
        <v>88.053070000000005</v>
      </c>
      <c r="AH38">
        <v>660</v>
      </c>
      <c r="AI38" s="1">
        <f t="shared" si="0"/>
        <v>0.43614758709677426</v>
      </c>
      <c r="AJ38" s="1">
        <f t="shared" si="1"/>
        <v>0.44548727903225804</v>
      </c>
      <c r="AK38" s="1">
        <f t="shared" si="2"/>
        <v>0.45255486774193548</v>
      </c>
      <c r="AL38" s="1">
        <f t="shared" si="3"/>
        <v>0.45772266774193554</v>
      </c>
      <c r="AM38" s="1">
        <f t="shared" si="4"/>
        <v>0.46142840806451618</v>
      </c>
      <c r="AN38" s="1">
        <f t="shared" si="5"/>
        <v>0.46404866129032257</v>
      </c>
      <c r="AO38" s="1">
        <f t="shared" si="6"/>
        <v>0.46588729354838709</v>
      </c>
      <c r="AP38" s="1">
        <f t="shared" si="7"/>
        <v>0.4671682790322581</v>
      </c>
      <c r="AQ38" s="1">
        <f t="shared" si="8"/>
        <v>0.46805651129032261</v>
      </c>
      <c r="AR38" s="1">
        <f t="shared" si="9"/>
        <v>0.46866956612903232</v>
      </c>
    </row>
    <row r="39" spans="1:44" x14ac:dyDescent="0.35">
      <c r="A39" s="3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T39">
        <v>670</v>
      </c>
      <c r="U39" s="1">
        <v>77.906549999999996</v>
      </c>
      <c r="V39" s="1">
        <v>80.030259999999998</v>
      </c>
      <c r="W39" s="1">
        <v>81.660529999999994</v>
      </c>
      <c r="X39" s="1">
        <v>82.865669999999994</v>
      </c>
      <c r="Y39" s="1">
        <v>83.73733</v>
      </c>
      <c r="Z39" s="1">
        <v>84.358080000000001</v>
      </c>
      <c r="AA39" s="1">
        <v>84.796260000000004</v>
      </c>
      <c r="AB39" s="1">
        <v>85.103049999999996</v>
      </c>
      <c r="AC39" s="1">
        <v>85.31662</v>
      </c>
      <c r="AD39" s="1">
        <v>85.464500000000001</v>
      </c>
      <c r="AH39">
        <v>670</v>
      </c>
      <c r="AI39" s="1">
        <f t="shared" si="0"/>
        <v>0.4209466814516129</v>
      </c>
      <c r="AJ39" s="1">
        <f t="shared" si="1"/>
        <v>0.43242156612903221</v>
      </c>
      <c r="AK39" s="1">
        <f t="shared" si="2"/>
        <v>0.44123028306451612</v>
      </c>
      <c r="AL39" s="1">
        <f t="shared" si="3"/>
        <v>0.44774192661290318</v>
      </c>
      <c r="AM39" s="1">
        <f t="shared" si="4"/>
        <v>0.45245170241935484</v>
      </c>
      <c r="AN39" s="1">
        <f t="shared" si="5"/>
        <v>0.45580575483870972</v>
      </c>
      <c r="AO39" s="1">
        <f t="shared" si="6"/>
        <v>0.45817334032258067</v>
      </c>
      <c r="AP39" s="1">
        <f t="shared" si="7"/>
        <v>0.45983099596774191</v>
      </c>
      <c r="AQ39" s="1">
        <f t="shared" si="8"/>
        <v>0.46098496290322583</v>
      </c>
      <c r="AR39" s="1">
        <f t="shared" si="9"/>
        <v>0.46178399193548392</v>
      </c>
    </row>
    <row r="40" spans="1:44" x14ac:dyDescent="0.35">
      <c r="A40" s="3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T40">
        <v>680</v>
      </c>
      <c r="U40" s="1">
        <v>75.072429999999997</v>
      </c>
      <c r="V40" s="1">
        <v>77.421689999999998</v>
      </c>
      <c r="W40" s="1">
        <v>79.247730000000004</v>
      </c>
      <c r="X40" s="1">
        <v>80.611379999999997</v>
      </c>
      <c r="Y40" s="1">
        <v>81.606179999999995</v>
      </c>
      <c r="Z40" s="1">
        <v>82.319820000000007</v>
      </c>
      <c r="AA40" s="1">
        <v>82.826750000000004</v>
      </c>
      <c r="AB40" s="1">
        <v>83.183539999999994</v>
      </c>
      <c r="AC40" s="1">
        <v>83.433030000000002</v>
      </c>
      <c r="AD40" s="1">
        <v>83.60642</v>
      </c>
      <c r="AH40">
        <v>680</v>
      </c>
      <c r="AI40" s="1">
        <f t="shared" si="0"/>
        <v>0.41168751935483872</v>
      </c>
      <c r="AJ40" s="1">
        <f t="shared" si="1"/>
        <v>0.4245705580645161</v>
      </c>
      <c r="AK40" s="1">
        <f t="shared" si="2"/>
        <v>0.43458432580645168</v>
      </c>
      <c r="AL40" s="1">
        <f t="shared" si="3"/>
        <v>0.44206240645161288</v>
      </c>
      <c r="AM40" s="1">
        <f t="shared" si="4"/>
        <v>0.44751776129032256</v>
      </c>
      <c r="AN40" s="1">
        <f t="shared" si="5"/>
        <v>0.45143127096774199</v>
      </c>
      <c r="AO40" s="1">
        <f t="shared" si="6"/>
        <v>0.45421120967741935</v>
      </c>
      <c r="AP40" s="1">
        <f t="shared" si="7"/>
        <v>0.45616779999999996</v>
      </c>
      <c r="AQ40" s="1">
        <f t="shared" si="8"/>
        <v>0.45753597096774196</v>
      </c>
      <c r="AR40" s="1">
        <f t="shared" si="9"/>
        <v>0.45848681935483876</v>
      </c>
    </row>
    <row r="41" spans="1:44" x14ac:dyDescent="0.35">
      <c r="A41" s="3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T41">
        <v>690</v>
      </c>
      <c r="U41" s="1">
        <v>72.282259999999994</v>
      </c>
      <c r="V41" s="1">
        <v>74.834419999999994</v>
      </c>
      <c r="W41" s="1">
        <v>76.842650000000006</v>
      </c>
      <c r="X41" s="1">
        <v>78.357730000000004</v>
      </c>
      <c r="Y41" s="1">
        <v>79.472719999999995</v>
      </c>
      <c r="Z41" s="1">
        <v>80.278700000000001</v>
      </c>
      <c r="AA41" s="1">
        <v>80.855000000000004</v>
      </c>
      <c r="AB41" s="1">
        <v>81.26294</v>
      </c>
      <c r="AC41" s="1">
        <v>81.549570000000003</v>
      </c>
      <c r="AD41" s="1">
        <v>81.749600000000001</v>
      </c>
      <c r="AH41">
        <v>690</v>
      </c>
      <c r="AI41" s="1">
        <f t="shared" si="0"/>
        <v>0.40221580161290321</v>
      </c>
      <c r="AJ41" s="1">
        <f t="shared" si="1"/>
        <v>0.41641733709677414</v>
      </c>
      <c r="AK41" s="1">
        <f t="shared" si="2"/>
        <v>0.42759216532258076</v>
      </c>
      <c r="AL41" s="1">
        <f t="shared" si="3"/>
        <v>0.4360228524193549</v>
      </c>
      <c r="AM41" s="1">
        <f t="shared" si="4"/>
        <v>0.44222723225806448</v>
      </c>
      <c r="AN41" s="1">
        <f t="shared" si="5"/>
        <v>0.44671212096774199</v>
      </c>
      <c r="AO41" s="1">
        <f t="shared" si="6"/>
        <v>0.4499189516129033</v>
      </c>
      <c r="AP41" s="1">
        <f t="shared" si="7"/>
        <v>0.45218894032258067</v>
      </c>
      <c r="AQ41" s="1">
        <f t="shared" si="8"/>
        <v>0.45378389758064519</v>
      </c>
      <c r="AR41" s="1">
        <f t="shared" si="9"/>
        <v>0.45489696774193544</v>
      </c>
    </row>
    <row r="42" spans="1:44" x14ac:dyDescent="0.35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T42">
        <v>700</v>
      </c>
      <c r="U42" s="1">
        <v>68.980609999999999</v>
      </c>
      <c r="V42" s="1">
        <v>71.765789999999996</v>
      </c>
      <c r="W42" s="1">
        <v>73.984930000000006</v>
      </c>
      <c r="X42" s="1">
        <v>75.67662</v>
      </c>
      <c r="Y42" s="1">
        <v>76.932829999999996</v>
      </c>
      <c r="Z42" s="1">
        <v>77.848089999999999</v>
      </c>
      <c r="AA42" s="1">
        <v>78.507099999999994</v>
      </c>
      <c r="AB42" s="1">
        <v>78.976420000000005</v>
      </c>
      <c r="AC42" s="1">
        <v>79.307900000000004</v>
      </c>
      <c r="AD42" s="1">
        <v>79.540279999999996</v>
      </c>
      <c r="AH42">
        <v>700</v>
      </c>
      <c r="AI42" s="1">
        <f t="shared" si="0"/>
        <v>0.3894066693548387</v>
      </c>
      <c r="AJ42" s="1">
        <f t="shared" si="1"/>
        <v>0.40512945967741937</v>
      </c>
      <c r="AK42" s="1">
        <f t="shared" si="2"/>
        <v>0.41765686290322585</v>
      </c>
      <c r="AL42" s="1">
        <f t="shared" si="3"/>
        <v>0.42720672580645164</v>
      </c>
      <c r="AM42" s="1">
        <f t="shared" si="4"/>
        <v>0.43429823387096772</v>
      </c>
      <c r="AN42" s="1">
        <f t="shared" si="5"/>
        <v>0.43946502419354844</v>
      </c>
      <c r="AO42" s="1">
        <f t="shared" si="6"/>
        <v>0.44318524193548392</v>
      </c>
      <c r="AP42" s="1">
        <f t="shared" si="7"/>
        <v>0.44583462903225812</v>
      </c>
      <c r="AQ42" s="1">
        <f t="shared" si="8"/>
        <v>0.44770588709677422</v>
      </c>
      <c r="AR42" s="1">
        <f t="shared" si="9"/>
        <v>0.44901770967741939</v>
      </c>
    </row>
    <row r="43" spans="1:44" x14ac:dyDescent="0.35">
      <c r="A43" s="3"/>
      <c r="B43" s="4"/>
      <c r="C43" s="3"/>
      <c r="D43" s="3"/>
      <c r="E43" s="3"/>
      <c r="F43" s="3"/>
      <c r="G43" s="3"/>
      <c r="H43" s="3"/>
      <c r="I43" s="3"/>
      <c r="J43" s="3"/>
      <c r="K43" s="3"/>
      <c r="L43" s="3"/>
      <c r="T43">
        <v>710</v>
      </c>
      <c r="U43" s="1">
        <v>64.980119999999999</v>
      </c>
      <c r="V43" s="1">
        <v>68.039670000000001</v>
      </c>
      <c r="W43" s="1">
        <v>70.508870000000002</v>
      </c>
      <c r="X43" s="1">
        <v>72.411140000000003</v>
      </c>
      <c r="Y43" s="1">
        <v>73.836820000000003</v>
      </c>
      <c r="Z43" s="1">
        <v>74.884150000000005</v>
      </c>
      <c r="AA43" s="1">
        <v>75.643749999999997</v>
      </c>
      <c r="AB43" s="1">
        <v>76.188230000000004</v>
      </c>
      <c r="AC43" s="1">
        <v>76.574600000000004</v>
      </c>
      <c r="AD43" s="1">
        <v>76.847070000000002</v>
      </c>
      <c r="AH43">
        <v>710</v>
      </c>
      <c r="AI43" s="1">
        <f t="shared" si="0"/>
        <v>0.37206359032258063</v>
      </c>
      <c r="AJ43" s="1">
        <f t="shared" si="1"/>
        <v>0.38958198145161294</v>
      </c>
      <c r="AK43" s="1">
        <f t="shared" si="2"/>
        <v>0.40372014274193546</v>
      </c>
      <c r="AL43" s="1">
        <f t="shared" si="3"/>
        <v>0.4146121725806452</v>
      </c>
      <c r="AM43" s="1">
        <f t="shared" si="4"/>
        <v>0.42277534032258068</v>
      </c>
      <c r="AN43" s="1">
        <f t="shared" si="5"/>
        <v>0.42877214919354839</v>
      </c>
      <c r="AO43" s="1">
        <f t="shared" si="6"/>
        <v>0.43312147177419352</v>
      </c>
      <c r="AP43" s="1">
        <f t="shared" si="7"/>
        <v>0.4362390588709677</v>
      </c>
      <c r="AQ43" s="1">
        <f t="shared" si="8"/>
        <v>0.43845133870967745</v>
      </c>
      <c r="AR43" s="1">
        <f t="shared" si="9"/>
        <v>0.4400114491935484</v>
      </c>
    </row>
    <row r="44" spans="1:44" x14ac:dyDescent="0.35">
      <c r="A44" s="3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T44">
        <v>720</v>
      </c>
      <c r="U44" s="1">
        <v>59.962179999999996</v>
      </c>
      <c r="V44" s="1">
        <v>63.357790000000001</v>
      </c>
      <c r="W44" s="1">
        <v>66.134129999999999</v>
      </c>
      <c r="X44" s="1">
        <v>68.29616</v>
      </c>
      <c r="Y44" s="1">
        <v>69.931950000000001</v>
      </c>
      <c r="Z44" s="1">
        <v>71.143910000000005</v>
      </c>
      <c r="AA44" s="1">
        <v>72.029259999999994</v>
      </c>
      <c r="AB44" s="1">
        <v>72.668499999999995</v>
      </c>
      <c r="AC44" s="1">
        <v>73.125380000000007</v>
      </c>
      <c r="AD44" s="1">
        <v>73.449060000000003</v>
      </c>
      <c r="AH44">
        <v>720</v>
      </c>
      <c r="AI44" s="1">
        <f t="shared" si="0"/>
        <v>0.34816749677419351</v>
      </c>
      <c r="AJ44" s="1">
        <f t="shared" si="1"/>
        <v>0.36788394193548385</v>
      </c>
      <c r="AK44" s="1">
        <f t="shared" si="2"/>
        <v>0.38400462580645162</v>
      </c>
      <c r="AL44" s="1">
        <f t="shared" si="3"/>
        <v>0.3965583483870968</v>
      </c>
      <c r="AM44" s="1">
        <f t="shared" si="4"/>
        <v>0.40605648387096777</v>
      </c>
      <c r="AN44" s="1">
        <f t="shared" si="5"/>
        <v>0.41309367096774197</v>
      </c>
      <c r="AO44" s="1">
        <f t="shared" si="6"/>
        <v>0.41823441290322572</v>
      </c>
      <c r="AP44" s="1">
        <f t="shared" si="7"/>
        <v>0.42194612903225798</v>
      </c>
      <c r="AQ44" s="1">
        <f t="shared" si="8"/>
        <v>0.42459898064516133</v>
      </c>
      <c r="AR44" s="1">
        <f t="shared" si="9"/>
        <v>0.42647841290322575</v>
      </c>
    </row>
    <row r="45" spans="1:44" x14ac:dyDescent="0.35">
      <c r="A45" s="3"/>
      <c r="B45" s="4"/>
      <c r="C45" s="3"/>
      <c r="D45" s="3"/>
      <c r="E45" s="3"/>
      <c r="F45" s="3"/>
      <c r="G45" s="3"/>
      <c r="H45" s="3"/>
      <c r="I45" s="3"/>
      <c r="J45" s="3"/>
      <c r="K45" s="3"/>
      <c r="L45" s="3"/>
      <c r="T45">
        <v>730</v>
      </c>
      <c r="U45" s="1">
        <v>53.305309999999999</v>
      </c>
      <c r="V45" s="1">
        <v>57.140090000000001</v>
      </c>
      <c r="W45" s="1">
        <v>60.317450000000001</v>
      </c>
      <c r="X45" s="1">
        <v>62.818840000000002</v>
      </c>
      <c r="Y45" s="1">
        <v>64.729349999999997</v>
      </c>
      <c r="Z45" s="1">
        <v>66.157560000000004</v>
      </c>
      <c r="AA45" s="1">
        <v>67.209810000000004</v>
      </c>
      <c r="AB45" s="1">
        <v>67.974869999999996</v>
      </c>
      <c r="AC45" s="1">
        <v>68.525319999999994</v>
      </c>
      <c r="AD45" s="1">
        <v>68.917689999999993</v>
      </c>
      <c r="AH45">
        <v>730</v>
      </c>
      <c r="AI45" s="1">
        <f t="shared" si="0"/>
        <v>0.31381351854838707</v>
      </c>
      <c r="AJ45" s="1">
        <f t="shared" si="1"/>
        <v>0.33638923951612903</v>
      </c>
      <c r="AK45" s="1">
        <f t="shared" si="2"/>
        <v>0.35509466532258072</v>
      </c>
      <c r="AL45" s="1">
        <f t="shared" si="3"/>
        <v>0.36982059032258063</v>
      </c>
      <c r="AM45" s="1">
        <f t="shared" si="4"/>
        <v>0.38106794758064516</v>
      </c>
      <c r="AN45" s="1">
        <f t="shared" si="5"/>
        <v>0.38947595806451613</v>
      </c>
      <c r="AO45" s="1">
        <f t="shared" si="6"/>
        <v>0.3956706556451613</v>
      </c>
      <c r="AP45" s="1">
        <f t="shared" si="7"/>
        <v>0.40017463790322577</v>
      </c>
      <c r="AQ45" s="1">
        <f t="shared" si="8"/>
        <v>0.40341519032258055</v>
      </c>
      <c r="AR45" s="1">
        <f t="shared" si="9"/>
        <v>0.40572511048387094</v>
      </c>
    </row>
    <row r="46" spans="1:44" x14ac:dyDescent="0.35">
      <c r="A46" s="3"/>
      <c r="B46" s="4"/>
      <c r="C46" s="3"/>
      <c r="D46" s="3"/>
      <c r="E46" s="3"/>
      <c r="F46" s="3"/>
      <c r="G46" s="3"/>
      <c r="H46" s="3"/>
      <c r="I46" s="3"/>
      <c r="J46" s="3"/>
      <c r="K46" s="3"/>
      <c r="L46" s="3"/>
      <c r="T46">
        <v>740</v>
      </c>
      <c r="U46" s="1">
        <v>43.449069999999999</v>
      </c>
      <c r="V46" s="1">
        <v>47.937359999999998</v>
      </c>
      <c r="W46" s="1">
        <v>51.706440000000001</v>
      </c>
      <c r="X46" s="1">
        <v>54.705739999999999</v>
      </c>
      <c r="Y46" s="1">
        <v>57.018630000000002</v>
      </c>
      <c r="Z46" s="1">
        <v>58.763370000000002</v>
      </c>
      <c r="AA46" s="1">
        <v>60.059620000000002</v>
      </c>
      <c r="AB46" s="1">
        <v>61.009459999999997</v>
      </c>
      <c r="AC46" s="1">
        <v>61.697780000000002</v>
      </c>
      <c r="AD46" s="1">
        <v>62.191699999999997</v>
      </c>
      <c r="AH46">
        <v>740</v>
      </c>
      <c r="AI46" s="1">
        <f t="shared" si="0"/>
        <v>0.2592928370967742</v>
      </c>
      <c r="AJ46" s="1">
        <f t="shared" si="1"/>
        <v>0.28607779354838708</v>
      </c>
      <c r="AK46" s="1">
        <f t="shared" si="2"/>
        <v>0.30857069032258067</v>
      </c>
      <c r="AL46" s="1">
        <f t="shared" si="3"/>
        <v>0.32646973870967744</v>
      </c>
      <c r="AM46" s="1">
        <f t="shared" si="4"/>
        <v>0.34027246935483874</v>
      </c>
      <c r="AN46" s="1">
        <f t="shared" si="5"/>
        <v>0.35068462741935486</v>
      </c>
      <c r="AO46" s="1">
        <f t="shared" si="6"/>
        <v>0.35842031290322579</v>
      </c>
      <c r="AP46" s="1">
        <f t="shared" si="7"/>
        <v>0.36408871290322575</v>
      </c>
      <c r="AQ46" s="1">
        <f t="shared" si="8"/>
        <v>0.36819642903225808</v>
      </c>
      <c r="AR46" s="1">
        <f t="shared" si="9"/>
        <v>0.37114401612903225</v>
      </c>
    </row>
    <row r="47" spans="1:44" x14ac:dyDescent="0.35">
      <c r="A47" s="3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T47">
        <v>750</v>
      </c>
      <c r="U47" s="1">
        <v>21.866790000000002</v>
      </c>
      <c r="V47" s="1">
        <v>27.883500000000002</v>
      </c>
      <c r="W47" s="1">
        <v>32.998629999999999</v>
      </c>
      <c r="X47" s="1">
        <v>37.105130000000003</v>
      </c>
      <c r="Y47" s="1">
        <v>40.299970000000002</v>
      </c>
      <c r="Z47" s="1">
        <v>42.729909999999997</v>
      </c>
      <c r="AA47" s="1">
        <v>44.549750000000003</v>
      </c>
      <c r="AB47" s="1">
        <v>45.893610000000002</v>
      </c>
      <c r="AC47" s="1">
        <v>46.874609999999997</v>
      </c>
      <c r="AD47" s="1">
        <v>47.58352</v>
      </c>
      <c r="AH47">
        <v>750</v>
      </c>
      <c r="AI47" s="1">
        <f t="shared" si="0"/>
        <v>0.13225881048387098</v>
      </c>
      <c r="AJ47" s="1">
        <f t="shared" si="1"/>
        <v>0.16865020161290323</v>
      </c>
      <c r="AK47" s="1">
        <f t="shared" si="2"/>
        <v>0.19958848790322584</v>
      </c>
      <c r="AL47" s="1">
        <f t="shared" si="3"/>
        <v>0.22442618951612903</v>
      </c>
      <c r="AM47" s="1">
        <f t="shared" si="4"/>
        <v>0.24374981854838709</v>
      </c>
      <c r="AN47" s="1">
        <f t="shared" si="5"/>
        <v>0.25844703629032256</v>
      </c>
      <c r="AO47" s="1">
        <f t="shared" si="6"/>
        <v>0.26945413306451615</v>
      </c>
      <c r="AP47" s="1">
        <f t="shared" si="7"/>
        <v>0.27758231854838711</v>
      </c>
      <c r="AQ47" s="1">
        <f t="shared" si="8"/>
        <v>0.28351578629032259</v>
      </c>
      <c r="AR47" s="1">
        <f t="shared" si="9"/>
        <v>0.28780354838709676</v>
      </c>
    </row>
    <row r="48" spans="1:44" x14ac:dyDescent="0.35">
      <c r="A48" s="3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T48">
        <v>760</v>
      </c>
      <c r="U48" s="1">
        <v>6.1457889999999997</v>
      </c>
      <c r="V48" s="1">
        <v>13.005789999999999</v>
      </c>
      <c r="W48" s="1">
        <v>18.910240000000002</v>
      </c>
      <c r="X48" s="1">
        <v>23.703949999999999</v>
      </c>
      <c r="Y48" s="1">
        <v>27.472860000000001</v>
      </c>
      <c r="Z48" s="1">
        <v>30.369109999999999</v>
      </c>
      <c r="AA48" s="1">
        <v>32.559519999999999</v>
      </c>
      <c r="AB48" s="1">
        <v>34.192230000000002</v>
      </c>
      <c r="AC48" s="1">
        <v>35.394710000000003</v>
      </c>
      <c r="AD48" s="1">
        <v>36.271070000000002</v>
      </c>
      <c r="AH48">
        <v>760</v>
      </c>
      <c r="AI48" s="1">
        <f t="shared" si="0"/>
        <v>3.7667739032258063E-2</v>
      </c>
      <c r="AJ48" s="1">
        <f t="shared" si="1"/>
        <v>7.97129064516129E-2</v>
      </c>
      <c r="AK48" s="1">
        <f t="shared" si="2"/>
        <v>0.11590147096774196</v>
      </c>
      <c r="AL48" s="1">
        <f t="shared" si="3"/>
        <v>0.14528227419354836</v>
      </c>
      <c r="AM48" s="1">
        <f t="shared" si="4"/>
        <v>0.16838204516129032</v>
      </c>
      <c r="AN48" s="1">
        <f t="shared" si="5"/>
        <v>0.18613325483870966</v>
      </c>
      <c r="AO48" s="1">
        <f t="shared" si="6"/>
        <v>0.19955834838709677</v>
      </c>
      <c r="AP48" s="1">
        <f t="shared" si="7"/>
        <v>0.20956528064516131</v>
      </c>
      <c r="AQ48" s="1">
        <f t="shared" si="8"/>
        <v>0.2169353193548387</v>
      </c>
      <c r="AR48" s="1">
        <f t="shared" si="9"/>
        <v>0.2223065580645161</v>
      </c>
    </row>
    <row r="49" spans="1:44" x14ac:dyDescent="0.35">
      <c r="A49" s="3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T49">
        <v>770</v>
      </c>
      <c r="U49" s="1">
        <v>5.6531560000000001</v>
      </c>
      <c r="V49" s="1">
        <v>12.038130000000001</v>
      </c>
      <c r="W49" s="1">
        <v>17.62172</v>
      </c>
      <c r="X49" s="1">
        <v>22.223050000000001</v>
      </c>
      <c r="Y49" s="1">
        <v>25.89217</v>
      </c>
      <c r="Z49" s="1">
        <v>28.748999999999999</v>
      </c>
      <c r="AA49" s="1">
        <v>30.93638</v>
      </c>
      <c r="AB49" s="1">
        <v>32.585929999999998</v>
      </c>
      <c r="AC49" s="1">
        <v>33.814300000000003</v>
      </c>
      <c r="AD49" s="1">
        <v>34.718940000000003</v>
      </c>
      <c r="AH49">
        <v>770</v>
      </c>
      <c r="AI49" s="1">
        <f t="shared" si="0"/>
        <v>3.5104275161290319E-2</v>
      </c>
      <c r="AJ49" s="1">
        <f t="shared" si="1"/>
        <v>7.4752904032258066E-2</v>
      </c>
      <c r="AK49" s="1">
        <f t="shared" si="2"/>
        <v>0.10942519677419354</v>
      </c>
      <c r="AL49" s="1">
        <f t="shared" si="3"/>
        <v>0.13799797177419354</v>
      </c>
      <c r="AM49" s="1">
        <f t="shared" si="4"/>
        <v>0.1607820233870968</v>
      </c>
      <c r="AN49" s="1">
        <f t="shared" si="5"/>
        <v>0.17852201612903223</v>
      </c>
      <c r="AO49" s="1">
        <f t="shared" si="6"/>
        <v>0.19210494032258066</v>
      </c>
      <c r="AP49" s="1">
        <f t="shared" si="7"/>
        <v>0.2023481137096774</v>
      </c>
      <c r="AQ49" s="1">
        <f t="shared" si="8"/>
        <v>0.20997589516129034</v>
      </c>
      <c r="AR49" s="1">
        <f t="shared" si="9"/>
        <v>0.21559341774193549</v>
      </c>
    </row>
    <row r="50" spans="1:44" x14ac:dyDescent="0.35">
      <c r="A50" s="3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T50">
        <v>780</v>
      </c>
      <c r="U50" s="1">
        <v>5.1182999999999996</v>
      </c>
      <c r="V50" s="1">
        <v>10.9696</v>
      </c>
      <c r="W50" s="1">
        <v>16.174720000000001</v>
      </c>
      <c r="X50" s="1">
        <v>20.536650000000002</v>
      </c>
      <c r="Y50" s="1">
        <v>24.06972</v>
      </c>
      <c r="Z50" s="1">
        <v>26.861499999999999</v>
      </c>
      <c r="AA50" s="1">
        <v>29.0291</v>
      </c>
      <c r="AB50" s="1">
        <v>30.68563</v>
      </c>
      <c r="AC50" s="1">
        <v>31.934979999999999</v>
      </c>
      <c r="AD50" s="1">
        <v>32.86636</v>
      </c>
      <c r="AH50">
        <v>780</v>
      </c>
      <c r="AI50" s="1">
        <f t="shared" si="0"/>
        <v>3.2195758064516126E-2</v>
      </c>
      <c r="AJ50" s="1">
        <f t="shared" si="1"/>
        <v>6.9002322580645162E-2</v>
      </c>
      <c r="AK50" s="1">
        <f t="shared" si="2"/>
        <v>0.1017442064516129</v>
      </c>
      <c r="AL50" s="1">
        <f t="shared" si="3"/>
        <v>0.12918215322580645</v>
      </c>
      <c r="AM50" s="1">
        <f t="shared" si="4"/>
        <v>0.15140630322580645</v>
      </c>
      <c r="AN50" s="1">
        <f t="shared" si="5"/>
        <v>0.16896749999999999</v>
      </c>
      <c r="AO50" s="1">
        <f t="shared" si="6"/>
        <v>0.18260240322580645</v>
      </c>
      <c r="AP50" s="1">
        <f t="shared" si="7"/>
        <v>0.19302251129032261</v>
      </c>
      <c r="AQ50" s="1">
        <f t="shared" si="8"/>
        <v>0.20088132580645163</v>
      </c>
      <c r="AR50" s="1">
        <f t="shared" si="9"/>
        <v>0.20674000645161292</v>
      </c>
    </row>
    <row r="51" spans="1:44" x14ac:dyDescent="0.35">
      <c r="A51" s="3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T51">
        <v>790</v>
      </c>
      <c r="U51" s="1">
        <v>4.5259819999999999</v>
      </c>
      <c r="V51" s="1">
        <v>9.7647440000000003</v>
      </c>
      <c r="W51" s="1">
        <v>14.513249999999999</v>
      </c>
      <c r="X51" s="1">
        <v>18.5686</v>
      </c>
      <c r="Y51" s="1">
        <v>21.91264</v>
      </c>
      <c r="Z51" s="1">
        <v>24.60033</v>
      </c>
      <c r="AA51" s="1">
        <v>26.721139999999998</v>
      </c>
      <c r="AB51" s="1">
        <v>28.367280000000001</v>
      </c>
      <c r="AC51" s="1">
        <v>29.627559999999999</v>
      </c>
      <c r="AD51" s="1">
        <v>30.5808</v>
      </c>
      <c r="AH51">
        <v>790</v>
      </c>
      <c r="AI51" s="1">
        <f t="shared" si="0"/>
        <v>2.8834885322580647E-2</v>
      </c>
      <c r="AJ51" s="1">
        <f t="shared" si="1"/>
        <v>6.2210869032258066E-2</v>
      </c>
      <c r="AK51" s="1">
        <f t="shared" si="2"/>
        <v>9.2463447580645161E-2</v>
      </c>
      <c r="AL51" s="1">
        <f t="shared" si="3"/>
        <v>0.11829995161290321</v>
      </c>
      <c r="AM51" s="1">
        <f t="shared" si="4"/>
        <v>0.13960472258064516</v>
      </c>
      <c r="AN51" s="1">
        <f t="shared" si="5"/>
        <v>0.15672790887096774</v>
      </c>
      <c r="AO51" s="1">
        <f t="shared" si="6"/>
        <v>0.17023952096774192</v>
      </c>
      <c r="AP51" s="1">
        <f t="shared" si="7"/>
        <v>0.18072702580645161</v>
      </c>
      <c r="AQ51" s="1">
        <f t="shared" si="8"/>
        <v>0.18875622903225805</v>
      </c>
      <c r="AR51" s="1">
        <f t="shared" si="9"/>
        <v>0.19482929032258064</v>
      </c>
    </row>
    <row r="52" spans="1:44" x14ac:dyDescent="0.35">
      <c r="A52" s="3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T52">
        <v>800</v>
      </c>
      <c r="U52" s="1">
        <v>3.84951</v>
      </c>
      <c r="V52" s="1">
        <v>8.3618539999999992</v>
      </c>
      <c r="W52" s="1">
        <v>12.538539999999999</v>
      </c>
      <c r="X52" s="1">
        <v>16.185369999999999</v>
      </c>
      <c r="Y52" s="1">
        <v>19.256340000000002</v>
      </c>
      <c r="Z52" s="1">
        <v>21.775449999999999</v>
      </c>
      <c r="AA52" s="1">
        <v>23.802309999999999</v>
      </c>
      <c r="AB52" s="1">
        <v>25.405419999999999</v>
      </c>
      <c r="AC52" s="1">
        <v>26.655419999999999</v>
      </c>
      <c r="AD52" s="1">
        <v>27.617940000000001</v>
      </c>
      <c r="AH52">
        <v>800</v>
      </c>
      <c r="AI52" s="1">
        <f t="shared" si="0"/>
        <v>2.483554838709677E-2</v>
      </c>
      <c r="AJ52" s="1">
        <f t="shared" si="1"/>
        <v>5.3947445161290318E-2</v>
      </c>
      <c r="AK52" s="1">
        <f t="shared" si="2"/>
        <v>8.0893806451612912E-2</v>
      </c>
      <c r="AL52" s="1">
        <f t="shared" si="3"/>
        <v>0.10442174193548387</v>
      </c>
      <c r="AM52" s="1">
        <f t="shared" si="4"/>
        <v>0.12423445161290324</v>
      </c>
      <c r="AN52" s="1">
        <f t="shared" si="5"/>
        <v>0.14048677419354838</v>
      </c>
      <c r="AO52" s="1">
        <f t="shared" si="6"/>
        <v>0.15356329032258065</v>
      </c>
      <c r="AP52" s="1">
        <f t="shared" si="7"/>
        <v>0.16390593548387097</v>
      </c>
      <c r="AQ52" s="1">
        <f t="shared" si="8"/>
        <v>0.17197045161290325</v>
      </c>
      <c r="AR52" s="1">
        <f t="shared" si="9"/>
        <v>0.17818025806451612</v>
      </c>
    </row>
    <row r="53" spans="1:44" x14ac:dyDescent="0.35">
      <c r="A53" s="3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T53">
        <v>810</v>
      </c>
      <c r="U53" s="1">
        <v>3.033102</v>
      </c>
      <c r="V53" s="1">
        <v>6.633095</v>
      </c>
      <c r="W53" s="1">
        <v>10.04576</v>
      </c>
      <c r="X53" s="1">
        <v>13.106590000000001</v>
      </c>
      <c r="Y53" s="1">
        <v>15.754350000000001</v>
      </c>
      <c r="Z53" s="1">
        <v>17.982530000000001</v>
      </c>
      <c r="AA53" s="1">
        <v>19.820969999999999</v>
      </c>
      <c r="AB53" s="1">
        <v>21.310939999999999</v>
      </c>
      <c r="AC53" s="1">
        <v>22.500769999999999</v>
      </c>
      <c r="AD53" s="1">
        <v>23.43871</v>
      </c>
      <c r="AH53">
        <v>810</v>
      </c>
      <c r="AI53" s="1">
        <f t="shared" si="0"/>
        <v>1.9813005000000002E-2</v>
      </c>
      <c r="AJ53" s="1">
        <f t="shared" si="1"/>
        <v>4.3329088306451609E-2</v>
      </c>
      <c r="AK53" s="1">
        <f t="shared" si="2"/>
        <v>6.5621496774193544E-2</v>
      </c>
      <c r="AL53" s="1">
        <f t="shared" si="3"/>
        <v>8.5615628225806456E-2</v>
      </c>
      <c r="AM53" s="1">
        <f t="shared" si="4"/>
        <v>0.10291147983870969</v>
      </c>
      <c r="AN53" s="1">
        <f t="shared" si="5"/>
        <v>0.11746652661290324</v>
      </c>
      <c r="AO53" s="1">
        <f t="shared" si="6"/>
        <v>0.12947569112903226</v>
      </c>
      <c r="AP53" s="1">
        <f t="shared" si="7"/>
        <v>0.13920855967741935</v>
      </c>
      <c r="AQ53" s="1">
        <f t="shared" si="8"/>
        <v>0.14698083629032258</v>
      </c>
      <c r="AR53" s="1">
        <f t="shared" si="9"/>
        <v>0.15310770241935484</v>
      </c>
    </row>
    <row r="54" spans="1:44" x14ac:dyDescent="0.35">
      <c r="A54" s="3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T54">
        <v>820</v>
      </c>
      <c r="U54" s="1">
        <v>1.906571</v>
      </c>
      <c r="V54" s="1">
        <v>4.1933199999999999</v>
      </c>
      <c r="W54" s="1">
        <v>6.4218400000000004</v>
      </c>
      <c r="X54" s="1">
        <v>8.4927089999999996</v>
      </c>
      <c r="Y54" s="1">
        <v>10.353199999999999</v>
      </c>
      <c r="Z54" s="1">
        <v>11.97997</v>
      </c>
      <c r="AA54" s="1">
        <v>13.37323</v>
      </c>
      <c r="AB54" s="1">
        <v>14.54486</v>
      </c>
      <c r="AC54" s="1">
        <v>15.515219999999999</v>
      </c>
      <c r="AD54" s="1">
        <v>16.308260000000001</v>
      </c>
      <c r="AH54">
        <v>820</v>
      </c>
      <c r="AI54" s="1">
        <f t="shared" si="0"/>
        <v>1.2607969516129032E-2</v>
      </c>
      <c r="AJ54" s="1">
        <f t="shared" si="1"/>
        <v>2.7730019354838712E-2</v>
      </c>
      <c r="AK54" s="1">
        <f t="shared" si="2"/>
        <v>4.2467006451612908E-2</v>
      </c>
      <c r="AL54" s="1">
        <f t="shared" si="3"/>
        <v>5.6161462741935481E-2</v>
      </c>
      <c r="AM54" s="1">
        <f t="shared" si="4"/>
        <v>6.8464709677419355E-2</v>
      </c>
      <c r="AN54" s="1">
        <f t="shared" si="5"/>
        <v>7.9222382258064522E-2</v>
      </c>
      <c r="AO54" s="1">
        <f t="shared" si="6"/>
        <v>8.8435875806451611E-2</v>
      </c>
      <c r="AP54" s="1">
        <f t="shared" si="7"/>
        <v>9.6183751612903226E-2</v>
      </c>
      <c r="AQ54" s="1">
        <f t="shared" si="8"/>
        <v>0.10260064838709677</v>
      </c>
      <c r="AR54" s="1">
        <f t="shared" si="9"/>
        <v>0.10784494516129035</v>
      </c>
    </row>
    <row r="55" spans="1:44" x14ac:dyDescent="0.35">
      <c r="A55" s="3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T55">
        <v>830</v>
      </c>
      <c r="U55" s="1">
        <v>1.8858180000000001E-6</v>
      </c>
      <c r="V55" s="1">
        <v>-1.6405429999999999E-9</v>
      </c>
      <c r="W55" s="1">
        <v>-4.578001E-9</v>
      </c>
      <c r="X55" s="1">
        <v>-8.0278459999999997E-9</v>
      </c>
      <c r="Y55" s="1">
        <v>-1.1320709999999999E-8</v>
      </c>
      <c r="Z55" s="1">
        <v>-1.597824E-8</v>
      </c>
      <c r="AA55" s="1">
        <v>-1.835897E-8</v>
      </c>
      <c r="AB55" s="1">
        <v>4.4302749999999997E-6</v>
      </c>
      <c r="AC55" s="1">
        <v>-4.9763150000000002E-8</v>
      </c>
      <c r="AD55" s="1">
        <v>-5.958174E-8</v>
      </c>
      <c r="AH55">
        <v>830</v>
      </c>
      <c r="AI55" s="1">
        <f t="shared" si="0"/>
        <v>1.2622814032258064E-8</v>
      </c>
      <c r="AJ55" s="1">
        <f t="shared" si="1"/>
        <v>-1.0981053951612903E-11</v>
      </c>
      <c r="AK55" s="1">
        <f t="shared" si="2"/>
        <v>-3.0643071209677418E-11</v>
      </c>
      <c r="AL55" s="1">
        <f t="shared" si="3"/>
        <v>-5.3734775645161291E-11</v>
      </c>
      <c r="AM55" s="1">
        <f t="shared" si="4"/>
        <v>-7.5775720161290326E-11</v>
      </c>
      <c r="AN55" s="1">
        <f t="shared" si="5"/>
        <v>-1.0695112258064516E-10</v>
      </c>
      <c r="AO55" s="1">
        <f t="shared" si="6"/>
        <v>-1.2288665403225805E-10</v>
      </c>
      <c r="AP55" s="1">
        <f t="shared" si="7"/>
        <v>2.9654260080645155E-8</v>
      </c>
      <c r="AQ55" s="1">
        <f t="shared" si="8"/>
        <v>-3.3309205241935488E-10</v>
      </c>
      <c r="AR55" s="1">
        <f t="shared" si="9"/>
        <v>-3.988132596774194E-10</v>
      </c>
    </row>
    <row r="56" spans="1:44" x14ac:dyDescent="0.35">
      <c r="A56" s="3"/>
      <c r="B56" s="4"/>
      <c r="C56" s="3"/>
      <c r="D56" s="3"/>
      <c r="E56" s="3"/>
      <c r="F56" s="3"/>
      <c r="G56" s="3"/>
      <c r="H56" s="3"/>
      <c r="I56" s="3"/>
      <c r="J56" s="3"/>
      <c r="K56" s="3"/>
      <c r="L56" s="3"/>
      <c r="T56">
        <v>840</v>
      </c>
      <c r="U56" s="1">
        <v>1.9031719999999999E-6</v>
      </c>
      <c r="V56" s="1">
        <v>-1.3068059999999999E-8</v>
      </c>
      <c r="W56" s="1">
        <v>-3.27827E-8</v>
      </c>
      <c r="X56" s="1">
        <v>-7.2486970000000003E-8</v>
      </c>
      <c r="Y56" s="1">
        <v>-1.139471E-7</v>
      </c>
      <c r="Z56" s="1">
        <v>-1.2423250000000001E-7</v>
      </c>
      <c r="AA56" s="1">
        <v>-2.0494570000000001E-7</v>
      </c>
      <c r="AB56" s="1">
        <v>4.4258540000000003E-6</v>
      </c>
      <c r="AC56" s="1">
        <v>-9.7910980000000003E-8</v>
      </c>
      <c r="AD56" s="1">
        <v>-1.4052110000000001E-7</v>
      </c>
      <c r="AH56">
        <v>840</v>
      </c>
      <c r="AI56" s="1">
        <f t="shared" si="0"/>
        <v>1.2892455483870966E-8</v>
      </c>
      <c r="AJ56" s="1">
        <f t="shared" si="1"/>
        <v>-8.8525567741935486E-11</v>
      </c>
      <c r="AK56" s="1">
        <f t="shared" si="2"/>
        <v>-2.2207635483870967E-10</v>
      </c>
      <c r="AL56" s="1">
        <f t="shared" si="3"/>
        <v>-4.91040764516129E-10</v>
      </c>
      <c r="AM56" s="1">
        <f t="shared" si="4"/>
        <v>-7.7189970967741946E-10</v>
      </c>
      <c r="AN56" s="1">
        <f t="shared" si="5"/>
        <v>-8.4157500000000006E-10</v>
      </c>
      <c r="AO56" s="1">
        <f t="shared" si="6"/>
        <v>-1.3883418387096776E-9</v>
      </c>
      <c r="AP56" s="1">
        <f t="shared" si="7"/>
        <v>2.9981591612903229E-8</v>
      </c>
      <c r="AQ56" s="1">
        <f t="shared" si="8"/>
        <v>-6.6326792903225814E-10</v>
      </c>
      <c r="AR56" s="1">
        <f t="shared" si="9"/>
        <v>-9.5191712903225803E-10</v>
      </c>
    </row>
    <row r="57" spans="1:44" x14ac:dyDescent="0.35">
      <c r="A57" s="3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T57">
        <v>850</v>
      </c>
      <c r="U57" s="1">
        <v>1.903237E-6</v>
      </c>
      <c r="V57" s="1">
        <v>-3.1834409999999997E-8</v>
      </c>
      <c r="W57" s="1">
        <v>-7.9971459999999996E-8</v>
      </c>
      <c r="X57" s="1">
        <v>-1.6293380000000001E-7</v>
      </c>
      <c r="Y57" s="1">
        <v>-2.8667680000000001E-7</v>
      </c>
      <c r="Z57" s="1">
        <v>-2.5223420000000002E-7</v>
      </c>
      <c r="AA57" s="1">
        <v>-4.5405189999999998E-7</v>
      </c>
      <c r="AB57" s="1">
        <v>4.425927E-6</v>
      </c>
      <c r="AC57" s="1">
        <v>-1.2353509999999999E-7</v>
      </c>
      <c r="AD57" s="1">
        <v>-2.1969230000000001E-7</v>
      </c>
      <c r="AH57">
        <v>850</v>
      </c>
      <c r="AI57" s="1">
        <f t="shared" si="0"/>
        <v>1.3046382661290321E-8</v>
      </c>
      <c r="AJ57" s="1">
        <f t="shared" si="1"/>
        <v>-2.1821974596774189E-10</v>
      </c>
      <c r="AK57" s="1">
        <f t="shared" si="2"/>
        <v>-5.4819145967741924E-10</v>
      </c>
      <c r="AL57" s="1">
        <f t="shared" si="3"/>
        <v>-1.1168849193548388E-9</v>
      </c>
      <c r="AM57" s="1">
        <f t="shared" si="4"/>
        <v>-1.9651232258064516E-9</v>
      </c>
      <c r="AN57" s="1">
        <f t="shared" si="5"/>
        <v>-1.7290247580645163E-9</v>
      </c>
      <c r="AO57" s="1">
        <f t="shared" si="6"/>
        <v>-3.1124525403225803E-9</v>
      </c>
      <c r="AP57" s="1">
        <f t="shared" si="7"/>
        <v>3.0339015725806451E-8</v>
      </c>
      <c r="AQ57" s="1">
        <f t="shared" si="8"/>
        <v>-8.468131854838709E-10</v>
      </c>
      <c r="AR57" s="1">
        <f t="shared" si="9"/>
        <v>-1.5059552822580644E-9</v>
      </c>
    </row>
    <row r="58" spans="1:44" x14ac:dyDescent="0.35">
      <c r="A58" s="3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T58">
        <v>860</v>
      </c>
      <c r="U58" s="1">
        <v>1.902936E-6</v>
      </c>
      <c r="V58" s="1">
        <v>-5.6652680000000002E-8</v>
      </c>
      <c r="W58" s="1">
        <v>-1.347008E-7</v>
      </c>
      <c r="X58" s="1">
        <v>-3.0113829999999998E-7</v>
      </c>
      <c r="Y58" s="1">
        <v>-4.0707499999999998E-7</v>
      </c>
      <c r="Z58" s="1">
        <v>-3.8740539999999999E-7</v>
      </c>
      <c r="AA58" s="1">
        <v>-8.5319509999999995E-7</v>
      </c>
      <c r="AB58" s="1">
        <v>4.4261029999999997E-6</v>
      </c>
      <c r="AC58" s="1">
        <v>-1.2760670000000001E-7</v>
      </c>
      <c r="AD58" s="1">
        <v>-2.9341280000000002E-7</v>
      </c>
      <c r="AH58">
        <v>860</v>
      </c>
      <c r="AI58" s="1">
        <f t="shared" si="0"/>
        <v>1.3197781935483871E-8</v>
      </c>
      <c r="AJ58" s="1">
        <f t="shared" si="1"/>
        <v>-3.9291374838709675E-10</v>
      </c>
      <c r="AK58" s="1">
        <f t="shared" si="2"/>
        <v>-9.3421522580645171E-10</v>
      </c>
      <c r="AL58" s="1">
        <f t="shared" si="3"/>
        <v>-2.088539822580645E-9</v>
      </c>
      <c r="AM58" s="1">
        <f t="shared" si="4"/>
        <v>-2.8232620967741936E-9</v>
      </c>
      <c r="AN58" s="1">
        <f t="shared" si="5"/>
        <v>-2.6868439032258065E-9</v>
      </c>
      <c r="AO58" s="1">
        <f t="shared" si="6"/>
        <v>-5.9173208548387095E-9</v>
      </c>
      <c r="AP58" s="1">
        <f t="shared" si="7"/>
        <v>3.0697165967741935E-8</v>
      </c>
      <c r="AQ58" s="1">
        <f t="shared" si="8"/>
        <v>-8.8501420967741958E-10</v>
      </c>
      <c r="AR58" s="1">
        <f t="shared" si="9"/>
        <v>-2.0349597419354838E-9</v>
      </c>
    </row>
    <row r="59" spans="1:44" x14ac:dyDescent="0.35">
      <c r="A59" s="3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T59">
        <v>870</v>
      </c>
      <c r="U59" s="1">
        <v>1.9032099999999999E-6</v>
      </c>
      <c r="V59" s="1">
        <v>-7.9913820000000006E-8</v>
      </c>
      <c r="W59" s="1">
        <v>-1.8836870000000001E-7</v>
      </c>
      <c r="X59" s="1">
        <v>-4.0818419999999998E-7</v>
      </c>
      <c r="Y59" s="1">
        <v>-5.8640940000000002E-7</v>
      </c>
      <c r="Z59" s="1">
        <v>-5.3305520000000004E-7</v>
      </c>
      <c r="AA59" s="1">
        <v>-1.3424390000000001E-6</v>
      </c>
      <c r="AB59" s="1">
        <v>4.4256849999999996E-6</v>
      </c>
      <c r="AC59" s="1">
        <v>-1.3421740000000001E-7</v>
      </c>
      <c r="AD59" s="1">
        <v>-2.836591E-7</v>
      </c>
      <c r="AH59">
        <v>870</v>
      </c>
      <c r="AI59" s="1">
        <f t="shared" si="0"/>
        <v>1.335316693548387E-8</v>
      </c>
      <c r="AJ59" s="1">
        <f t="shared" si="1"/>
        <v>-5.6068567258064521E-10</v>
      </c>
      <c r="AK59" s="1">
        <f t="shared" si="2"/>
        <v>-1.3216191048387098E-9</v>
      </c>
      <c r="AL59" s="1">
        <f t="shared" si="3"/>
        <v>-2.8638730161290323E-9</v>
      </c>
      <c r="AM59" s="1">
        <f t="shared" si="4"/>
        <v>-4.114324016129033E-9</v>
      </c>
      <c r="AN59" s="1">
        <f t="shared" si="5"/>
        <v>-3.7399840645161287E-9</v>
      </c>
      <c r="AO59" s="1">
        <f t="shared" si="6"/>
        <v>-9.4187252419354844E-9</v>
      </c>
      <c r="AP59" s="1">
        <f t="shared" si="7"/>
        <v>3.1051177016129027E-8</v>
      </c>
      <c r="AQ59" s="1">
        <f t="shared" si="8"/>
        <v>-9.4168659677419376E-10</v>
      </c>
      <c r="AR59" s="1">
        <f t="shared" si="9"/>
        <v>-1.9901888467741935E-9</v>
      </c>
    </row>
    <row r="60" spans="1:44" x14ac:dyDescent="0.35">
      <c r="A60" s="3"/>
      <c r="B60" s="4"/>
      <c r="C60" s="3"/>
      <c r="D60" s="3"/>
      <c r="E60" s="3"/>
      <c r="F60" s="3"/>
      <c r="G60" s="3"/>
      <c r="H60" s="3"/>
      <c r="I60" s="3"/>
      <c r="J60" s="3"/>
      <c r="K60" s="3"/>
      <c r="L60" s="3"/>
      <c r="T60">
        <v>880</v>
      </c>
      <c r="U60" s="1">
        <v>1.9031799999999999E-6</v>
      </c>
      <c r="V60" s="1">
        <v>-1.077212E-7</v>
      </c>
      <c r="W60" s="1">
        <v>-2.5733399999999999E-7</v>
      </c>
      <c r="X60" s="1">
        <v>-5.1190409999999997E-7</v>
      </c>
      <c r="Y60" s="1">
        <v>-7.3557839999999999E-7</v>
      </c>
      <c r="Z60" s="1">
        <v>-6.4774120000000001E-7</v>
      </c>
      <c r="AA60" s="1">
        <v>-1.695594E-6</v>
      </c>
      <c r="AB60" s="1">
        <v>4.426334E-6</v>
      </c>
      <c r="AC60" s="1">
        <v>-1.345868E-7</v>
      </c>
      <c r="AD60" s="1">
        <v>-3.6471889999999998E-7</v>
      </c>
      <c r="AH60">
        <v>880</v>
      </c>
      <c r="AI60" s="1">
        <f t="shared" si="0"/>
        <v>1.3506438709677419E-8</v>
      </c>
      <c r="AJ60" s="1">
        <f t="shared" si="1"/>
        <v>-7.6447303225806462E-10</v>
      </c>
      <c r="AK60" s="1">
        <f t="shared" si="2"/>
        <v>-1.8262412903225806E-9</v>
      </c>
      <c r="AL60" s="1">
        <f t="shared" si="3"/>
        <v>-3.6328678064516132E-9</v>
      </c>
      <c r="AM60" s="1">
        <f t="shared" si="4"/>
        <v>-5.2202338064516132E-9</v>
      </c>
      <c r="AN60" s="1">
        <f t="shared" si="5"/>
        <v>-4.5968730322580651E-9</v>
      </c>
      <c r="AO60" s="1">
        <f t="shared" si="6"/>
        <v>-1.2033247741935485E-8</v>
      </c>
      <c r="AP60" s="1">
        <f t="shared" si="7"/>
        <v>3.1412692903225807E-8</v>
      </c>
      <c r="AQ60" s="1">
        <f t="shared" si="8"/>
        <v>-9.55132129032258E-10</v>
      </c>
      <c r="AR60" s="1">
        <f t="shared" si="9"/>
        <v>-2.5883276774193548E-9</v>
      </c>
    </row>
    <row r="61" spans="1:44" x14ac:dyDescent="0.35">
      <c r="A61" s="3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T61">
        <v>890</v>
      </c>
      <c r="U61" s="1">
        <v>1.9030719999999999E-6</v>
      </c>
      <c r="V61" s="1">
        <v>-1.3764130000000001E-7</v>
      </c>
      <c r="W61" s="1">
        <v>-3.2656459999999999E-7</v>
      </c>
      <c r="X61" s="1">
        <v>-6.5663609999999997E-7</v>
      </c>
      <c r="Y61" s="1">
        <v>-9.8398500000000003E-7</v>
      </c>
      <c r="Z61" s="1">
        <v>-8.7314290000000003E-7</v>
      </c>
      <c r="AA61" s="1">
        <v>-2.2925519999999998E-6</v>
      </c>
      <c r="AB61" s="1">
        <v>4.425591E-6</v>
      </c>
      <c r="AC61" s="1">
        <v>-1.351001E-7</v>
      </c>
      <c r="AD61" s="1">
        <v>-3.9743960000000002E-7</v>
      </c>
      <c r="AH61">
        <v>890</v>
      </c>
      <c r="AI61" s="1">
        <f t="shared" si="0"/>
        <v>1.3659145806451614E-8</v>
      </c>
      <c r="AJ61" s="1">
        <f t="shared" si="1"/>
        <v>-9.8790933064516124E-10</v>
      </c>
      <c r="AK61" s="1">
        <f t="shared" si="2"/>
        <v>-2.3438910806451613E-9</v>
      </c>
      <c r="AL61" s="1">
        <f t="shared" si="3"/>
        <v>-4.7129526532258062E-9</v>
      </c>
      <c r="AM61" s="1">
        <f t="shared" si="4"/>
        <v>-7.0624729838709682E-9</v>
      </c>
      <c r="AN61" s="1">
        <f t="shared" si="5"/>
        <v>-6.2669127500000003E-9</v>
      </c>
      <c r="AO61" s="1">
        <f t="shared" si="6"/>
        <v>-1.645460709677419E-8</v>
      </c>
      <c r="AP61" s="1">
        <f t="shared" si="7"/>
        <v>3.1764322500000004E-8</v>
      </c>
      <c r="AQ61" s="1">
        <f t="shared" si="8"/>
        <v>-9.6967007258064523E-10</v>
      </c>
      <c r="AR61" s="1">
        <f t="shared" si="9"/>
        <v>-2.852590677419355E-9</v>
      </c>
    </row>
    <row r="62" spans="1:44" x14ac:dyDescent="0.35">
      <c r="A62" s="3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T62">
        <v>900</v>
      </c>
      <c r="U62" s="1">
        <v>1.903174E-6</v>
      </c>
      <c r="V62" s="1">
        <v>-1.6460089999999999E-7</v>
      </c>
      <c r="W62" s="1">
        <v>-3.9821729999999997E-7</v>
      </c>
      <c r="X62" s="1">
        <v>-8.2414479999999996E-7</v>
      </c>
      <c r="Y62" s="1">
        <v>-1.162165E-6</v>
      </c>
      <c r="Z62" s="1">
        <v>-9.611420000000001E-7</v>
      </c>
      <c r="AA62" s="1">
        <v>-2.8827730000000001E-6</v>
      </c>
      <c r="AB62" s="1">
        <v>4.4261150000000001E-6</v>
      </c>
      <c r="AC62" s="1">
        <v>-1.4135100000000001E-7</v>
      </c>
      <c r="AD62" s="1">
        <v>-4.4846830000000002E-7</v>
      </c>
      <c r="AH62">
        <v>900</v>
      </c>
      <c r="AI62" s="1">
        <f t="shared" si="0"/>
        <v>1.3813359677419355E-8</v>
      </c>
      <c r="AJ62" s="1">
        <f t="shared" si="1"/>
        <v>-1.1946839516129032E-9</v>
      </c>
      <c r="AK62" s="1">
        <f t="shared" si="2"/>
        <v>-2.890286854838709E-9</v>
      </c>
      <c r="AL62" s="1">
        <f t="shared" si="3"/>
        <v>-5.9816961290322579E-9</v>
      </c>
      <c r="AM62" s="1">
        <f t="shared" si="4"/>
        <v>-8.4350685483870957E-9</v>
      </c>
      <c r="AN62" s="1">
        <f t="shared" si="5"/>
        <v>-6.9760306451612909E-9</v>
      </c>
      <c r="AO62" s="1">
        <f t="shared" si="6"/>
        <v>-2.092335241935484E-8</v>
      </c>
      <c r="AP62" s="1">
        <f t="shared" si="7"/>
        <v>3.2125028225806457E-8</v>
      </c>
      <c r="AQ62" s="1">
        <f t="shared" si="8"/>
        <v>-1.0259346774193548E-9</v>
      </c>
      <c r="AR62" s="1">
        <f t="shared" si="9"/>
        <v>-3.2550118548387097E-9</v>
      </c>
    </row>
    <row r="63" spans="1:44" x14ac:dyDescent="0.35">
      <c r="A63" s="3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AQ63" s="1"/>
    </row>
    <row r="64" spans="1:44" x14ac:dyDescent="0.35">
      <c r="A64" s="3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AQ64" s="1"/>
    </row>
    <row r="65" spans="1:12" x14ac:dyDescent="0.35">
      <c r="A65" s="3"/>
      <c r="B65" s="4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x14ac:dyDescent="0.35">
      <c r="A66" s="3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x14ac:dyDescent="0.3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x14ac:dyDescent="0.3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x14ac:dyDescent="0.35">
      <c r="A69" s="3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x14ac:dyDescent="0.3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x14ac:dyDescent="0.3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x14ac:dyDescent="0.3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x14ac:dyDescent="0.35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  <c r="L73" s="3"/>
    </row>
    <row r="74" spans="1:12" x14ac:dyDescent="0.35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  <c r="L74" s="3"/>
    </row>
    <row r="75" spans="1:12" x14ac:dyDescent="0.35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  <c r="L75" s="3"/>
    </row>
    <row r="76" spans="1:12" x14ac:dyDescent="0.35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  <c r="L76" s="3"/>
    </row>
    <row r="77" spans="1:12" x14ac:dyDescent="0.35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  <c r="L77" s="3"/>
    </row>
    <row r="78" spans="1:12" x14ac:dyDescent="0.35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  <c r="L78" s="3"/>
    </row>
    <row r="79" spans="1:12" x14ac:dyDescent="0.35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  <c r="L79" s="3"/>
    </row>
    <row r="80" spans="1:12" x14ac:dyDescent="0.35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  <c r="L80" s="3"/>
    </row>
    <row r="81" spans="1:12" x14ac:dyDescent="0.35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  <c r="L81" s="3"/>
    </row>
    <row r="82" spans="1:12" x14ac:dyDescent="0.35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  <c r="L82" s="3"/>
    </row>
    <row r="83" spans="1:12" x14ac:dyDescent="0.35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  <c r="L83" s="3"/>
    </row>
    <row r="84" spans="1:12" x14ac:dyDescent="0.35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  <c r="L84" s="3"/>
    </row>
    <row r="85" spans="1:12" x14ac:dyDescent="0.35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  <c r="L85" s="3"/>
    </row>
    <row r="86" spans="1:12" x14ac:dyDescent="0.35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  <c r="L86" s="3"/>
    </row>
    <row r="87" spans="1:12" x14ac:dyDescent="0.35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  <c r="L87" s="3"/>
    </row>
    <row r="88" spans="1:12" x14ac:dyDescent="0.35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  <c r="L88" s="3"/>
    </row>
    <row r="89" spans="1:12" x14ac:dyDescent="0.35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  <c r="L89" s="3"/>
    </row>
    <row r="90" spans="1:12" x14ac:dyDescent="0.35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  <c r="L90" s="3"/>
    </row>
    <row r="91" spans="1:12" x14ac:dyDescent="0.35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  <c r="L91" s="3"/>
    </row>
    <row r="92" spans="1:12" x14ac:dyDescent="0.35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  <c r="L92" s="3"/>
    </row>
    <row r="93" spans="1:12" x14ac:dyDescent="0.35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  <c r="L93" s="3"/>
    </row>
    <row r="94" spans="1:12" x14ac:dyDescent="0.35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  <c r="L94" s="3"/>
    </row>
    <row r="95" spans="1:12" x14ac:dyDescent="0.35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  <c r="L95" s="3"/>
    </row>
    <row r="96" spans="1:12" x14ac:dyDescent="0.35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  <c r="L96" s="3"/>
    </row>
    <row r="97" spans="1:12" x14ac:dyDescent="0.3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x14ac:dyDescent="0.35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x14ac:dyDescent="0.3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x14ac:dyDescent="0.3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x14ac:dyDescent="0.3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x14ac:dyDescent="0.35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x14ac:dyDescent="0.35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x14ac:dyDescent="0.35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x14ac:dyDescent="0.35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x14ac:dyDescent="0.35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x14ac:dyDescent="0.35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x14ac:dyDescent="0.35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x14ac:dyDescent="0.35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x14ac:dyDescent="0.35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x14ac:dyDescent="0.35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spans="1:12" x14ac:dyDescent="0.35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spans="1:12" x14ac:dyDescent="0.35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spans="1:12" x14ac:dyDescent="0.35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x14ac:dyDescent="0.35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spans="1:12" x14ac:dyDescent="0.35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spans="1:12" x14ac:dyDescent="0.3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spans="1:12" x14ac:dyDescent="0.3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spans="1:12" x14ac:dyDescent="0.35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x14ac:dyDescent="0.35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spans="1:12" x14ac:dyDescent="0.35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spans="1:12" x14ac:dyDescent="0.35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spans="1:12" x14ac:dyDescent="0.35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x14ac:dyDescent="0.35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x14ac:dyDescent="0.3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spans="1:12" x14ac:dyDescent="0.35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spans="1:12" x14ac:dyDescent="0.35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spans="1:12" x14ac:dyDescent="0.3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spans="1:12" x14ac:dyDescent="0.3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spans="1:12" x14ac:dyDescent="0.35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spans="1:12" x14ac:dyDescent="0.35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spans="1:12" x14ac:dyDescent="0.35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spans="1:12" x14ac:dyDescent="0.35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spans="1:12" x14ac:dyDescent="0.35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spans="1:12" x14ac:dyDescent="0.3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spans="1:12" x14ac:dyDescent="0.35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spans="1:12" x14ac:dyDescent="0.35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spans="1:12" x14ac:dyDescent="0.3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spans="1:12" x14ac:dyDescent="0.3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spans="1:12" x14ac:dyDescent="0.35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3"/>
    </row>
    <row r="141" spans="1:12" x14ac:dyDescent="0.35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3"/>
    </row>
    <row r="142" spans="1:12" x14ac:dyDescent="0.35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3"/>
    </row>
    <row r="143" spans="1:12" x14ac:dyDescent="0.35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3"/>
    </row>
    <row r="144" spans="1:12" x14ac:dyDescent="0.35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3"/>
    </row>
    <row r="145" spans="1:12" x14ac:dyDescent="0.35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3"/>
    </row>
    <row r="146" spans="1:12" x14ac:dyDescent="0.35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3"/>
    </row>
    <row r="147" spans="1:12" x14ac:dyDescent="0.35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3"/>
    </row>
    <row r="148" spans="1:12" x14ac:dyDescent="0.35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3"/>
    </row>
    <row r="149" spans="1:12" x14ac:dyDescent="0.35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3"/>
    </row>
    <row r="150" spans="1:12" x14ac:dyDescent="0.35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3"/>
    </row>
    <row r="151" spans="1:12" x14ac:dyDescent="0.35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3"/>
    </row>
    <row r="152" spans="1:12" x14ac:dyDescent="0.35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3"/>
    </row>
    <row r="153" spans="1:12" x14ac:dyDescent="0.35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3"/>
    </row>
    <row r="154" spans="1:12" x14ac:dyDescent="0.35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3"/>
    </row>
    <row r="155" spans="1:12" x14ac:dyDescent="0.35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3"/>
    </row>
    <row r="156" spans="1:12" x14ac:dyDescent="0.35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3"/>
    </row>
    <row r="157" spans="1:12" x14ac:dyDescent="0.35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3"/>
    </row>
    <row r="158" spans="1:12" x14ac:dyDescent="0.35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3"/>
    </row>
    <row r="159" spans="1:12" x14ac:dyDescent="0.35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3"/>
    </row>
    <row r="160" spans="1:12" x14ac:dyDescent="0.35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3"/>
    </row>
    <row r="161" spans="1:12" x14ac:dyDescent="0.35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3"/>
    </row>
    <row r="162" spans="1:12" x14ac:dyDescent="0.35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3"/>
    </row>
    <row r="163" spans="1:12" x14ac:dyDescent="0.35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3"/>
    </row>
    <row r="164" spans="1:12" x14ac:dyDescent="0.3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x14ac:dyDescent="0.3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spans="1:12" x14ac:dyDescent="0.3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spans="1:12" x14ac:dyDescent="0.3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spans="1:12" x14ac:dyDescent="0.3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spans="1:12" x14ac:dyDescent="0.3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spans="1:12" x14ac:dyDescent="0.3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spans="1:12" x14ac:dyDescent="0.3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spans="1:12" x14ac:dyDescent="0.3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spans="1:12" x14ac:dyDescent="0.3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spans="1:12" x14ac:dyDescent="0.3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spans="1:12" x14ac:dyDescent="0.3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spans="1:12" x14ac:dyDescent="0.3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spans="1:12" x14ac:dyDescent="0.3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spans="1:12" x14ac:dyDescent="0.3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spans="1:12" x14ac:dyDescent="0.3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spans="1:12" x14ac:dyDescent="0.3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spans="1:12" x14ac:dyDescent="0.3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spans="1:12" x14ac:dyDescent="0.3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spans="1:12" x14ac:dyDescent="0.3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spans="1:12" x14ac:dyDescent="0.3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spans="1:12" x14ac:dyDescent="0.3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spans="1:12" x14ac:dyDescent="0.3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spans="1:12" x14ac:dyDescent="0.3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x14ac:dyDescent="0.3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spans="1:12" x14ac:dyDescent="0.3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spans="1:12" x14ac:dyDescent="0.3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spans="1:12" x14ac:dyDescent="0.3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spans="1:12" x14ac:dyDescent="0.3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spans="1:12" x14ac:dyDescent="0.3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spans="1:12" x14ac:dyDescent="0.3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spans="1:12" x14ac:dyDescent="0.3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spans="1:12" x14ac:dyDescent="0.3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spans="1:12" x14ac:dyDescent="0.3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spans="1:12" x14ac:dyDescent="0.3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spans="1:12" x14ac:dyDescent="0.3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spans="1:12" x14ac:dyDescent="0.3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spans="1:12" x14ac:dyDescent="0.3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3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3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spans="1:12" x14ac:dyDescent="0.3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3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3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spans="1:12" x14ac:dyDescent="0.35">
      <c r="A207" s="3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3"/>
    </row>
    <row r="208" spans="1:12" x14ac:dyDescent="0.35">
      <c r="A208" s="3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3"/>
    </row>
    <row r="209" spans="1:12" x14ac:dyDescent="0.35">
      <c r="A209" s="3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3"/>
    </row>
    <row r="210" spans="1:12" x14ac:dyDescent="0.35">
      <c r="A210" s="3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3"/>
    </row>
    <row r="211" spans="1:12" x14ac:dyDescent="0.35">
      <c r="A211" s="3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3"/>
    </row>
    <row r="212" spans="1:12" x14ac:dyDescent="0.35">
      <c r="A212" s="3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3"/>
    </row>
    <row r="213" spans="1:12" x14ac:dyDescent="0.35">
      <c r="A213" s="3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3"/>
    </row>
    <row r="214" spans="1:12" x14ac:dyDescent="0.35">
      <c r="A214" s="3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3"/>
    </row>
    <row r="215" spans="1:12" x14ac:dyDescent="0.35">
      <c r="A215" s="3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3"/>
    </row>
    <row r="216" spans="1:12" x14ac:dyDescent="0.35">
      <c r="A216" s="3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3"/>
    </row>
    <row r="217" spans="1:12" x14ac:dyDescent="0.35">
      <c r="A217" s="3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3"/>
    </row>
    <row r="218" spans="1:12" x14ac:dyDescent="0.35">
      <c r="A218" s="3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3"/>
    </row>
    <row r="219" spans="1:12" x14ac:dyDescent="0.35">
      <c r="A219" s="3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3"/>
    </row>
    <row r="220" spans="1:12" x14ac:dyDescent="0.35">
      <c r="A220" s="3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3"/>
    </row>
    <row r="221" spans="1:12" x14ac:dyDescent="0.35">
      <c r="A221" s="3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3"/>
    </row>
    <row r="222" spans="1:12" x14ac:dyDescent="0.35">
      <c r="A222" s="3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3"/>
    </row>
    <row r="223" spans="1:12" x14ac:dyDescent="0.35">
      <c r="A223" s="3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3"/>
    </row>
    <row r="224" spans="1:12" x14ac:dyDescent="0.35">
      <c r="A224" s="3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3"/>
    </row>
    <row r="225" spans="1:12" x14ac:dyDescent="0.35">
      <c r="A225" s="3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3"/>
    </row>
    <row r="226" spans="1:12" x14ac:dyDescent="0.35">
      <c r="A226" s="3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3"/>
    </row>
    <row r="227" spans="1:12" x14ac:dyDescent="0.35">
      <c r="A227" s="3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3"/>
    </row>
    <row r="228" spans="1:12" x14ac:dyDescent="0.35">
      <c r="A228" s="3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3"/>
    </row>
    <row r="229" spans="1:12" x14ac:dyDescent="0.35">
      <c r="A229" s="3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3"/>
    </row>
    <row r="230" spans="1:12" x14ac:dyDescent="0.35">
      <c r="A230" s="3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3"/>
    </row>
    <row r="231" spans="1:12" x14ac:dyDescent="0.3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spans="1:12" x14ac:dyDescent="0.3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spans="1:12" x14ac:dyDescent="0.3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spans="1:12" x14ac:dyDescent="0.3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spans="1:12" x14ac:dyDescent="0.3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3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spans="1:12" x14ac:dyDescent="0.3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spans="1:12" x14ac:dyDescent="0.3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3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spans="1:12" x14ac:dyDescent="0.3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spans="1:12" x14ac:dyDescent="0.3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spans="1:12" x14ac:dyDescent="0.3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spans="1:12" x14ac:dyDescent="0.3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spans="1:12" x14ac:dyDescent="0.3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spans="1:12" x14ac:dyDescent="0.3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spans="1:12" x14ac:dyDescent="0.3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spans="1:12" x14ac:dyDescent="0.3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3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spans="1:12" x14ac:dyDescent="0.3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spans="1:12" x14ac:dyDescent="0.3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spans="1:12" x14ac:dyDescent="0.3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spans="1:12" x14ac:dyDescent="0.3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spans="1:12" x14ac:dyDescent="0.3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spans="1:12" x14ac:dyDescent="0.3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spans="1:12" x14ac:dyDescent="0.3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spans="1:12" x14ac:dyDescent="0.35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3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spans="1:12" x14ac:dyDescent="0.3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spans="1:12" x14ac:dyDescent="0.3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spans="1:12" x14ac:dyDescent="0.3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spans="1:12" x14ac:dyDescent="0.3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spans="1:12" x14ac:dyDescent="0.3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spans="1:12" x14ac:dyDescent="0.3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spans="1:12" x14ac:dyDescent="0.3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x14ac:dyDescent="0.3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spans="1:12" x14ac:dyDescent="0.3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spans="1:12" x14ac:dyDescent="0.3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spans="1:12" x14ac:dyDescent="0.3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spans="1:12" x14ac:dyDescent="0.3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spans="1:12" x14ac:dyDescent="0.3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spans="1:12" x14ac:dyDescent="0.3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spans="1:12" x14ac:dyDescent="0.3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spans="1:12" x14ac:dyDescent="0.3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spans="1:12" x14ac:dyDescent="0.35">
      <c r="A274" s="3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3"/>
    </row>
    <row r="275" spans="1:12" x14ac:dyDescent="0.35">
      <c r="A275" s="3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3"/>
    </row>
    <row r="276" spans="1:12" x14ac:dyDescent="0.35">
      <c r="A276" s="3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3"/>
    </row>
    <row r="277" spans="1:12" x14ac:dyDescent="0.35">
      <c r="A277" s="3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3"/>
    </row>
    <row r="278" spans="1:12" x14ac:dyDescent="0.35">
      <c r="A278" s="3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3"/>
    </row>
    <row r="279" spans="1:12" x14ac:dyDescent="0.35">
      <c r="A279" s="3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3"/>
    </row>
    <row r="280" spans="1:12" x14ac:dyDescent="0.35">
      <c r="A280" s="3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3"/>
    </row>
    <row r="281" spans="1:12" x14ac:dyDescent="0.35">
      <c r="A281" s="3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3"/>
    </row>
    <row r="282" spans="1:12" x14ac:dyDescent="0.35">
      <c r="A282" s="3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3"/>
    </row>
    <row r="283" spans="1:12" x14ac:dyDescent="0.35">
      <c r="A283" s="3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3"/>
    </row>
    <row r="284" spans="1:12" x14ac:dyDescent="0.35">
      <c r="A284" s="3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3"/>
    </row>
    <row r="285" spans="1:12" x14ac:dyDescent="0.35">
      <c r="A285" s="3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3"/>
    </row>
    <row r="286" spans="1:12" x14ac:dyDescent="0.35">
      <c r="A286" s="3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3"/>
    </row>
    <row r="287" spans="1:12" x14ac:dyDescent="0.35">
      <c r="A287" s="3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3"/>
    </row>
    <row r="288" spans="1:12" x14ac:dyDescent="0.35">
      <c r="A288" s="3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3"/>
    </row>
    <row r="289" spans="1:12" x14ac:dyDescent="0.35">
      <c r="A289" s="3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3"/>
    </row>
    <row r="290" spans="1:12" x14ac:dyDescent="0.35">
      <c r="A290" s="3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3"/>
    </row>
    <row r="291" spans="1:12" x14ac:dyDescent="0.35">
      <c r="A291" s="3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3"/>
    </row>
    <row r="292" spans="1:12" x14ac:dyDescent="0.35">
      <c r="A292" s="3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3"/>
    </row>
    <row r="293" spans="1:12" x14ac:dyDescent="0.35">
      <c r="A293" s="3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3"/>
    </row>
    <row r="294" spans="1:12" x14ac:dyDescent="0.35">
      <c r="A294" s="3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3"/>
    </row>
    <row r="295" spans="1:12" x14ac:dyDescent="0.35">
      <c r="A295" s="3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3"/>
    </row>
    <row r="296" spans="1:12" x14ac:dyDescent="0.35">
      <c r="A296" s="3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3"/>
    </row>
    <row r="297" spans="1:12" x14ac:dyDescent="0.35">
      <c r="A297" s="3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3"/>
    </row>
    <row r="298" spans="1:12" x14ac:dyDescent="0.3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spans="1:12" x14ac:dyDescent="0.3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spans="1:12" x14ac:dyDescent="0.3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spans="1:12" x14ac:dyDescent="0.3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spans="1:12" x14ac:dyDescent="0.3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spans="1:12" x14ac:dyDescent="0.3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spans="1:12" x14ac:dyDescent="0.3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spans="1:12" x14ac:dyDescent="0.3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spans="1:12" x14ac:dyDescent="0.3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spans="1:12" x14ac:dyDescent="0.3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spans="1:12" x14ac:dyDescent="0.3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spans="1:12" x14ac:dyDescent="0.3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spans="1:12" x14ac:dyDescent="0.3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spans="1:12" x14ac:dyDescent="0.3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spans="1:12" x14ac:dyDescent="0.3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spans="1:12" x14ac:dyDescent="0.3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spans="1:12" x14ac:dyDescent="0.3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spans="1:12" x14ac:dyDescent="0.3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spans="1:12" x14ac:dyDescent="0.3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spans="1:12" x14ac:dyDescent="0.3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spans="1:12" x14ac:dyDescent="0.3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spans="1:12" x14ac:dyDescent="0.3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spans="1:12" x14ac:dyDescent="0.3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spans="1:12" x14ac:dyDescent="0.3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spans="1:12" x14ac:dyDescent="0.3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spans="1:12" x14ac:dyDescent="0.3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spans="1:12" x14ac:dyDescent="0.3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spans="1:12" x14ac:dyDescent="0.3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3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spans="1:12" x14ac:dyDescent="0.3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spans="1:12" x14ac:dyDescent="0.3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spans="1:12" x14ac:dyDescent="0.3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spans="1:12" x14ac:dyDescent="0.3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spans="1:12" x14ac:dyDescent="0.3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spans="1:12" x14ac:dyDescent="0.3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spans="1:12" x14ac:dyDescent="0.3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spans="1:12" x14ac:dyDescent="0.3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spans="1:12" x14ac:dyDescent="0.3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spans="1:12" x14ac:dyDescent="0.3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spans="1:12" x14ac:dyDescent="0.3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spans="1:12" x14ac:dyDescent="0.3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spans="1:12" x14ac:dyDescent="0.3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spans="1:12" x14ac:dyDescent="0.3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spans="1:12" x14ac:dyDescent="0.35">
      <c r="A341" s="3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3"/>
    </row>
    <row r="342" spans="1:12" x14ac:dyDescent="0.35">
      <c r="A342" s="3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3"/>
    </row>
    <row r="343" spans="1:12" x14ac:dyDescent="0.35">
      <c r="A343" s="3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3"/>
    </row>
    <row r="344" spans="1:12" x14ac:dyDescent="0.35">
      <c r="A344" s="3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3"/>
    </row>
    <row r="345" spans="1:12" x14ac:dyDescent="0.35">
      <c r="A345" s="3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3"/>
    </row>
    <row r="346" spans="1:12" x14ac:dyDescent="0.35">
      <c r="A346" s="3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3"/>
    </row>
    <row r="347" spans="1:12" x14ac:dyDescent="0.35">
      <c r="A347" s="3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3"/>
    </row>
    <row r="348" spans="1:12" x14ac:dyDescent="0.35">
      <c r="A348" s="3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3"/>
    </row>
    <row r="349" spans="1:12" x14ac:dyDescent="0.35">
      <c r="A349" s="3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3"/>
    </row>
    <row r="350" spans="1:12" x14ac:dyDescent="0.35">
      <c r="A350" s="3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3"/>
    </row>
    <row r="351" spans="1:12" x14ac:dyDescent="0.35">
      <c r="A351" s="3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3"/>
    </row>
    <row r="352" spans="1:12" x14ac:dyDescent="0.35">
      <c r="A352" s="3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3"/>
    </row>
    <row r="353" spans="1:12" x14ac:dyDescent="0.35">
      <c r="A353" s="3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3"/>
    </row>
    <row r="354" spans="1:12" x14ac:dyDescent="0.35">
      <c r="A354" s="3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3"/>
    </row>
    <row r="355" spans="1:12" x14ac:dyDescent="0.35">
      <c r="A355" s="3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3"/>
    </row>
    <row r="356" spans="1:12" x14ac:dyDescent="0.35">
      <c r="A356" s="3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3"/>
    </row>
    <row r="357" spans="1:12" x14ac:dyDescent="0.35">
      <c r="A357" s="3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3"/>
    </row>
    <row r="358" spans="1:12" x14ac:dyDescent="0.35">
      <c r="A358" s="3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3"/>
    </row>
    <row r="359" spans="1:12" x14ac:dyDescent="0.35">
      <c r="A359" s="3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3"/>
    </row>
    <row r="360" spans="1:12" x14ac:dyDescent="0.35">
      <c r="A360" s="3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3"/>
    </row>
    <row r="361" spans="1:12" x14ac:dyDescent="0.35">
      <c r="A361" s="3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3"/>
    </row>
    <row r="362" spans="1:12" x14ac:dyDescent="0.35">
      <c r="A362" s="3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3"/>
    </row>
    <row r="363" spans="1:12" x14ac:dyDescent="0.35">
      <c r="A363" s="3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3"/>
    </row>
    <row r="364" spans="1:12" x14ac:dyDescent="0.35">
      <c r="A364" s="3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3"/>
    </row>
    <row r="365" spans="1:12" x14ac:dyDescent="0.3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spans="1:12" x14ac:dyDescent="0.3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spans="1:12" x14ac:dyDescent="0.3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spans="1:12" x14ac:dyDescent="0.3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spans="1:12" x14ac:dyDescent="0.3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spans="1:12" x14ac:dyDescent="0.3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spans="1:12" x14ac:dyDescent="0.3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spans="1:12" x14ac:dyDescent="0.3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spans="1:12" x14ac:dyDescent="0.3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spans="1:12" x14ac:dyDescent="0.3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spans="1:12" x14ac:dyDescent="0.3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spans="1:12" x14ac:dyDescent="0.3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spans="1:12" x14ac:dyDescent="0.3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spans="1:12" x14ac:dyDescent="0.3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spans="1:12" x14ac:dyDescent="0.3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spans="1:12" x14ac:dyDescent="0.3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spans="1:12" x14ac:dyDescent="0.3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spans="1:12" x14ac:dyDescent="0.3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spans="1:12" x14ac:dyDescent="0.3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spans="1:12" x14ac:dyDescent="0.3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spans="1:12" x14ac:dyDescent="0.3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spans="1:12" x14ac:dyDescent="0.3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spans="1:12" x14ac:dyDescent="0.3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spans="1:12" x14ac:dyDescent="0.3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spans="1:12" x14ac:dyDescent="0.3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spans="1:12" x14ac:dyDescent="0.3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spans="1:12" x14ac:dyDescent="0.3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spans="1:12" x14ac:dyDescent="0.3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spans="1:12" x14ac:dyDescent="0.3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spans="1:12" x14ac:dyDescent="0.3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spans="1:12" x14ac:dyDescent="0.3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spans="1:12" x14ac:dyDescent="0.3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spans="1:12" x14ac:dyDescent="0.3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spans="1:12" x14ac:dyDescent="0.3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spans="1:12" x14ac:dyDescent="0.3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spans="1:12" x14ac:dyDescent="0.3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spans="1:12" x14ac:dyDescent="0.35">
      <c r="A401" s="3"/>
      <c r="B401" s="4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spans="1:12" x14ac:dyDescent="0.3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spans="1:12" x14ac:dyDescent="0.3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spans="1:12" x14ac:dyDescent="0.3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spans="1:12" x14ac:dyDescent="0.3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spans="1:12" x14ac:dyDescent="0.3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spans="1:12" x14ac:dyDescent="0.3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spans="1:12" x14ac:dyDescent="0.35">
      <c r="A408" s="3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3"/>
    </row>
    <row r="409" spans="1:12" x14ac:dyDescent="0.35">
      <c r="A409" s="3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3"/>
    </row>
    <row r="410" spans="1:12" x14ac:dyDescent="0.35">
      <c r="A410" s="3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3"/>
    </row>
    <row r="411" spans="1:12" x14ac:dyDescent="0.35">
      <c r="A411" s="3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3"/>
    </row>
    <row r="412" spans="1:12" x14ac:dyDescent="0.35">
      <c r="A412" s="3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3"/>
    </row>
    <row r="413" spans="1:12" x14ac:dyDescent="0.35">
      <c r="A413" s="3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3"/>
    </row>
    <row r="414" spans="1:12" x14ac:dyDescent="0.35">
      <c r="A414" s="3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3"/>
    </row>
    <row r="415" spans="1:12" x14ac:dyDescent="0.35">
      <c r="A415" s="3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3"/>
    </row>
    <row r="416" spans="1:12" x14ac:dyDescent="0.35">
      <c r="A416" s="3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3"/>
    </row>
    <row r="417" spans="1:12" x14ac:dyDescent="0.35">
      <c r="A417" s="3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3"/>
    </row>
    <row r="418" spans="1:12" x14ac:dyDescent="0.35">
      <c r="A418" s="3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3"/>
    </row>
    <row r="419" spans="1:12" x14ac:dyDescent="0.35">
      <c r="A419" s="3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3"/>
    </row>
    <row r="420" spans="1:12" x14ac:dyDescent="0.35">
      <c r="A420" s="3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3"/>
    </row>
    <row r="421" spans="1:12" x14ac:dyDescent="0.35">
      <c r="A421" s="3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3"/>
    </row>
    <row r="422" spans="1:12" x14ac:dyDescent="0.35">
      <c r="A422" s="3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3"/>
    </row>
    <row r="423" spans="1:12" x14ac:dyDescent="0.35">
      <c r="A423" s="3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3"/>
    </row>
    <row r="424" spans="1:12" x14ac:dyDescent="0.35">
      <c r="A424" s="3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3"/>
    </row>
    <row r="425" spans="1:12" x14ac:dyDescent="0.35">
      <c r="A425" s="3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3"/>
    </row>
    <row r="426" spans="1:12" x14ac:dyDescent="0.35">
      <c r="A426" s="3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3"/>
    </row>
    <row r="427" spans="1:12" x14ac:dyDescent="0.35">
      <c r="A427" s="3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3"/>
    </row>
    <row r="428" spans="1:12" x14ac:dyDescent="0.35">
      <c r="A428" s="3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3"/>
    </row>
    <row r="429" spans="1:12" x14ac:dyDescent="0.35">
      <c r="A429" s="3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3"/>
    </row>
    <row r="430" spans="1:12" x14ac:dyDescent="0.35">
      <c r="A430" s="3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3"/>
    </row>
    <row r="431" spans="1:12" x14ac:dyDescent="0.35">
      <c r="A431" s="3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3"/>
    </row>
    <row r="432" spans="1:12" x14ac:dyDescent="0.3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spans="1:12" x14ac:dyDescent="0.3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spans="1:12" x14ac:dyDescent="0.3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spans="1:12" x14ac:dyDescent="0.3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spans="1:12" x14ac:dyDescent="0.3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spans="1:12" x14ac:dyDescent="0.3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spans="1:12" x14ac:dyDescent="0.3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spans="1:12" x14ac:dyDescent="0.3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spans="1:12" x14ac:dyDescent="0.3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spans="1:12" x14ac:dyDescent="0.3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spans="1:12" x14ac:dyDescent="0.3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spans="1:12" x14ac:dyDescent="0.3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spans="1:12" x14ac:dyDescent="0.35">
      <c r="A444" s="3"/>
      <c r="B444" s="4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spans="1:12" x14ac:dyDescent="0.3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spans="1:12" x14ac:dyDescent="0.3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spans="1:12" x14ac:dyDescent="0.3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spans="1:12" x14ac:dyDescent="0.3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spans="1:12" x14ac:dyDescent="0.3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spans="1:12" x14ac:dyDescent="0.3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spans="1:12" x14ac:dyDescent="0.3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spans="1:12" x14ac:dyDescent="0.3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spans="1:12" x14ac:dyDescent="0.3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spans="1:12" x14ac:dyDescent="0.3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spans="1:12" x14ac:dyDescent="0.3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spans="1:12" x14ac:dyDescent="0.3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spans="1:12" x14ac:dyDescent="0.3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spans="1:12" x14ac:dyDescent="0.3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spans="1:12" x14ac:dyDescent="0.3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spans="1:12" x14ac:dyDescent="0.3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spans="1:12" x14ac:dyDescent="0.3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spans="1:12" x14ac:dyDescent="0.3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spans="1:12" x14ac:dyDescent="0.3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spans="1:12" x14ac:dyDescent="0.3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spans="1:12" x14ac:dyDescent="0.3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spans="1:12" x14ac:dyDescent="0.3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spans="1:12" x14ac:dyDescent="0.3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spans="1:12" x14ac:dyDescent="0.3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spans="1:12" x14ac:dyDescent="0.3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spans="1:12" x14ac:dyDescent="0.3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spans="1:12" x14ac:dyDescent="0.3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spans="1:12" x14ac:dyDescent="0.3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spans="1:12" x14ac:dyDescent="0.3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spans="1:12" x14ac:dyDescent="0.3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spans="1:12" x14ac:dyDescent="0.35">
      <c r="A475" s="3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3"/>
    </row>
    <row r="476" spans="1:12" x14ac:dyDescent="0.35">
      <c r="A476" s="3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3"/>
    </row>
    <row r="477" spans="1:12" x14ac:dyDescent="0.35">
      <c r="A477" s="3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3"/>
    </row>
    <row r="478" spans="1:12" x14ac:dyDescent="0.35">
      <c r="A478" s="3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3"/>
    </row>
    <row r="479" spans="1:12" x14ac:dyDescent="0.35">
      <c r="A479" s="3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3"/>
    </row>
    <row r="480" spans="1:12" x14ac:dyDescent="0.35">
      <c r="A480" s="3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3"/>
    </row>
    <row r="481" spans="1:12" x14ac:dyDescent="0.35">
      <c r="A481" s="3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3"/>
    </row>
    <row r="482" spans="1:12" x14ac:dyDescent="0.35">
      <c r="A482" s="3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3"/>
    </row>
    <row r="483" spans="1:12" x14ac:dyDescent="0.35">
      <c r="A483" s="3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3"/>
    </row>
    <row r="484" spans="1:12" x14ac:dyDescent="0.35">
      <c r="A484" s="3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3"/>
    </row>
    <row r="485" spans="1:12" x14ac:dyDescent="0.35">
      <c r="A485" s="3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3"/>
    </row>
    <row r="486" spans="1:12" x14ac:dyDescent="0.35">
      <c r="A486" s="3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3"/>
    </row>
    <row r="487" spans="1:12" x14ac:dyDescent="0.35">
      <c r="A487" s="3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3"/>
    </row>
    <row r="488" spans="1:12" x14ac:dyDescent="0.35">
      <c r="A488" s="3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3"/>
    </row>
    <row r="489" spans="1:12" x14ac:dyDescent="0.35">
      <c r="A489" s="3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3"/>
    </row>
    <row r="490" spans="1:12" x14ac:dyDescent="0.35">
      <c r="A490" s="3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3"/>
    </row>
    <row r="491" spans="1:12" x14ac:dyDescent="0.35">
      <c r="A491" s="3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3"/>
    </row>
    <row r="492" spans="1:12" x14ac:dyDescent="0.35">
      <c r="A492" s="3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3"/>
    </row>
    <row r="493" spans="1:12" x14ac:dyDescent="0.35">
      <c r="A493" s="3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3"/>
    </row>
    <row r="494" spans="1:12" x14ac:dyDescent="0.35">
      <c r="A494" s="3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3"/>
    </row>
    <row r="495" spans="1:12" x14ac:dyDescent="0.35">
      <c r="A495" s="3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3"/>
    </row>
    <row r="496" spans="1:12" x14ac:dyDescent="0.35">
      <c r="A496" s="3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3"/>
    </row>
    <row r="497" spans="1:12" x14ac:dyDescent="0.35">
      <c r="A497" s="3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3"/>
    </row>
    <row r="498" spans="1:12" x14ac:dyDescent="0.35">
      <c r="A498" s="3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3"/>
    </row>
    <row r="499" spans="1:12" x14ac:dyDescent="0.3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spans="1:12" x14ac:dyDescent="0.3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spans="1:12" x14ac:dyDescent="0.3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spans="1:12" x14ac:dyDescent="0.3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spans="1:12" x14ac:dyDescent="0.3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spans="1:12" x14ac:dyDescent="0.3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spans="1:12" x14ac:dyDescent="0.3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spans="1:12" x14ac:dyDescent="0.3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spans="1:12" x14ac:dyDescent="0.3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spans="1:12" x14ac:dyDescent="0.3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spans="1:12" x14ac:dyDescent="0.3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spans="1:12" x14ac:dyDescent="0.3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spans="1:12" x14ac:dyDescent="0.3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spans="1:12" x14ac:dyDescent="0.3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spans="1:12" x14ac:dyDescent="0.3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spans="1:12" x14ac:dyDescent="0.3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spans="1:12" x14ac:dyDescent="0.3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spans="1:12" x14ac:dyDescent="0.3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x14ac:dyDescent="0.3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spans="1:12" x14ac:dyDescent="0.3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spans="1:12" x14ac:dyDescent="0.3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spans="1:12" x14ac:dyDescent="0.3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spans="1:12" x14ac:dyDescent="0.3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spans="1:12" x14ac:dyDescent="0.3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x14ac:dyDescent="0.3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spans="1:12" x14ac:dyDescent="0.3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spans="1:12" x14ac:dyDescent="0.3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spans="1:12" x14ac:dyDescent="0.3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spans="1:12" x14ac:dyDescent="0.3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x14ac:dyDescent="0.3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spans="1:12" x14ac:dyDescent="0.3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spans="1:12" x14ac:dyDescent="0.3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spans="1:12" x14ac:dyDescent="0.3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spans="1:12" x14ac:dyDescent="0.3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spans="1:12" x14ac:dyDescent="0.3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spans="1:12" x14ac:dyDescent="0.3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spans="1:12" x14ac:dyDescent="0.3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x14ac:dyDescent="0.3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spans="1:12" x14ac:dyDescent="0.3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spans="1:12" x14ac:dyDescent="0.3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spans="1:12" x14ac:dyDescent="0.3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spans="1:12" x14ac:dyDescent="0.35">
      <c r="A540" s="3"/>
      <c r="B540" s="4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spans="1:12" x14ac:dyDescent="0.3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spans="1:12" x14ac:dyDescent="0.35">
      <c r="A542" s="3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3"/>
    </row>
    <row r="543" spans="1:12" x14ac:dyDescent="0.35">
      <c r="A543" s="3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3"/>
    </row>
    <row r="544" spans="1:12" x14ac:dyDescent="0.35">
      <c r="A544" s="3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3"/>
    </row>
    <row r="545" spans="1:12" x14ac:dyDescent="0.35">
      <c r="A545" s="3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3"/>
    </row>
    <row r="546" spans="1:12" x14ac:dyDescent="0.35">
      <c r="A546" s="3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3"/>
    </row>
    <row r="547" spans="1:12" x14ac:dyDescent="0.35">
      <c r="A547" s="3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3"/>
    </row>
    <row r="548" spans="1:12" x14ac:dyDescent="0.35">
      <c r="A548" s="3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3"/>
    </row>
    <row r="549" spans="1:12" x14ac:dyDescent="0.35">
      <c r="A549" s="3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3"/>
    </row>
    <row r="550" spans="1:12" x14ac:dyDescent="0.35">
      <c r="A550" s="3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3"/>
    </row>
    <row r="551" spans="1:12" x14ac:dyDescent="0.35">
      <c r="A551" s="3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3"/>
    </row>
    <row r="552" spans="1:12" x14ac:dyDescent="0.35">
      <c r="A552" s="3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3"/>
    </row>
    <row r="553" spans="1:12" x14ac:dyDescent="0.35">
      <c r="A553" s="3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3"/>
    </row>
    <row r="554" spans="1:12" x14ac:dyDescent="0.35">
      <c r="A554" s="3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3"/>
    </row>
    <row r="555" spans="1:12" x14ac:dyDescent="0.35">
      <c r="A555" s="3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3"/>
    </row>
    <row r="556" spans="1:12" x14ac:dyDescent="0.35">
      <c r="A556" s="3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3"/>
    </row>
    <row r="557" spans="1:12" x14ac:dyDescent="0.35">
      <c r="A557" s="3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3"/>
    </row>
    <row r="558" spans="1:12" x14ac:dyDescent="0.35">
      <c r="A558" s="3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3"/>
    </row>
    <row r="559" spans="1:12" x14ac:dyDescent="0.35">
      <c r="A559" s="3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3"/>
    </row>
    <row r="560" spans="1:12" x14ac:dyDescent="0.35">
      <c r="A560" s="3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3"/>
    </row>
    <row r="561" spans="1:12" x14ac:dyDescent="0.35">
      <c r="A561" s="3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3"/>
    </row>
    <row r="562" spans="1:12" x14ac:dyDescent="0.35">
      <c r="A562" s="3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3"/>
    </row>
    <row r="563" spans="1:12" x14ac:dyDescent="0.35">
      <c r="A563" s="3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3"/>
    </row>
    <row r="564" spans="1:12" x14ac:dyDescent="0.35">
      <c r="A564" s="3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3"/>
    </row>
    <row r="565" spans="1:12" x14ac:dyDescent="0.35">
      <c r="A565" s="3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3"/>
    </row>
    <row r="566" spans="1:12" x14ac:dyDescent="0.3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spans="1:12" x14ac:dyDescent="0.3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spans="1:12" x14ac:dyDescent="0.3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spans="1:12" x14ac:dyDescent="0.3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spans="1:12" x14ac:dyDescent="0.3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spans="1:12" x14ac:dyDescent="0.3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spans="1:12" x14ac:dyDescent="0.3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spans="1:12" x14ac:dyDescent="0.3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spans="1:12" x14ac:dyDescent="0.3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spans="1:12" x14ac:dyDescent="0.3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spans="1:12" x14ac:dyDescent="0.3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spans="1:12" x14ac:dyDescent="0.3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spans="1:12" x14ac:dyDescent="0.3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spans="1:12" x14ac:dyDescent="0.3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spans="1:12" x14ac:dyDescent="0.3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spans="1:12" x14ac:dyDescent="0.3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spans="1:12" x14ac:dyDescent="0.3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spans="1:12" x14ac:dyDescent="0.3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spans="1:12" x14ac:dyDescent="0.3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spans="1:12" x14ac:dyDescent="0.3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spans="1:12" x14ac:dyDescent="0.3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spans="1:12" x14ac:dyDescent="0.3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spans="1:12" x14ac:dyDescent="0.3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spans="1:12" x14ac:dyDescent="0.3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spans="1:12" x14ac:dyDescent="0.3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spans="1:12" x14ac:dyDescent="0.3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spans="1:12" x14ac:dyDescent="0.3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spans="1:12" x14ac:dyDescent="0.3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spans="1:12" x14ac:dyDescent="0.3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spans="1:12" x14ac:dyDescent="0.3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spans="1:12" x14ac:dyDescent="0.3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spans="1:12" x14ac:dyDescent="0.3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spans="1:12" x14ac:dyDescent="0.3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spans="1:12" x14ac:dyDescent="0.3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spans="1:12" x14ac:dyDescent="0.3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spans="1:12" x14ac:dyDescent="0.3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spans="1:12" x14ac:dyDescent="0.3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spans="1:12" x14ac:dyDescent="0.3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spans="1:12" x14ac:dyDescent="0.3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spans="1:12" x14ac:dyDescent="0.3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spans="1:12" x14ac:dyDescent="0.3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spans="1:12" x14ac:dyDescent="0.3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spans="1:12" x14ac:dyDescent="0.3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spans="1:12" x14ac:dyDescent="0.35">
      <c r="A609" s="3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3"/>
    </row>
    <row r="610" spans="1:12" x14ac:dyDescent="0.35">
      <c r="A610" s="3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3"/>
    </row>
    <row r="611" spans="1:12" x14ac:dyDescent="0.35">
      <c r="A611" s="3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3"/>
    </row>
    <row r="612" spans="1:12" x14ac:dyDescent="0.35">
      <c r="A612" s="3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3"/>
    </row>
    <row r="613" spans="1:12" x14ac:dyDescent="0.35">
      <c r="A613" s="3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3"/>
    </row>
    <row r="614" spans="1:12" x14ac:dyDescent="0.35">
      <c r="A614" s="3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3"/>
    </row>
    <row r="615" spans="1:12" x14ac:dyDescent="0.35">
      <c r="A615" s="3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3"/>
    </row>
    <row r="616" spans="1:12" x14ac:dyDescent="0.35">
      <c r="A616" s="3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3"/>
    </row>
    <row r="617" spans="1:12" x14ac:dyDescent="0.35">
      <c r="A617" s="3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3"/>
    </row>
    <row r="618" spans="1:12" x14ac:dyDescent="0.35">
      <c r="A618" s="3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3"/>
    </row>
    <row r="619" spans="1:12" x14ac:dyDescent="0.35">
      <c r="A619" s="3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3"/>
    </row>
    <row r="620" spans="1:12" x14ac:dyDescent="0.35">
      <c r="A620" s="3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3"/>
    </row>
    <row r="621" spans="1:12" x14ac:dyDescent="0.35">
      <c r="A621" s="3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3"/>
    </row>
    <row r="622" spans="1:12" x14ac:dyDescent="0.35">
      <c r="A622" s="3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3"/>
    </row>
    <row r="623" spans="1:12" x14ac:dyDescent="0.35">
      <c r="A623" s="3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3"/>
    </row>
    <row r="624" spans="1:12" x14ac:dyDescent="0.35">
      <c r="A624" s="3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3"/>
    </row>
    <row r="625" spans="1:12" x14ac:dyDescent="0.35">
      <c r="A625" s="3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3"/>
    </row>
    <row r="626" spans="1:12" x14ac:dyDescent="0.35">
      <c r="A626" s="3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3"/>
    </row>
    <row r="627" spans="1:12" x14ac:dyDescent="0.35">
      <c r="A627" s="3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3"/>
    </row>
    <row r="628" spans="1:12" x14ac:dyDescent="0.35">
      <c r="A628" s="3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3"/>
    </row>
    <row r="629" spans="1:12" x14ac:dyDescent="0.35">
      <c r="A629" s="3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3"/>
    </row>
    <row r="630" spans="1:12" x14ac:dyDescent="0.35">
      <c r="A630" s="3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3"/>
    </row>
    <row r="631" spans="1:12" x14ac:dyDescent="0.35">
      <c r="A631" s="3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3"/>
    </row>
    <row r="632" spans="1:12" x14ac:dyDescent="0.35">
      <c r="A632" s="3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3"/>
    </row>
    <row r="633" spans="1:12" x14ac:dyDescent="0.3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spans="1:12" x14ac:dyDescent="0.3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spans="1:12" x14ac:dyDescent="0.3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spans="1:12" x14ac:dyDescent="0.3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spans="1:12" x14ac:dyDescent="0.3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spans="1:12" x14ac:dyDescent="0.3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spans="1:12" x14ac:dyDescent="0.3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spans="1:12" x14ac:dyDescent="0.3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spans="1:12" x14ac:dyDescent="0.3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spans="1:12" x14ac:dyDescent="0.35">
      <c r="B642" s="1"/>
    </row>
    <row r="660" spans="2:2" x14ac:dyDescent="0.35">
      <c r="B660" s="1"/>
    </row>
    <row r="667" spans="2:2" x14ac:dyDescent="0.35">
      <c r="B667" s="1"/>
    </row>
    <row r="674" spans="2:2" x14ac:dyDescent="0.35">
      <c r="B674" s="1"/>
    </row>
    <row r="678" spans="2:2" x14ac:dyDescent="0.35">
      <c r="B678" s="1"/>
    </row>
    <row r="679" spans="2:2" x14ac:dyDescent="0.35">
      <c r="B679" s="1"/>
    </row>
    <row r="680" spans="2:2" x14ac:dyDescent="0.35">
      <c r="B680" s="1"/>
    </row>
    <row r="681" spans="2:2" x14ac:dyDescent="0.35">
      <c r="B681" s="1"/>
    </row>
    <row r="682" spans="2:2" x14ac:dyDescent="0.35">
      <c r="B682" s="1"/>
    </row>
    <row r="683" spans="2:2" x14ac:dyDescent="0.35">
      <c r="B683" s="1"/>
    </row>
    <row r="684" spans="2:2" x14ac:dyDescent="0.35">
      <c r="B684" s="1"/>
    </row>
    <row r="685" spans="2:2" x14ac:dyDescent="0.35">
      <c r="B685" s="1"/>
    </row>
    <row r="686" spans="2:2" x14ac:dyDescent="0.35">
      <c r="B686" s="1"/>
    </row>
    <row r="687" spans="2:2" x14ac:dyDescent="0.35">
      <c r="B687" s="1"/>
    </row>
    <row r="688" spans="2:2" x14ac:dyDescent="0.35">
      <c r="B688" s="1"/>
    </row>
    <row r="689" spans="2:2" x14ac:dyDescent="0.35">
      <c r="B689" s="1"/>
    </row>
    <row r="690" spans="2:2" x14ac:dyDescent="0.35">
      <c r="B690" s="1"/>
    </row>
    <row r="691" spans="2:2" x14ac:dyDescent="0.35">
      <c r="B691" s="1"/>
    </row>
    <row r="692" spans="2:2" x14ac:dyDescent="0.35">
      <c r="B692" s="1"/>
    </row>
    <row r="693" spans="2:2" x14ac:dyDescent="0.35">
      <c r="B693" s="1"/>
    </row>
    <row r="694" spans="2:2" x14ac:dyDescent="0.35">
      <c r="B694" s="1"/>
    </row>
    <row r="695" spans="2:2" x14ac:dyDescent="0.35">
      <c r="B695" s="1"/>
    </row>
    <row r="696" spans="2:2" x14ac:dyDescent="0.35">
      <c r="B696" s="1"/>
    </row>
    <row r="697" spans="2:2" x14ac:dyDescent="0.35">
      <c r="B697" s="1"/>
    </row>
    <row r="698" spans="2:2" x14ac:dyDescent="0.35">
      <c r="B698" s="1"/>
    </row>
    <row r="699" spans="2:2" x14ac:dyDescent="0.35">
      <c r="B699" s="1"/>
    </row>
    <row r="700" spans="2:2" x14ac:dyDescent="0.35">
      <c r="B700" s="1"/>
    </row>
    <row r="701" spans="2:2" x14ac:dyDescent="0.35">
      <c r="B701" s="1"/>
    </row>
    <row r="702" spans="2:2" x14ac:dyDescent="0.35">
      <c r="B702" s="1"/>
    </row>
    <row r="703" spans="2:2" x14ac:dyDescent="0.35">
      <c r="B703" s="1"/>
    </row>
    <row r="704" spans="2:2" x14ac:dyDescent="0.35">
      <c r="B704" s="1"/>
    </row>
    <row r="705" spans="2:2" x14ac:dyDescent="0.35">
      <c r="B705" s="1"/>
    </row>
    <row r="706" spans="2:2" x14ac:dyDescent="0.35">
      <c r="B706" s="1"/>
    </row>
    <row r="707" spans="2:2" x14ac:dyDescent="0.35">
      <c r="B707" s="1"/>
    </row>
    <row r="708" spans="2:2" x14ac:dyDescent="0.35">
      <c r="B708" s="1"/>
    </row>
    <row r="709" spans="2:2" x14ac:dyDescent="0.35">
      <c r="B709" s="1"/>
    </row>
    <row r="710" spans="2:2" x14ac:dyDescent="0.35">
      <c r="B710" s="1"/>
    </row>
    <row r="711" spans="2:2" x14ac:dyDescent="0.35">
      <c r="B711" s="1"/>
    </row>
    <row r="712" spans="2:2" x14ac:dyDescent="0.35">
      <c r="B712" s="1"/>
    </row>
    <row r="713" spans="2:2" x14ac:dyDescent="0.35">
      <c r="B713" s="1"/>
    </row>
    <row r="714" spans="2:2" x14ac:dyDescent="0.35">
      <c r="B714" s="1"/>
    </row>
    <row r="715" spans="2:2" x14ac:dyDescent="0.35">
      <c r="B715" s="1"/>
    </row>
    <row r="716" spans="2:2" x14ac:dyDescent="0.35">
      <c r="B716" s="1"/>
    </row>
    <row r="717" spans="2:2" x14ac:dyDescent="0.35">
      <c r="B717" s="1"/>
    </row>
    <row r="718" spans="2:2" x14ac:dyDescent="0.35">
      <c r="B718" s="1"/>
    </row>
    <row r="719" spans="2:2" x14ac:dyDescent="0.35">
      <c r="B719" s="1"/>
    </row>
    <row r="720" spans="2:2" x14ac:dyDescent="0.35">
      <c r="B720" s="1"/>
    </row>
    <row r="721" spans="2:2" x14ac:dyDescent="0.35">
      <c r="B721" s="1"/>
    </row>
    <row r="722" spans="2:2" x14ac:dyDescent="0.35">
      <c r="B722" s="1"/>
    </row>
    <row r="723" spans="2:2" x14ac:dyDescent="0.35">
      <c r="B723" s="1"/>
    </row>
    <row r="724" spans="2:2" x14ac:dyDescent="0.35">
      <c r="B724" s="1"/>
    </row>
    <row r="725" spans="2:2" x14ac:dyDescent="0.35">
      <c r="B725" s="1"/>
    </row>
    <row r="726" spans="2:2" x14ac:dyDescent="0.35">
      <c r="B726" s="1"/>
    </row>
    <row r="727" spans="2:2" x14ac:dyDescent="0.35">
      <c r="B727" s="1"/>
    </row>
    <row r="728" spans="2:2" x14ac:dyDescent="0.35">
      <c r="B728" s="1"/>
    </row>
    <row r="729" spans="2:2" x14ac:dyDescent="0.35">
      <c r="B729" s="1"/>
    </row>
    <row r="730" spans="2:2" x14ac:dyDescent="0.35">
      <c r="B730" s="1"/>
    </row>
    <row r="731" spans="2:2" x14ac:dyDescent="0.35">
      <c r="B731" s="1"/>
    </row>
    <row r="732" spans="2:2" x14ac:dyDescent="0.35">
      <c r="B732" s="1"/>
    </row>
    <row r="733" spans="2:2" x14ac:dyDescent="0.35">
      <c r="B733" s="1"/>
    </row>
    <row r="734" spans="2:2" x14ac:dyDescent="0.35">
      <c r="B734" s="1"/>
    </row>
    <row r="735" spans="2:2" x14ac:dyDescent="0.35">
      <c r="B735" s="1"/>
    </row>
    <row r="736" spans="2:2" x14ac:dyDescent="0.35">
      <c r="B736" s="1"/>
    </row>
    <row r="737" spans="2:2" x14ac:dyDescent="0.35">
      <c r="B737" s="1"/>
    </row>
    <row r="738" spans="2:2" x14ac:dyDescent="0.35">
      <c r="B738" s="1"/>
    </row>
    <row r="756" spans="2:2" x14ac:dyDescent="0.35">
      <c r="B756" s="1"/>
    </row>
    <row r="763" spans="2:2" x14ac:dyDescent="0.35">
      <c r="B763" s="1"/>
    </row>
    <row r="770" spans="2:2" x14ac:dyDescent="0.35">
      <c r="B770" s="1"/>
    </row>
    <row r="774" spans="2:2" x14ac:dyDescent="0.35">
      <c r="B774" s="1"/>
    </row>
    <row r="775" spans="2:2" x14ac:dyDescent="0.35">
      <c r="B775" s="1"/>
    </row>
    <row r="776" spans="2:2" x14ac:dyDescent="0.35">
      <c r="B776" s="1"/>
    </row>
    <row r="777" spans="2:2" x14ac:dyDescent="0.35">
      <c r="B777" s="1"/>
    </row>
    <row r="778" spans="2:2" x14ac:dyDescent="0.35">
      <c r="B778" s="1"/>
    </row>
    <row r="779" spans="2:2" x14ac:dyDescent="0.35">
      <c r="B779" s="1"/>
    </row>
    <row r="780" spans="2:2" x14ac:dyDescent="0.35">
      <c r="B780" s="1"/>
    </row>
    <row r="781" spans="2:2" x14ac:dyDescent="0.35">
      <c r="B781" s="1"/>
    </row>
    <row r="782" spans="2:2" x14ac:dyDescent="0.35">
      <c r="B782" s="1"/>
    </row>
    <row r="783" spans="2:2" x14ac:dyDescent="0.35">
      <c r="B783" s="1"/>
    </row>
    <row r="784" spans="2:2" x14ac:dyDescent="0.35">
      <c r="B784" s="1"/>
    </row>
    <row r="785" spans="2:2" x14ac:dyDescent="0.35">
      <c r="B785" s="1"/>
    </row>
    <row r="786" spans="2:2" x14ac:dyDescent="0.35">
      <c r="B786" s="1"/>
    </row>
    <row r="787" spans="2:2" x14ac:dyDescent="0.35">
      <c r="B787" s="1"/>
    </row>
    <row r="788" spans="2:2" x14ac:dyDescent="0.35">
      <c r="B788" s="1"/>
    </row>
    <row r="789" spans="2:2" x14ac:dyDescent="0.35">
      <c r="B789" s="1"/>
    </row>
    <row r="790" spans="2:2" x14ac:dyDescent="0.35">
      <c r="B790" s="1"/>
    </row>
    <row r="791" spans="2:2" x14ac:dyDescent="0.35">
      <c r="B791" s="1"/>
    </row>
    <row r="792" spans="2:2" x14ac:dyDescent="0.35">
      <c r="B792" s="1"/>
    </row>
    <row r="793" spans="2:2" x14ac:dyDescent="0.35">
      <c r="B793" s="1"/>
    </row>
    <row r="794" spans="2:2" x14ac:dyDescent="0.35">
      <c r="B794" s="1"/>
    </row>
    <row r="795" spans="2:2" x14ac:dyDescent="0.35">
      <c r="B795" s="1"/>
    </row>
    <row r="796" spans="2:2" x14ac:dyDescent="0.35">
      <c r="B796" s="1"/>
    </row>
    <row r="797" spans="2:2" x14ac:dyDescent="0.35">
      <c r="B797" s="1"/>
    </row>
    <row r="798" spans="2:2" x14ac:dyDescent="0.35">
      <c r="B798" s="1"/>
    </row>
    <row r="799" spans="2:2" x14ac:dyDescent="0.35">
      <c r="B799" s="1"/>
    </row>
    <row r="800" spans="2:2" x14ac:dyDescent="0.35">
      <c r="B800" s="1"/>
    </row>
    <row r="801" spans="2:2" x14ac:dyDescent="0.35">
      <c r="B801" s="1"/>
    </row>
    <row r="802" spans="2:2" x14ac:dyDescent="0.35">
      <c r="B802" s="1"/>
    </row>
    <row r="803" spans="2:2" x14ac:dyDescent="0.35">
      <c r="B803" s="1"/>
    </row>
    <row r="804" spans="2:2" x14ac:dyDescent="0.35">
      <c r="B804" s="1"/>
    </row>
    <row r="805" spans="2:2" x14ac:dyDescent="0.35">
      <c r="B805" s="1"/>
    </row>
    <row r="806" spans="2:2" x14ac:dyDescent="0.35">
      <c r="B806" s="1"/>
    </row>
    <row r="807" spans="2:2" x14ac:dyDescent="0.35">
      <c r="B807" s="1"/>
    </row>
    <row r="808" spans="2:2" x14ac:dyDescent="0.35">
      <c r="B808" s="1"/>
    </row>
    <row r="809" spans="2:2" x14ac:dyDescent="0.35">
      <c r="B809" s="1"/>
    </row>
    <row r="810" spans="2:2" x14ac:dyDescent="0.35">
      <c r="B810" s="1"/>
    </row>
    <row r="811" spans="2:2" x14ac:dyDescent="0.35">
      <c r="B811" s="1"/>
    </row>
    <row r="812" spans="2:2" x14ac:dyDescent="0.35">
      <c r="B812" s="1"/>
    </row>
    <row r="813" spans="2:2" x14ac:dyDescent="0.35">
      <c r="B813" s="1"/>
    </row>
    <row r="814" spans="2:2" x14ac:dyDescent="0.35">
      <c r="B814" s="1"/>
    </row>
    <row r="815" spans="2:2" x14ac:dyDescent="0.35">
      <c r="B815" s="1"/>
    </row>
    <row r="816" spans="2:2" x14ac:dyDescent="0.35">
      <c r="B816" s="1"/>
    </row>
    <row r="817" spans="2:2" x14ac:dyDescent="0.35">
      <c r="B817" s="1"/>
    </row>
    <row r="818" spans="2:2" x14ac:dyDescent="0.35">
      <c r="B818" s="1"/>
    </row>
    <row r="819" spans="2:2" x14ac:dyDescent="0.35">
      <c r="B819" s="1"/>
    </row>
    <row r="820" spans="2:2" x14ac:dyDescent="0.35">
      <c r="B820" s="1"/>
    </row>
    <row r="821" spans="2:2" x14ac:dyDescent="0.35">
      <c r="B821" s="1"/>
    </row>
    <row r="822" spans="2:2" x14ac:dyDescent="0.35">
      <c r="B822" s="1"/>
    </row>
    <row r="823" spans="2:2" x14ac:dyDescent="0.35">
      <c r="B823" s="1"/>
    </row>
    <row r="824" spans="2:2" x14ac:dyDescent="0.35">
      <c r="B824" s="1"/>
    </row>
    <row r="825" spans="2:2" x14ac:dyDescent="0.35">
      <c r="B825" s="1"/>
    </row>
    <row r="826" spans="2:2" x14ac:dyDescent="0.35">
      <c r="B826" s="1"/>
    </row>
    <row r="827" spans="2:2" x14ac:dyDescent="0.35">
      <c r="B827" s="1"/>
    </row>
    <row r="828" spans="2:2" x14ac:dyDescent="0.35">
      <c r="B828" s="1"/>
    </row>
    <row r="829" spans="2:2" x14ac:dyDescent="0.35">
      <c r="B829" s="1"/>
    </row>
    <row r="830" spans="2:2" x14ac:dyDescent="0.35">
      <c r="B830" s="1"/>
    </row>
    <row r="831" spans="2:2" x14ac:dyDescent="0.35">
      <c r="B831" s="1"/>
    </row>
    <row r="832" spans="2:2" x14ac:dyDescent="0.35">
      <c r="B832" s="1"/>
    </row>
    <row r="833" spans="2:2" x14ac:dyDescent="0.35">
      <c r="B833" s="1"/>
    </row>
    <row r="834" spans="2:2" x14ac:dyDescent="0.35">
      <c r="B834" s="1"/>
    </row>
    <row r="852" spans="2:2" x14ac:dyDescent="0.35">
      <c r="B852" s="1"/>
    </row>
    <row r="859" spans="2:2" x14ac:dyDescent="0.35">
      <c r="B859" s="1"/>
    </row>
    <row r="866" spans="2:2" x14ac:dyDescent="0.35">
      <c r="B866" s="1"/>
    </row>
    <row r="870" spans="2:2" x14ac:dyDescent="0.35">
      <c r="B870" s="1"/>
    </row>
    <row r="871" spans="2:2" x14ac:dyDescent="0.35">
      <c r="B871" s="1"/>
    </row>
    <row r="872" spans="2:2" x14ac:dyDescent="0.35">
      <c r="B872" s="1"/>
    </row>
    <row r="873" spans="2:2" x14ac:dyDescent="0.35">
      <c r="B873" s="1"/>
    </row>
    <row r="874" spans="2:2" x14ac:dyDescent="0.35">
      <c r="B874" s="1"/>
    </row>
    <row r="875" spans="2:2" x14ac:dyDescent="0.35">
      <c r="B875" s="1"/>
    </row>
    <row r="876" spans="2:2" x14ac:dyDescent="0.35">
      <c r="B876" s="1"/>
    </row>
    <row r="877" spans="2:2" x14ac:dyDescent="0.35">
      <c r="B877" s="1"/>
    </row>
    <row r="878" spans="2:2" x14ac:dyDescent="0.35">
      <c r="B878" s="1"/>
    </row>
    <row r="879" spans="2:2" x14ac:dyDescent="0.35">
      <c r="B879" s="1"/>
    </row>
    <row r="880" spans="2:2" x14ac:dyDescent="0.35">
      <c r="B880" s="1"/>
    </row>
    <row r="881" spans="2:2" x14ac:dyDescent="0.35">
      <c r="B881" s="1"/>
    </row>
    <row r="882" spans="2:2" x14ac:dyDescent="0.35">
      <c r="B882" s="1"/>
    </row>
    <row r="883" spans="2:2" x14ac:dyDescent="0.35">
      <c r="B883" s="1"/>
    </row>
    <row r="884" spans="2:2" x14ac:dyDescent="0.35">
      <c r="B884" s="1"/>
    </row>
    <row r="885" spans="2:2" x14ac:dyDescent="0.35">
      <c r="B885" s="1"/>
    </row>
    <row r="886" spans="2:2" x14ac:dyDescent="0.35">
      <c r="B886" s="1"/>
    </row>
    <row r="887" spans="2:2" x14ac:dyDescent="0.35">
      <c r="B887" s="1"/>
    </row>
    <row r="888" spans="2:2" x14ac:dyDescent="0.35">
      <c r="B888" s="1"/>
    </row>
    <row r="889" spans="2:2" x14ac:dyDescent="0.35">
      <c r="B889" s="1"/>
    </row>
    <row r="890" spans="2:2" x14ac:dyDescent="0.35">
      <c r="B890" s="1"/>
    </row>
    <row r="891" spans="2:2" x14ac:dyDescent="0.35">
      <c r="B891" s="1"/>
    </row>
    <row r="892" spans="2:2" x14ac:dyDescent="0.35">
      <c r="B892" s="1"/>
    </row>
    <row r="893" spans="2:2" x14ac:dyDescent="0.35">
      <c r="B893" s="1"/>
    </row>
    <row r="894" spans="2:2" x14ac:dyDescent="0.35">
      <c r="B894" s="1"/>
    </row>
    <row r="895" spans="2:2" x14ac:dyDescent="0.35">
      <c r="B895" s="1"/>
    </row>
    <row r="896" spans="2:2" x14ac:dyDescent="0.35">
      <c r="B896" s="1"/>
    </row>
    <row r="897" spans="2:2" x14ac:dyDescent="0.35">
      <c r="B897" s="1"/>
    </row>
    <row r="898" spans="2:2" x14ac:dyDescent="0.35">
      <c r="B898" s="1"/>
    </row>
    <row r="899" spans="2:2" x14ac:dyDescent="0.35">
      <c r="B899" s="1"/>
    </row>
    <row r="900" spans="2:2" x14ac:dyDescent="0.35">
      <c r="B900" s="1"/>
    </row>
    <row r="901" spans="2:2" x14ac:dyDescent="0.35">
      <c r="B901" s="1"/>
    </row>
    <row r="902" spans="2:2" x14ac:dyDescent="0.35">
      <c r="B902" s="1"/>
    </row>
    <row r="903" spans="2:2" x14ac:dyDescent="0.35">
      <c r="B903" s="1"/>
    </row>
    <row r="904" spans="2:2" x14ac:dyDescent="0.35">
      <c r="B904" s="1"/>
    </row>
    <row r="905" spans="2:2" x14ac:dyDescent="0.35">
      <c r="B905" s="1"/>
    </row>
    <row r="906" spans="2:2" x14ac:dyDescent="0.35">
      <c r="B906" s="1"/>
    </row>
    <row r="907" spans="2:2" x14ac:dyDescent="0.35">
      <c r="B907" s="1"/>
    </row>
    <row r="908" spans="2:2" x14ac:dyDescent="0.35">
      <c r="B908" s="1"/>
    </row>
    <row r="909" spans="2:2" x14ac:dyDescent="0.35">
      <c r="B909" s="1"/>
    </row>
    <row r="910" spans="2:2" x14ac:dyDescent="0.35">
      <c r="B910" s="1"/>
    </row>
    <row r="911" spans="2:2" x14ac:dyDescent="0.35">
      <c r="B911" s="1"/>
    </row>
    <row r="912" spans="2:2" x14ac:dyDescent="0.35">
      <c r="B912" s="1"/>
    </row>
    <row r="913" spans="2:2" x14ac:dyDescent="0.35">
      <c r="B913" s="1"/>
    </row>
    <row r="914" spans="2:2" x14ac:dyDescent="0.35">
      <c r="B914" s="1"/>
    </row>
    <row r="915" spans="2:2" x14ac:dyDescent="0.35">
      <c r="B915" s="1"/>
    </row>
    <row r="916" spans="2:2" x14ac:dyDescent="0.35">
      <c r="B916" s="1"/>
    </row>
    <row r="917" spans="2:2" x14ac:dyDescent="0.35">
      <c r="B917" s="1"/>
    </row>
    <row r="918" spans="2:2" x14ac:dyDescent="0.35">
      <c r="B918" s="1"/>
    </row>
    <row r="919" spans="2:2" x14ac:dyDescent="0.35">
      <c r="B919" s="1"/>
    </row>
    <row r="920" spans="2:2" x14ac:dyDescent="0.35">
      <c r="B920" s="1"/>
    </row>
    <row r="921" spans="2:2" x14ac:dyDescent="0.35">
      <c r="B921" s="1"/>
    </row>
    <row r="922" spans="2:2" x14ac:dyDescent="0.35">
      <c r="B922" s="1"/>
    </row>
    <row r="923" spans="2:2" x14ac:dyDescent="0.35">
      <c r="B923" s="1"/>
    </row>
    <row r="924" spans="2:2" x14ac:dyDescent="0.35">
      <c r="B924" s="1"/>
    </row>
    <row r="925" spans="2:2" x14ac:dyDescent="0.35">
      <c r="B925" s="1"/>
    </row>
    <row r="926" spans="2:2" x14ac:dyDescent="0.35">
      <c r="B926" s="1"/>
    </row>
    <row r="927" spans="2:2" x14ac:dyDescent="0.35">
      <c r="B927" s="1"/>
    </row>
    <row r="928" spans="2:2" x14ac:dyDescent="0.35">
      <c r="B928" s="1"/>
    </row>
    <row r="929" spans="2:2" x14ac:dyDescent="0.35">
      <c r="B929" s="1"/>
    </row>
    <row r="930" spans="2:2" x14ac:dyDescent="0.35">
      <c r="B93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FEA79-724A-4419-9377-A61AE124B50D}">
  <dimension ref="A1:AF62"/>
  <sheetViews>
    <sheetView zoomScaleNormal="100" workbookViewId="0">
      <selection activeCell="P1" sqref="P1"/>
    </sheetView>
  </sheetViews>
  <sheetFormatPr defaultRowHeight="14.5" x14ac:dyDescent="0.35"/>
  <cols>
    <col min="15" max="15" width="11.36328125" customWidth="1"/>
    <col min="25" max="25" width="10.54296875" customWidth="1"/>
  </cols>
  <sheetData>
    <row r="1" spans="1:32" ht="23.5" x14ac:dyDescent="0.55000000000000004">
      <c r="A1" s="2" t="s">
        <v>13</v>
      </c>
      <c r="B1" t="s">
        <v>1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J1" s="1"/>
      <c r="K1" s="1" t="s">
        <v>27</v>
      </c>
      <c r="L1" s="1" t="s">
        <v>28</v>
      </c>
      <c r="M1" s="1"/>
      <c r="N1" s="1"/>
      <c r="O1" s="2" t="s">
        <v>18</v>
      </c>
      <c r="P1" s="1" t="s">
        <v>16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Y1" s="2" t="s">
        <v>19</v>
      </c>
      <c r="Z1" t="s">
        <v>16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</row>
    <row r="2" spans="1:32" x14ac:dyDescent="0.35">
      <c r="B2" s="1">
        <v>0</v>
      </c>
      <c r="C2">
        <v>23.596469299999999</v>
      </c>
      <c r="D2">
        <v>24.3794544</v>
      </c>
      <c r="E2">
        <v>24.683405700000002</v>
      </c>
      <c r="F2">
        <v>24.8230343</v>
      </c>
      <c r="G2">
        <v>24.920193099999999</v>
      </c>
      <c r="H2">
        <v>24.999822300000002</v>
      </c>
      <c r="J2" s="1"/>
      <c r="K2" s="1">
        <v>300</v>
      </c>
      <c r="L2">
        <v>23.596469299999999</v>
      </c>
      <c r="M2" s="1"/>
      <c r="N2" s="1"/>
      <c r="O2" s="1"/>
      <c r="P2">
        <v>300</v>
      </c>
      <c r="Q2" s="1">
        <v>84.201499999999996</v>
      </c>
      <c r="R2" s="1">
        <v>84.412419999999997</v>
      </c>
      <c r="S2" s="1">
        <v>84.595169999999996</v>
      </c>
      <c r="T2" s="1">
        <v>84.7547</v>
      </c>
      <c r="U2" s="1">
        <v>84.894980000000004</v>
      </c>
      <c r="V2" s="1">
        <v>85.019120000000001</v>
      </c>
      <c r="Z2">
        <v>300</v>
      </c>
      <c r="AA2" s="1">
        <f>((Q2*10^-2)*Z2)/1240</f>
        <v>0.20371330645161287</v>
      </c>
      <c r="AB2" s="1">
        <f>((R2*10^-2)*Z2)/1240</f>
        <v>0.20422359677419355</v>
      </c>
      <c r="AC2" s="1">
        <f>((S2*10^-2)*Z2)/1240</f>
        <v>0.20466573387096773</v>
      </c>
      <c r="AD2" s="1">
        <f>((T2*10^-2)*Z2)/1240</f>
        <v>0.20505169354838712</v>
      </c>
      <c r="AE2" s="1">
        <f>((U2*10^-2)*Z2)/1240</f>
        <v>0.20539108064516132</v>
      </c>
      <c r="AF2" s="1">
        <f>((V2*10^-2)*Z2)/1240</f>
        <v>0.20569141935483873</v>
      </c>
    </row>
    <row r="3" spans="1:32" x14ac:dyDescent="0.35">
      <c r="B3" s="1">
        <v>0.05</v>
      </c>
      <c r="C3">
        <v>23.596327299999999</v>
      </c>
      <c r="D3">
        <v>24.3793349</v>
      </c>
      <c r="E3">
        <v>24.683306900000002</v>
      </c>
      <c r="F3">
        <v>24.822938099999998</v>
      </c>
      <c r="G3">
        <v>24.920098200000002</v>
      </c>
      <c r="H3">
        <v>24.999729299999998</v>
      </c>
      <c r="J3" s="1"/>
      <c r="K3" s="1">
        <v>330</v>
      </c>
      <c r="L3">
        <v>24.3794544</v>
      </c>
      <c r="M3" s="1"/>
      <c r="N3" s="1"/>
      <c r="O3" s="1"/>
      <c r="P3">
        <v>310</v>
      </c>
      <c r="Q3" s="1">
        <v>85.194680000000005</v>
      </c>
      <c r="R3" s="1">
        <v>85.398579999999995</v>
      </c>
      <c r="S3" s="1">
        <v>85.574979999999996</v>
      </c>
      <c r="T3" s="1">
        <v>85.728759999999994</v>
      </c>
      <c r="U3" s="1">
        <v>85.863879999999995</v>
      </c>
      <c r="V3" s="1">
        <v>85.983360000000005</v>
      </c>
      <c r="Z3">
        <v>310</v>
      </c>
      <c r="AA3" s="1">
        <f t="shared" ref="AA3:AA62" si="0">((Q3*10^-2)*Z3)/1240</f>
        <v>0.21298670000000003</v>
      </c>
      <c r="AB3" s="1">
        <f t="shared" ref="AB3:AB62" si="1">((R3*10^-2)*Z3)/1240</f>
        <v>0.21349644999999998</v>
      </c>
      <c r="AC3" s="1">
        <f t="shared" ref="AC3:AC62" si="2">((S3*10^-2)*Z3)/1240</f>
        <v>0.21393745</v>
      </c>
      <c r="AD3" s="1">
        <f t="shared" ref="AD3:AD62" si="3">((T3*10^-2)*Z3)/1240</f>
        <v>0.21432189999999998</v>
      </c>
      <c r="AE3" s="1">
        <f t="shared" ref="AE3:AE62" si="4">((U3*10^-2)*Z3)/1240</f>
        <v>0.21465969999999998</v>
      </c>
      <c r="AF3" s="1">
        <f t="shared" ref="AF3:AF62" si="5">((V3*10^-2)*Z3)/1240</f>
        <v>0.21495840000000002</v>
      </c>
    </row>
    <row r="4" spans="1:32" x14ac:dyDescent="0.35">
      <c r="B4" s="1">
        <v>0.1</v>
      </c>
      <c r="C4">
        <v>23.596181300000001</v>
      </c>
      <c r="D4">
        <v>24.379210700000002</v>
      </c>
      <c r="E4">
        <v>24.6832016</v>
      </c>
      <c r="F4">
        <v>24.822831999999998</v>
      </c>
      <c r="G4">
        <v>24.9199898</v>
      </c>
      <c r="H4">
        <v>24.999618699999999</v>
      </c>
      <c r="J4" s="1"/>
      <c r="K4" s="1">
        <v>360</v>
      </c>
      <c r="L4">
        <v>24.683405700000002</v>
      </c>
      <c r="M4" s="1"/>
      <c r="N4" s="1"/>
      <c r="O4" s="1"/>
      <c r="P4">
        <v>320</v>
      </c>
      <c r="Q4" s="1">
        <v>86.220420000000004</v>
      </c>
      <c r="R4" s="1">
        <v>86.416960000000003</v>
      </c>
      <c r="S4" s="1">
        <v>86.586699999999993</v>
      </c>
      <c r="T4" s="1">
        <v>86.734459999999999</v>
      </c>
      <c r="U4" s="1">
        <v>86.864170000000001</v>
      </c>
      <c r="V4" s="1">
        <v>86.978769999999997</v>
      </c>
      <c r="Z4">
        <v>320</v>
      </c>
      <c r="AA4" s="1">
        <f t="shared" si="0"/>
        <v>0.22250430967741935</v>
      </c>
      <c r="AB4" s="1">
        <f t="shared" si="1"/>
        <v>0.2230115096774194</v>
      </c>
      <c r="AC4" s="1">
        <f t="shared" si="2"/>
        <v>0.22344954838709674</v>
      </c>
      <c r="AD4" s="1">
        <f t="shared" si="3"/>
        <v>0.22383086451612905</v>
      </c>
      <c r="AE4" s="1">
        <f t="shared" si="4"/>
        <v>0.22416560000000002</v>
      </c>
      <c r="AF4" s="1">
        <f t="shared" si="5"/>
        <v>0.22446134193548387</v>
      </c>
    </row>
    <row r="5" spans="1:32" x14ac:dyDescent="0.35">
      <c r="B5" s="1">
        <v>0.15</v>
      </c>
      <c r="C5">
        <v>23.596030800000001</v>
      </c>
      <c r="D5">
        <v>24.379081100000001</v>
      </c>
      <c r="E5">
        <v>24.6830885</v>
      </c>
      <c r="F5">
        <v>24.8227133</v>
      </c>
      <c r="G5">
        <v>24.919862800000001</v>
      </c>
      <c r="H5">
        <v>24.999481599999999</v>
      </c>
      <c r="J5" s="1"/>
      <c r="K5" s="1">
        <v>390</v>
      </c>
      <c r="L5">
        <v>24.8230343</v>
      </c>
      <c r="M5" s="1"/>
      <c r="N5" s="1"/>
      <c r="O5" s="1"/>
      <c r="P5">
        <v>330</v>
      </c>
      <c r="Q5" s="1">
        <v>87.292079999999999</v>
      </c>
      <c r="R5" s="1">
        <v>87.480810000000005</v>
      </c>
      <c r="S5" s="1">
        <v>87.64349</v>
      </c>
      <c r="T5" s="1">
        <v>87.784869999999998</v>
      </c>
      <c r="U5" s="1">
        <v>87.908860000000004</v>
      </c>
      <c r="V5" s="1">
        <v>88.018289999999993</v>
      </c>
      <c r="Z5">
        <v>330</v>
      </c>
      <c r="AA5" s="1">
        <f t="shared" si="0"/>
        <v>0.23230956774193551</v>
      </c>
      <c r="AB5" s="1">
        <f t="shared" si="1"/>
        <v>0.23281183306451617</v>
      </c>
      <c r="AC5" s="1">
        <f t="shared" si="2"/>
        <v>0.23324477177419356</v>
      </c>
      <c r="AD5" s="1">
        <f t="shared" si="3"/>
        <v>0.23362102499999998</v>
      </c>
      <c r="AE5" s="1">
        <f t="shared" si="4"/>
        <v>0.23395099838709679</v>
      </c>
      <c r="AF5" s="1">
        <f t="shared" si="5"/>
        <v>0.23424222338709677</v>
      </c>
    </row>
    <row r="6" spans="1:32" x14ac:dyDescent="0.35">
      <c r="B6" s="1">
        <v>0.2</v>
      </c>
      <c r="C6">
        <v>23.5958747</v>
      </c>
      <c r="D6">
        <v>24.378944600000001</v>
      </c>
      <c r="E6">
        <v>24.6829654</v>
      </c>
      <c r="F6">
        <v>24.8225783</v>
      </c>
      <c r="G6">
        <v>24.919709900000001</v>
      </c>
      <c r="H6">
        <v>24.999299400000002</v>
      </c>
      <c r="J6" s="1"/>
      <c r="K6" s="1">
        <v>420</v>
      </c>
      <c r="L6">
        <v>24.920193099999999</v>
      </c>
      <c r="M6" s="1"/>
      <c r="N6" s="1"/>
      <c r="O6" s="1"/>
      <c r="P6">
        <v>340</v>
      </c>
      <c r="Q6" s="1">
        <v>88.428709999999995</v>
      </c>
      <c r="R6" s="1">
        <v>88.609039999999993</v>
      </c>
      <c r="S6" s="1">
        <v>88.764120000000005</v>
      </c>
      <c r="T6" s="1">
        <v>88.89864</v>
      </c>
      <c r="U6" s="1">
        <v>89.016469999999998</v>
      </c>
      <c r="V6" s="1">
        <v>89.120360000000005</v>
      </c>
      <c r="Z6">
        <v>340</v>
      </c>
      <c r="AA6" s="1">
        <f t="shared" si="0"/>
        <v>0.24246581774193551</v>
      </c>
      <c r="AB6" s="1">
        <f t="shared" si="1"/>
        <v>0.24296027096774195</v>
      </c>
      <c r="AC6" s="1">
        <f t="shared" si="2"/>
        <v>0.24338549032258064</v>
      </c>
      <c r="AD6" s="1">
        <f t="shared" si="3"/>
        <v>0.24375433548387099</v>
      </c>
      <c r="AE6" s="1">
        <f t="shared" si="4"/>
        <v>0.2440774177419355</v>
      </c>
      <c r="AF6" s="1">
        <f t="shared" si="5"/>
        <v>0.24436227741935485</v>
      </c>
    </row>
    <row r="7" spans="1:32" x14ac:dyDescent="0.35">
      <c r="B7" s="1">
        <v>0.25</v>
      </c>
      <c r="C7">
        <v>23.595711699999999</v>
      </c>
      <c r="D7">
        <v>24.378799399999998</v>
      </c>
      <c r="E7">
        <v>24.682829399999999</v>
      </c>
      <c r="F7">
        <v>24.822420900000001</v>
      </c>
      <c r="G7">
        <v>24.919516900000001</v>
      </c>
      <c r="H7">
        <v>24.999028200000001</v>
      </c>
      <c r="J7" s="1"/>
      <c r="K7" s="1">
        <v>450</v>
      </c>
      <c r="L7">
        <v>24.999822300000002</v>
      </c>
      <c r="M7" s="1"/>
      <c r="N7" s="1"/>
      <c r="O7" s="1"/>
      <c r="P7">
        <v>350</v>
      </c>
      <c r="Q7" s="1">
        <v>89.659739999999999</v>
      </c>
      <c r="R7" s="1">
        <v>89.830839999999995</v>
      </c>
      <c r="S7" s="1">
        <v>89.977580000000003</v>
      </c>
      <c r="T7" s="1">
        <v>90.104579999999999</v>
      </c>
      <c r="U7" s="1">
        <v>90.215649999999997</v>
      </c>
      <c r="V7" s="1">
        <v>90.313450000000003</v>
      </c>
      <c r="Z7">
        <v>350</v>
      </c>
      <c r="AA7" s="1">
        <f t="shared" si="0"/>
        <v>0.25307184677419353</v>
      </c>
      <c r="AB7" s="1">
        <f t="shared" si="1"/>
        <v>0.25355479032258066</v>
      </c>
      <c r="AC7" s="1">
        <f t="shared" si="2"/>
        <v>0.25396897580645161</v>
      </c>
      <c r="AD7" s="1">
        <f t="shared" si="3"/>
        <v>0.2543274435483871</v>
      </c>
      <c r="AE7" s="1">
        <f t="shared" si="4"/>
        <v>0.25464094758064515</v>
      </c>
      <c r="AF7" s="1">
        <f t="shared" si="5"/>
        <v>0.25491699596774198</v>
      </c>
    </row>
    <row r="8" spans="1:32" x14ac:dyDescent="0.35">
      <c r="B8" s="1">
        <v>0.3</v>
      </c>
      <c r="C8">
        <v>23.595540100000001</v>
      </c>
      <c r="D8">
        <v>24.378643100000001</v>
      </c>
      <c r="E8">
        <v>24.682676499999999</v>
      </c>
      <c r="F8">
        <v>24.822231899999998</v>
      </c>
      <c r="G8">
        <v>24.9192541</v>
      </c>
      <c r="H8">
        <v>24.998558599999999</v>
      </c>
      <c r="J8" s="1"/>
      <c r="K8" s="1"/>
      <c r="L8" s="1"/>
      <c r="M8" s="1"/>
      <c r="N8" s="1"/>
      <c r="O8" s="1"/>
      <c r="P8">
        <v>360</v>
      </c>
      <c r="Q8" s="1">
        <v>91.035979999999995</v>
      </c>
      <c r="R8" s="1">
        <v>91.196629999999999</v>
      </c>
      <c r="S8" s="1">
        <v>91.333920000000006</v>
      </c>
      <c r="T8" s="1">
        <v>91.452380000000005</v>
      </c>
      <c r="U8" s="1">
        <v>91.555800000000005</v>
      </c>
      <c r="V8" s="1">
        <v>91.646709999999999</v>
      </c>
      <c r="Z8">
        <v>360</v>
      </c>
      <c r="AA8" s="1">
        <f t="shared" si="0"/>
        <v>0.26429800645161289</v>
      </c>
      <c r="AB8" s="1">
        <f t="shared" si="1"/>
        <v>0.26476440967741932</v>
      </c>
      <c r="AC8" s="1">
        <f t="shared" si="2"/>
        <v>0.26516299354838713</v>
      </c>
      <c r="AD8" s="1">
        <f t="shared" si="3"/>
        <v>0.26550690967741941</v>
      </c>
      <c r="AE8" s="1">
        <f t="shared" si="4"/>
        <v>0.26580716129032261</v>
      </c>
      <c r="AF8" s="1">
        <f t="shared" si="5"/>
        <v>0.26607109354838709</v>
      </c>
    </row>
    <row r="9" spans="1:32" x14ac:dyDescent="0.35">
      <c r="B9" s="1">
        <v>0.35</v>
      </c>
      <c r="C9">
        <v>23.595357499999999</v>
      </c>
      <c r="D9">
        <v>24.378472200000001</v>
      </c>
      <c r="E9">
        <v>24.6825002</v>
      </c>
      <c r="F9">
        <v>24.821994</v>
      </c>
      <c r="G9">
        <v>24.9188522</v>
      </c>
      <c r="H9">
        <v>24.997621500000001</v>
      </c>
      <c r="J9" s="1"/>
      <c r="K9" s="1"/>
      <c r="L9" s="1"/>
      <c r="M9" s="1"/>
      <c r="N9" s="1"/>
      <c r="O9" s="1"/>
      <c r="P9">
        <v>370</v>
      </c>
      <c r="Q9" s="1">
        <v>92.661919999999995</v>
      </c>
      <c r="R9" s="1">
        <v>92.810059999999993</v>
      </c>
      <c r="S9" s="1">
        <v>92.936040000000006</v>
      </c>
      <c r="T9" s="1">
        <v>93.044300000000007</v>
      </c>
      <c r="U9" s="1">
        <v>93.138559999999998</v>
      </c>
      <c r="V9" s="1">
        <v>93.221209999999999</v>
      </c>
      <c r="Z9">
        <v>370</v>
      </c>
      <c r="AA9" s="1">
        <f t="shared" si="0"/>
        <v>0.27649121290322581</v>
      </c>
      <c r="AB9" s="1">
        <f t="shared" si="1"/>
        <v>0.27693324354838711</v>
      </c>
      <c r="AC9" s="1">
        <f t="shared" si="2"/>
        <v>0.27730915161290326</v>
      </c>
      <c r="AD9" s="1">
        <f t="shared" si="3"/>
        <v>0.27763218548387103</v>
      </c>
      <c r="AE9" s="1">
        <f t="shared" si="4"/>
        <v>0.27791344516129035</v>
      </c>
      <c r="AF9" s="1">
        <f t="shared" si="5"/>
        <v>0.27816006209677419</v>
      </c>
    </row>
    <row r="10" spans="1:32" x14ac:dyDescent="0.35">
      <c r="B10" s="1">
        <v>0.4</v>
      </c>
      <c r="C10">
        <v>23.595160400000001</v>
      </c>
      <c r="D10">
        <v>24.3782812</v>
      </c>
      <c r="E10">
        <v>24.682289999999998</v>
      </c>
      <c r="F10">
        <v>24.821670900000001</v>
      </c>
      <c r="G10">
        <v>24.918148200000001</v>
      </c>
      <c r="H10">
        <v>24.995589299999999</v>
      </c>
      <c r="J10" s="1"/>
      <c r="K10" s="1"/>
      <c r="L10" s="1"/>
      <c r="M10" s="1"/>
      <c r="N10" s="1"/>
      <c r="O10" s="1"/>
      <c r="P10">
        <v>380</v>
      </c>
      <c r="Q10" s="1">
        <v>94.844040000000007</v>
      </c>
      <c r="R10" s="1">
        <v>94.975200000000001</v>
      </c>
      <c r="S10" s="1">
        <v>95.085800000000006</v>
      </c>
      <c r="T10" s="1">
        <v>95.180179999999993</v>
      </c>
      <c r="U10" s="1">
        <v>95.261979999999994</v>
      </c>
      <c r="V10" s="1">
        <v>95.333420000000004</v>
      </c>
      <c r="Z10">
        <v>380</v>
      </c>
      <c r="AA10" s="1">
        <f t="shared" si="0"/>
        <v>0.29065109032258063</v>
      </c>
      <c r="AB10" s="1">
        <f t="shared" si="1"/>
        <v>0.29105303225806456</v>
      </c>
      <c r="AC10" s="1">
        <f t="shared" si="2"/>
        <v>0.29139196774193549</v>
      </c>
      <c r="AD10" s="1">
        <f t="shared" si="3"/>
        <v>0.29168119677419352</v>
      </c>
      <c r="AE10" s="1">
        <f t="shared" si="4"/>
        <v>0.29193187419354838</v>
      </c>
      <c r="AF10" s="1">
        <f t="shared" si="5"/>
        <v>0.29215080322580644</v>
      </c>
    </row>
    <row r="11" spans="1:32" x14ac:dyDescent="0.35">
      <c r="B11" s="1">
        <v>0.45</v>
      </c>
      <c r="C11">
        <v>23.594943700000002</v>
      </c>
      <c r="D11">
        <v>24.3780614</v>
      </c>
      <c r="E11">
        <v>24.682026799999999</v>
      </c>
      <c r="F11">
        <v>24.821180500000001</v>
      </c>
      <c r="G11">
        <v>24.9167703</v>
      </c>
      <c r="H11">
        <v>24.9910873</v>
      </c>
      <c r="J11" s="1"/>
      <c r="K11" s="1"/>
      <c r="L11" s="1"/>
      <c r="M11" s="1"/>
      <c r="N11" s="1"/>
      <c r="O11" s="1"/>
      <c r="P11">
        <v>390</v>
      </c>
      <c r="Q11" s="1">
        <v>98.993780000000001</v>
      </c>
      <c r="R11" s="1">
        <v>99.092039999999997</v>
      </c>
      <c r="S11" s="1">
        <v>99.172839999999994</v>
      </c>
      <c r="T11" s="1">
        <v>99.24033</v>
      </c>
      <c r="U11" s="1">
        <v>99.297960000000003</v>
      </c>
      <c r="V11" s="1">
        <v>99.347639999999998</v>
      </c>
      <c r="Z11">
        <v>390</v>
      </c>
      <c r="AA11" s="1">
        <f t="shared" si="0"/>
        <v>0.31135140483870966</v>
      </c>
      <c r="AB11" s="1">
        <f t="shared" si="1"/>
        <v>0.31166044838709678</v>
      </c>
      <c r="AC11" s="1">
        <f t="shared" si="2"/>
        <v>0.3119145774193548</v>
      </c>
      <c r="AD11" s="1">
        <f t="shared" si="3"/>
        <v>0.31212684435483873</v>
      </c>
      <c r="AE11" s="1">
        <f t="shared" si="4"/>
        <v>0.31230809999999998</v>
      </c>
      <c r="AF11" s="1">
        <f t="shared" si="5"/>
        <v>0.31246435161290326</v>
      </c>
    </row>
    <row r="12" spans="1:32" x14ac:dyDescent="0.35">
      <c r="B12" s="1">
        <v>0.5</v>
      </c>
      <c r="C12">
        <v>23.594698600000001</v>
      </c>
      <c r="D12">
        <v>24.3777984</v>
      </c>
      <c r="E12">
        <v>24.681672800000001</v>
      </c>
      <c r="F12">
        <v>24.820340399999999</v>
      </c>
      <c r="G12">
        <v>24.913928599999998</v>
      </c>
      <c r="H12">
        <v>24.9812847</v>
      </c>
      <c r="J12" s="1"/>
      <c r="K12" s="1"/>
      <c r="L12" s="1"/>
      <c r="M12" s="1"/>
      <c r="N12" s="1"/>
      <c r="O12" s="1"/>
      <c r="P12">
        <v>400</v>
      </c>
      <c r="Q12" s="1">
        <v>98.999759999999995</v>
      </c>
      <c r="R12" s="1">
        <v>99.097300000000004</v>
      </c>
      <c r="S12" s="1">
        <v>99.177490000000006</v>
      </c>
      <c r="T12" s="1">
        <v>99.244460000000004</v>
      </c>
      <c r="U12" s="1">
        <v>99.301689999999994</v>
      </c>
      <c r="V12" s="1">
        <v>99.351020000000005</v>
      </c>
      <c r="Z12">
        <v>400</v>
      </c>
      <c r="AA12" s="1">
        <f t="shared" si="0"/>
        <v>0.31935406451612902</v>
      </c>
      <c r="AB12" s="1">
        <f t="shared" si="1"/>
        <v>0.31966870967741939</v>
      </c>
      <c r="AC12" s="1">
        <f t="shared" si="2"/>
        <v>0.31992738709677421</v>
      </c>
      <c r="AD12" s="1">
        <f t="shared" si="3"/>
        <v>0.3201434193548387</v>
      </c>
      <c r="AE12" s="1">
        <f t="shared" si="4"/>
        <v>0.3203280322580645</v>
      </c>
      <c r="AF12" s="1">
        <f t="shared" si="5"/>
        <v>0.32048716129032262</v>
      </c>
    </row>
    <row r="13" spans="1:32" x14ac:dyDescent="0.35">
      <c r="B13" s="1">
        <v>0.55000000000000004</v>
      </c>
      <c r="C13">
        <v>23.594410400000001</v>
      </c>
      <c r="D13">
        <v>24.377466900000002</v>
      </c>
      <c r="E13">
        <v>24.681155199999999</v>
      </c>
      <c r="F13">
        <v>24.818800499999998</v>
      </c>
      <c r="G13">
        <v>24.908162300000001</v>
      </c>
      <c r="H13">
        <v>24.960885600000001</v>
      </c>
      <c r="J13" s="1"/>
      <c r="K13" s="1"/>
      <c r="L13" s="1"/>
      <c r="M13" s="1"/>
      <c r="N13" s="1"/>
      <c r="O13" s="1"/>
      <c r="P13">
        <v>410</v>
      </c>
      <c r="Q13" s="1">
        <v>99.006140000000002</v>
      </c>
      <c r="R13" s="1">
        <v>99.102950000000007</v>
      </c>
      <c r="S13" s="1">
        <v>99.182519999999997</v>
      </c>
      <c r="T13" s="1">
        <v>99.248940000000005</v>
      </c>
      <c r="U13" s="1">
        <v>99.305729999999997</v>
      </c>
      <c r="V13" s="1">
        <v>99.354699999999994</v>
      </c>
      <c r="Z13">
        <v>410</v>
      </c>
      <c r="AA13" s="1">
        <f t="shared" si="0"/>
        <v>0.32735901129032258</v>
      </c>
      <c r="AB13" s="1">
        <f t="shared" si="1"/>
        <v>0.32767910887096779</v>
      </c>
      <c r="AC13" s="1">
        <f t="shared" si="2"/>
        <v>0.32794220322580642</v>
      </c>
      <c r="AD13" s="1">
        <f t="shared" si="3"/>
        <v>0.32816181774193548</v>
      </c>
      <c r="AE13" s="1">
        <f t="shared" si="4"/>
        <v>0.32834959112903228</v>
      </c>
      <c r="AF13" s="1">
        <f t="shared" si="5"/>
        <v>0.32851150806451612</v>
      </c>
    </row>
    <row r="14" spans="1:32" x14ac:dyDescent="0.35">
      <c r="B14" s="1">
        <v>0.6</v>
      </c>
      <c r="C14">
        <v>23.594052999999999</v>
      </c>
      <c r="D14">
        <v>24.377026900000001</v>
      </c>
      <c r="E14">
        <v>24.680370799999999</v>
      </c>
      <c r="F14">
        <v>24.816126000000001</v>
      </c>
      <c r="G14">
        <v>24.8975182</v>
      </c>
      <c r="H14">
        <v>24.921697000000002</v>
      </c>
      <c r="J14" s="1"/>
      <c r="K14" s="1"/>
      <c r="L14" s="1"/>
      <c r="M14" s="1"/>
      <c r="N14" s="1"/>
      <c r="O14" s="1"/>
      <c r="P14">
        <v>420</v>
      </c>
      <c r="Q14" s="1">
        <v>99.01294</v>
      </c>
      <c r="R14" s="1">
        <v>99.108999999999995</v>
      </c>
      <c r="S14" s="1">
        <v>99.187920000000005</v>
      </c>
      <c r="T14" s="1">
        <v>99.253780000000006</v>
      </c>
      <c r="U14" s="1">
        <v>99.310119999999998</v>
      </c>
      <c r="V14" s="1">
        <v>99.358699999999999</v>
      </c>
      <c r="Z14">
        <v>420</v>
      </c>
      <c r="AA14" s="1">
        <f t="shared" si="0"/>
        <v>0.33536640967741937</v>
      </c>
      <c r="AB14" s="1">
        <f t="shared" si="1"/>
        <v>0.33569177419354834</v>
      </c>
      <c r="AC14" s="1">
        <f t="shared" si="2"/>
        <v>0.33595908387096773</v>
      </c>
      <c r="AD14" s="1">
        <f t="shared" si="3"/>
        <v>0.33618215806451618</v>
      </c>
      <c r="AE14" s="1">
        <f t="shared" si="4"/>
        <v>0.33637298709677421</v>
      </c>
      <c r="AF14" s="1">
        <f t="shared" si="5"/>
        <v>0.33653753225806449</v>
      </c>
    </row>
    <row r="15" spans="1:32" x14ac:dyDescent="0.35">
      <c r="B15" s="1">
        <v>0.65</v>
      </c>
      <c r="C15">
        <v>23.5935831</v>
      </c>
      <c r="D15">
        <v>24.376429300000002</v>
      </c>
      <c r="E15">
        <v>24.679251199999999</v>
      </c>
      <c r="F15">
        <v>24.8121069</v>
      </c>
      <c r="G15">
        <v>24.8801272</v>
      </c>
      <c r="H15">
        <v>24.851742900000001</v>
      </c>
      <c r="J15" s="1"/>
      <c r="K15" s="1"/>
      <c r="L15" s="1"/>
      <c r="M15" s="1"/>
      <c r="N15" s="1"/>
      <c r="O15" s="1"/>
      <c r="P15">
        <v>430</v>
      </c>
      <c r="Q15" s="1">
        <v>99.020160000000004</v>
      </c>
      <c r="R15" s="1">
        <v>99.115459999999999</v>
      </c>
      <c r="S15" s="1">
        <v>99.193709999999996</v>
      </c>
      <c r="T15" s="1">
        <v>99.258979999999994</v>
      </c>
      <c r="U15" s="1">
        <v>99.314840000000004</v>
      </c>
      <c r="V15" s="1">
        <v>99.363029999999995</v>
      </c>
      <c r="Z15">
        <v>430</v>
      </c>
      <c r="AA15" s="1">
        <f t="shared" si="0"/>
        <v>0.34337636129032262</v>
      </c>
      <c r="AB15" s="1">
        <f t="shared" si="1"/>
        <v>0.34370683709677419</v>
      </c>
      <c r="AC15" s="1">
        <f t="shared" si="2"/>
        <v>0.34397818790322582</v>
      </c>
      <c r="AD15" s="1">
        <f t="shared" si="3"/>
        <v>0.34420452741935481</v>
      </c>
      <c r="AE15" s="1">
        <f t="shared" si="4"/>
        <v>0.34439823548387094</v>
      </c>
      <c r="AF15" s="1">
        <f t="shared" si="5"/>
        <v>0.34456534596774196</v>
      </c>
    </row>
    <row r="16" spans="1:32" x14ac:dyDescent="0.35">
      <c r="B16" s="1">
        <v>0.7</v>
      </c>
      <c r="C16">
        <v>23.592940800000001</v>
      </c>
      <c r="D16">
        <v>24.3755968</v>
      </c>
      <c r="E16">
        <v>24.677618299999999</v>
      </c>
      <c r="F16">
        <v>24.8058002</v>
      </c>
      <c r="G16">
        <v>24.849581199999999</v>
      </c>
      <c r="H16">
        <v>24.717038299999999</v>
      </c>
      <c r="J16" s="1"/>
      <c r="K16" s="1"/>
      <c r="L16" s="1"/>
      <c r="M16" s="1"/>
      <c r="N16" s="1"/>
      <c r="O16" s="1"/>
      <c r="P16">
        <v>440</v>
      </c>
      <c r="Q16" s="1">
        <v>99.027799999999999</v>
      </c>
      <c r="R16" s="1">
        <v>99.122339999999994</v>
      </c>
      <c r="S16" s="1">
        <v>99.1999</v>
      </c>
      <c r="T16" s="1">
        <v>99.264560000000003</v>
      </c>
      <c r="U16" s="1">
        <v>99.319919999999996</v>
      </c>
      <c r="V16" s="1">
        <v>99.367689999999996</v>
      </c>
      <c r="Z16">
        <v>440</v>
      </c>
      <c r="AA16" s="1">
        <f t="shared" si="0"/>
        <v>0.35138896774193545</v>
      </c>
      <c r="AB16" s="1">
        <f t="shared" si="1"/>
        <v>0.35172443225806449</v>
      </c>
      <c r="AC16" s="1">
        <f t="shared" si="2"/>
        <v>0.35199964516129034</v>
      </c>
      <c r="AD16" s="1">
        <f t="shared" si="3"/>
        <v>0.35222908387096774</v>
      </c>
      <c r="AE16" s="1">
        <f t="shared" si="4"/>
        <v>0.35242552258064513</v>
      </c>
      <c r="AF16" s="1">
        <f t="shared" si="5"/>
        <v>0.35259502903225803</v>
      </c>
    </row>
    <row r="17" spans="2:32" x14ac:dyDescent="0.35">
      <c r="B17" s="1">
        <v>0.75</v>
      </c>
      <c r="C17">
        <v>23.5919977</v>
      </c>
      <c r="D17">
        <v>24.374257100000001</v>
      </c>
      <c r="E17">
        <v>24.674583500000001</v>
      </c>
      <c r="F17">
        <v>24.7923677</v>
      </c>
      <c r="G17">
        <v>24.7793016</v>
      </c>
      <c r="H17">
        <v>24.403825300000001</v>
      </c>
      <c r="J17" s="1"/>
      <c r="K17" s="1"/>
      <c r="L17" s="1"/>
      <c r="M17" s="1"/>
      <c r="N17" s="1"/>
      <c r="O17" s="1"/>
      <c r="P17">
        <v>450</v>
      </c>
      <c r="Q17" s="1">
        <v>99.035849999999996</v>
      </c>
      <c r="R17" s="1">
        <v>99.129649999999998</v>
      </c>
      <c r="S17" s="1">
        <v>99.206500000000005</v>
      </c>
      <c r="T17" s="1">
        <v>99.270510000000002</v>
      </c>
      <c r="U17" s="1">
        <v>99.325360000000003</v>
      </c>
      <c r="V17" s="1">
        <v>99.372690000000006</v>
      </c>
      <c r="Z17">
        <v>450</v>
      </c>
      <c r="AA17" s="1">
        <f t="shared" si="0"/>
        <v>0.35940429435483873</v>
      </c>
      <c r="AB17" s="1">
        <f t="shared" si="1"/>
        <v>0.3597446975806452</v>
      </c>
      <c r="AC17" s="1">
        <f t="shared" si="2"/>
        <v>0.36002358870967743</v>
      </c>
      <c r="AD17" s="1">
        <f t="shared" si="3"/>
        <v>0.36025588306451611</v>
      </c>
      <c r="AE17" s="1">
        <f t="shared" si="4"/>
        <v>0.36045493548387098</v>
      </c>
      <c r="AF17" s="1">
        <f t="shared" si="5"/>
        <v>0.36062669758064519</v>
      </c>
    </row>
    <row r="18" spans="2:32" x14ac:dyDescent="0.35">
      <c r="B18" s="1">
        <v>0.8</v>
      </c>
      <c r="C18">
        <v>23.590312699999998</v>
      </c>
      <c r="D18">
        <v>24.371540499999998</v>
      </c>
      <c r="E18">
        <v>24.6671345</v>
      </c>
      <c r="F18">
        <v>24.754952899999999</v>
      </c>
      <c r="G18">
        <v>24.582003400000001</v>
      </c>
      <c r="H18">
        <v>23.600921700000001</v>
      </c>
      <c r="J18" s="1"/>
      <c r="K18" s="1"/>
      <c r="L18" s="1"/>
      <c r="M18" s="1"/>
      <c r="N18" s="1"/>
      <c r="O18" s="1"/>
      <c r="P18">
        <v>460</v>
      </c>
      <c r="Q18" s="1">
        <v>99.044309999999996</v>
      </c>
      <c r="R18" s="1">
        <v>99.1374</v>
      </c>
      <c r="S18" s="1">
        <v>99.213509999999999</v>
      </c>
      <c r="T18" s="1">
        <v>99.276859999999999</v>
      </c>
      <c r="U18" s="1">
        <v>99.331159999999997</v>
      </c>
      <c r="V18" s="1">
        <v>99.378039999999999</v>
      </c>
      <c r="Z18">
        <v>460</v>
      </c>
      <c r="AA18" s="1">
        <f t="shared" si="0"/>
        <v>0.36742244032258065</v>
      </c>
      <c r="AB18" s="1">
        <f t="shared" si="1"/>
        <v>0.36776777419354839</v>
      </c>
      <c r="AC18" s="1">
        <f t="shared" si="2"/>
        <v>0.36805011774193552</v>
      </c>
      <c r="AD18" s="1">
        <f t="shared" si="3"/>
        <v>0.36828512580645162</v>
      </c>
      <c r="AE18" s="1">
        <f t="shared" si="4"/>
        <v>0.36848656129032259</v>
      </c>
      <c r="AF18" s="1">
        <f t="shared" si="5"/>
        <v>0.3686604709677419</v>
      </c>
    </row>
    <row r="19" spans="2:32" x14ac:dyDescent="0.35">
      <c r="B19" s="1">
        <v>0.85</v>
      </c>
      <c r="C19">
        <v>23.586399799999999</v>
      </c>
      <c r="D19">
        <v>24.364486200000002</v>
      </c>
      <c r="E19">
        <v>24.644013999999999</v>
      </c>
      <c r="F19">
        <v>24.631903699999999</v>
      </c>
      <c r="G19">
        <v>23.987549699999999</v>
      </c>
      <c r="H19">
        <v>21.619660799999998</v>
      </c>
      <c r="J19" s="1"/>
      <c r="K19" s="1"/>
      <c r="L19" s="1"/>
      <c r="M19" s="1"/>
      <c r="N19" s="1"/>
      <c r="O19" s="1"/>
      <c r="P19">
        <v>470</v>
      </c>
      <c r="Q19" s="1">
        <v>99.053160000000005</v>
      </c>
      <c r="R19" s="1">
        <v>99.145570000000006</v>
      </c>
      <c r="S19" s="1">
        <v>99.220939999999999</v>
      </c>
      <c r="T19" s="1">
        <v>99.283600000000007</v>
      </c>
      <c r="U19" s="1">
        <v>99.337320000000005</v>
      </c>
      <c r="V19" s="1">
        <v>99.383719999999997</v>
      </c>
      <c r="Z19">
        <v>470</v>
      </c>
      <c r="AA19" s="1">
        <f t="shared" si="0"/>
        <v>0.37544342903225808</v>
      </c>
      <c r="AB19" s="1">
        <f t="shared" si="1"/>
        <v>0.37579369274193553</v>
      </c>
      <c r="AC19" s="1">
        <f t="shared" si="2"/>
        <v>0.37607936935483871</v>
      </c>
      <c r="AD19" s="1">
        <f t="shared" si="3"/>
        <v>0.37631687096774197</v>
      </c>
      <c r="AE19" s="1">
        <f t="shared" si="4"/>
        <v>0.37652048709677421</v>
      </c>
      <c r="AF19" s="1">
        <f t="shared" si="5"/>
        <v>0.37669635806451612</v>
      </c>
    </row>
    <row r="20" spans="2:32" x14ac:dyDescent="0.35">
      <c r="B20" s="1">
        <v>0.9</v>
      </c>
      <c r="C20">
        <v>23.574703499999998</v>
      </c>
      <c r="D20">
        <v>24.3414821</v>
      </c>
      <c r="E20">
        <v>24.558650499999999</v>
      </c>
      <c r="F20">
        <v>24.198137800000001</v>
      </c>
      <c r="G20">
        <v>22.303398000000001</v>
      </c>
      <c r="H20">
        <v>17.213926300000001</v>
      </c>
      <c r="J20" s="1"/>
      <c r="K20" s="1"/>
      <c r="L20" s="1"/>
      <c r="M20" s="1"/>
      <c r="N20" s="1"/>
      <c r="O20" s="1"/>
      <c r="P20">
        <v>480</v>
      </c>
      <c r="Q20" s="1">
        <v>99.062349999999995</v>
      </c>
      <c r="R20" s="1">
        <v>99.154160000000005</v>
      </c>
      <c r="S20" s="1">
        <v>99.22878</v>
      </c>
      <c r="T20" s="1">
        <v>99.290719999999993</v>
      </c>
      <c r="U20" s="1">
        <v>99.343850000000003</v>
      </c>
      <c r="V20" s="1">
        <v>99.389750000000006</v>
      </c>
      <c r="Z20">
        <v>480</v>
      </c>
      <c r="AA20" s="1">
        <f t="shared" si="0"/>
        <v>0.3834671612903226</v>
      </c>
      <c r="AB20" s="1">
        <f t="shared" si="1"/>
        <v>0.3838225548387097</v>
      </c>
      <c r="AC20" s="1">
        <f t="shared" si="2"/>
        <v>0.38411140645161296</v>
      </c>
      <c r="AD20" s="1">
        <f t="shared" si="3"/>
        <v>0.38435117419354842</v>
      </c>
      <c r="AE20" s="1">
        <f t="shared" si="4"/>
        <v>0.38455683870967744</v>
      </c>
      <c r="AF20" s="1">
        <f t="shared" si="5"/>
        <v>0.38473451612903231</v>
      </c>
    </row>
    <row r="21" spans="2:32" x14ac:dyDescent="0.35">
      <c r="B21" s="1">
        <v>0.95</v>
      </c>
      <c r="C21">
        <v>23.531859699999998</v>
      </c>
      <c r="D21">
        <v>24.251462799999999</v>
      </c>
      <c r="E21">
        <v>24.214084100000001</v>
      </c>
      <c r="F21">
        <v>22.762599699999999</v>
      </c>
      <c r="G21">
        <v>18.181242399999999</v>
      </c>
      <c r="H21">
        <v>7.91709525</v>
      </c>
      <c r="J21" s="1"/>
      <c r="K21" s="1"/>
      <c r="L21" s="1"/>
      <c r="M21" s="1"/>
      <c r="N21" s="1"/>
      <c r="O21" s="1"/>
      <c r="P21">
        <v>490</v>
      </c>
      <c r="Q21" s="1">
        <v>99.071830000000006</v>
      </c>
      <c r="R21" s="1">
        <v>99.163139999999999</v>
      </c>
      <c r="S21" s="1">
        <v>99.237030000000004</v>
      </c>
      <c r="T21" s="1">
        <v>99.298220000000001</v>
      </c>
      <c r="U21" s="1">
        <v>99.350719999999995</v>
      </c>
      <c r="V21" s="1">
        <v>99.396109999999993</v>
      </c>
      <c r="Z21">
        <v>490</v>
      </c>
      <c r="AA21" s="1">
        <f t="shared" si="0"/>
        <v>0.39149352177419355</v>
      </c>
      <c r="AB21" s="1">
        <f t="shared" si="1"/>
        <v>0.39185434354838716</v>
      </c>
      <c r="AC21" s="1">
        <f t="shared" si="2"/>
        <v>0.39214632822580647</v>
      </c>
      <c r="AD21" s="1">
        <f t="shared" si="3"/>
        <v>0.39238812741935486</v>
      </c>
      <c r="AE21" s="1">
        <f t="shared" si="4"/>
        <v>0.39259558709677417</v>
      </c>
      <c r="AF21" s="1">
        <f t="shared" si="5"/>
        <v>0.39277495080645158</v>
      </c>
    </row>
    <row r="22" spans="2:32" x14ac:dyDescent="0.35">
      <c r="B22" s="1">
        <v>1</v>
      </c>
      <c r="C22">
        <v>23.345937500000002</v>
      </c>
      <c r="D22">
        <v>23.853746999999998</v>
      </c>
      <c r="E22">
        <v>22.8731683</v>
      </c>
      <c r="F22">
        <v>18.766901699999998</v>
      </c>
      <c r="G22">
        <v>8.8104452000000002</v>
      </c>
      <c r="H22">
        <v>-11.920422200000001</v>
      </c>
      <c r="J22" s="1"/>
      <c r="K22" s="1"/>
      <c r="L22" s="1"/>
      <c r="M22" s="1"/>
      <c r="N22" s="1"/>
      <c r="O22" s="1"/>
      <c r="P22">
        <v>500</v>
      </c>
      <c r="Q22" s="1">
        <v>99.081530000000001</v>
      </c>
      <c r="R22" s="1">
        <v>99.172489999999996</v>
      </c>
      <c r="S22" s="1">
        <v>99.245639999999995</v>
      </c>
      <c r="T22" s="1">
        <v>99.306079999999994</v>
      </c>
      <c r="U22" s="1">
        <v>99.357929999999996</v>
      </c>
      <c r="V22" s="1">
        <v>99.402760000000001</v>
      </c>
      <c r="Z22">
        <v>500</v>
      </c>
      <c r="AA22" s="1">
        <f t="shared" si="0"/>
        <v>0.3995222983870968</v>
      </c>
      <c r="AB22" s="1">
        <f t="shared" si="1"/>
        <v>0.39988907258064516</v>
      </c>
      <c r="AC22" s="1">
        <f t="shared" si="2"/>
        <v>0.40018403225806454</v>
      </c>
      <c r="AD22" s="1">
        <f t="shared" si="3"/>
        <v>0.40042774193548386</v>
      </c>
      <c r="AE22" s="1">
        <f t="shared" si="4"/>
        <v>0.40063681451612904</v>
      </c>
      <c r="AF22" s="1">
        <f t="shared" si="5"/>
        <v>0.40081758064516132</v>
      </c>
    </row>
    <row r="23" spans="2:32" x14ac:dyDescent="0.35">
      <c r="B23" s="1">
        <v>1.05</v>
      </c>
      <c r="C23">
        <v>22.426700400000001</v>
      </c>
      <c r="D23">
        <v>22.0618892</v>
      </c>
      <c r="E23">
        <v>18.419044800000002</v>
      </c>
      <c r="F23">
        <v>8.5880405799999995</v>
      </c>
      <c r="G23">
        <v>-12.924886900000001</v>
      </c>
      <c r="J23" s="1"/>
      <c r="K23" s="1"/>
      <c r="L23" s="1"/>
      <c r="M23" s="1"/>
      <c r="N23" s="1"/>
      <c r="O23" s="1"/>
      <c r="P23">
        <v>510</v>
      </c>
      <c r="Q23" s="1">
        <v>99.091309999999993</v>
      </c>
      <c r="R23" s="1">
        <v>99.182130000000001</v>
      </c>
      <c r="S23" s="1">
        <v>99.254589999999993</v>
      </c>
      <c r="T23" s="1">
        <v>99.314239999999998</v>
      </c>
      <c r="U23" s="1">
        <v>99.365409999999997</v>
      </c>
      <c r="V23" s="1">
        <v>99.409679999999994</v>
      </c>
      <c r="Z23">
        <v>510</v>
      </c>
      <c r="AA23" s="1">
        <f t="shared" si="0"/>
        <v>0.40755296854838707</v>
      </c>
      <c r="AB23" s="1">
        <f t="shared" si="1"/>
        <v>0.40792650241935485</v>
      </c>
      <c r="AC23" s="1">
        <f t="shared" si="2"/>
        <v>0.40822452338709675</v>
      </c>
      <c r="AD23" s="1">
        <f t="shared" si="3"/>
        <v>0.40846985806451608</v>
      </c>
      <c r="AE23" s="1">
        <f t="shared" si="4"/>
        <v>0.40868031532258065</v>
      </c>
      <c r="AF23" s="1">
        <f t="shared" si="5"/>
        <v>0.4088623935483871</v>
      </c>
    </row>
    <row r="24" spans="2:32" x14ac:dyDescent="0.35">
      <c r="B24" s="1">
        <v>1.1000000000000001</v>
      </c>
      <c r="C24">
        <v>17.793817499999999</v>
      </c>
      <c r="D24">
        <v>14.761651000000001</v>
      </c>
      <c r="E24">
        <v>4.8634698800000002</v>
      </c>
      <c r="F24">
        <v>-18.0981141</v>
      </c>
      <c r="J24" s="1"/>
      <c r="K24" s="1"/>
      <c r="L24" s="1"/>
      <c r="M24" s="1"/>
      <c r="N24" s="1"/>
      <c r="O24" s="1"/>
      <c r="P24">
        <v>520</v>
      </c>
      <c r="Q24" s="1">
        <v>99.101010000000002</v>
      </c>
      <c r="R24" s="1">
        <v>99.191969999999998</v>
      </c>
      <c r="S24" s="1">
        <v>99.263800000000003</v>
      </c>
      <c r="T24" s="1">
        <v>99.322649999999996</v>
      </c>
      <c r="U24" s="1">
        <v>99.373109999999997</v>
      </c>
      <c r="V24" s="1">
        <v>99.416790000000006</v>
      </c>
      <c r="Z24">
        <v>520</v>
      </c>
      <c r="AA24" s="1">
        <f t="shared" si="0"/>
        <v>0.41558488064516125</v>
      </c>
      <c r="AB24" s="1">
        <f t="shared" si="1"/>
        <v>0.4159663258064516</v>
      </c>
      <c r="AC24" s="1">
        <f t="shared" si="2"/>
        <v>0.41626754838709684</v>
      </c>
      <c r="AD24" s="1">
        <f t="shared" si="3"/>
        <v>0.41651433870967747</v>
      </c>
      <c r="AE24" s="1">
        <f t="shared" si="4"/>
        <v>0.41672594516129036</v>
      </c>
      <c r="AF24" s="1">
        <f t="shared" si="5"/>
        <v>0.41690911935483871</v>
      </c>
    </row>
    <row r="25" spans="2:32" x14ac:dyDescent="0.35">
      <c r="B25" s="1">
        <v>1.1499999999999999</v>
      </c>
      <c r="C25">
        <v>-2.4629430299999999</v>
      </c>
      <c r="D25">
        <v>-11.546403099999999</v>
      </c>
      <c r="E25">
        <v>-36.186767799999998</v>
      </c>
      <c r="J25" s="1"/>
      <c r="K25" s="1"/>
      <c r="L25" s="1"/>
      <c r="M25" s="1"/>
      <c r="N25" s="1"/>
      <c r="O25" s="1"/>
      <c r="P25">
        <v>530</v>
      </c>
      <c r="Q25" s="1">
        <v>99.110370000000003</v>
      </c>
      <c r="R25" s="1">
        <v>99.201880000000003</v>
      </c>
      <c r="S25" s="1">
        <v>99.273160000000004</v>
      </c>
      <c r="T25" s="1">
        <v>99.331209999999999</v>
      </c>
      <c r="U25" s="1">
        <v>99.380939999999995</v>
      </c>
      <c r="V25" s="1">
        <v>99.424000000000007</v>
      </c>
      <c r="Z25">
        <v>530</v>
      </c>
      <c r="AA25" s="1">
        <f t="shared" si="0"/>
        <v>0.4236169040322581</v>
      </c>
      <c r="AB25" s="1">
        <f t="shared" si="1"/>
        <v>0.424008035483871</v>
      </c>
      <c r="AC25" s="1">
        <f t="shared" si="2"/>
        <v>0.42431269999999999</v>
      </c>
      <c r="AD25" s="1">
        <f t="shared" si="3"/>
        <v>0.42456081693548386</v>
      </c>
      <c r="AE25" s="1">
        <f t="shared" si="4"/>
        <v>0.42477337258064513</v>
      </c>
      <c r="AF25" s="1">
        <f t="shared" si="5"/>
        <v>0.42495741935483877</v>
      </c>
    </row>
    <row r="26" spans="2:32" x14ac:dyDescent="0.35">
      <c r="J26" s="1"/>
      <c r="K26" s="1"/>
      <c r="L26" s="1"/>
      <c r="M26" s="1"/>
      <c r="N26" s="1"/>
      <c r="O26" s="1"/>
      <c r="P26">
        <v>540</v>
      </c>
      <c r="Q26" s="1">
        <v>99.119050000000001</v>
      </c>
      <c r="R26" s="1">
        <v>99.21163</v>
      </c>
      <c r="S26" s="1">
        <v>99.282499999999999</v>
      </c>
      <c r="T26" s="1">
        <v>99.339749999999995</v>
      </c>
      <c r="U26" s="1">
        <v>99.388729999999995</v>
      </c>
      <c r="V26" s="1">
        <v>99.431169999999995</v>
      </c>
      <c r="Z26">
        <v>540</v>
      </c>
      <c r="AA26" s="1">
        <f t="shared" si="0"/>
        <v>0.43164747580645163</v>
      </c>
      <c r="AB26" s="1">
        <f t="shared" si="1"/>
        <v>0.43205064677419353</v>
      </c>
      <c r="AC26" s="1">
        <f t="shared" si="2"/>
        <v>0.43235927419354836</v>
      </c>
      <c r="AD26" s="1">
        <f t="shared" si="3"/>
        <v>0.43260858870967733</v>
      </c>
      <c r="AE26" s="1">
        <f t="shared" si="4"/>
        <v>0.43282188870967747</v>
      </c>
      <c r="AF26" s="1">
        <f t="shared" si="5"/>
        <v>0.43300670806451613</v>
      </c>
    </row>
    <row r="27" spans="2:32" x14ac:dyDescent="0.35">
      <c r="J27" s="1"/>
      <c r="K27" s="1"/>
      <c r="L27" s="1"/>
      <c r="M27" s="1"/>
      <c r="N27" s="1"/>
      <c r="O27" s="1"/>
      <c r="P27">
        <v>550</v>
      </c>
      <c r="Q27" s="1">
        <v>99.126549999999995</v>
      </c>
      <c r="R27" s="1">
        <v>99.220939999999999</v>
      </c>
      <c r="S27" s="1">
        <v>99.291579999999996</v>
      </c>
      <c r="T27" s="1">
        <v>99.348060000000004</v>
      </c>
      <c r="U27" s="1">
        <v>99.396270000000001</v>
      </c>
      <c r="V27" s="1">
        <v>99.438050000000004</v>
      </c>
      <c r="Z27">
        <v>550</v>
      </c>
      <c r="AA27" s="1">
        <f t="shared" si="0"/>
        <v>0.43967421370967741</v>
      </c>
      <c r="AB27" s="1">
        <f t="shared" si="1"/>
        <v>0.44009287903225813</v>
      </c>
      <c r="AC27" s="1">
        <f t="shared" si="2"/>
        <v>0.44040620161290323</v>
      </c>
      <c r="AD27" s="1">
        <f t="shared" si="3"/>
        <v>0.44065671774193554</v>
      </c>
      <c r="AE27" s="1">
        <f t="shared" si="4"/>
        <v>0.44087055241935486</v>
      </c>
      <c r="AF27" s="1">
        <f t="shared" si="5"/>
        <v>0.44105586693548393</v>
      </c>
    </row>
    <row r="28" spans="2:32" x14ac:dyDescent="0.35">
      <c r="J28" s="1"/>
      <c r="K28" s="1"/>
      <c r="L28" s="1"/>
      <c r="M28" s="1"/>
      <c r="N28" s="1"/>
      <c r="O28" s="1"/>
      <c r="P28">
        <v>560</v>
      </c>
      <c r="Q28" s="1">
        <v>99.132170000000002</v>
      </c>
      <c r="R28" s="1">
        <v>99.229349999999997</v>
      </c>
      <c r="S28" s="1">
        <v>99.300049999999999</v>
      </c>
      <c r="T28" s="1">
        <v>99.355789999999999</v>
      </c>
      <c r="U28" s="1">
        <v>99.403220000000005</v>
      </c>
      <c r="V28" s="1">
        <v>99.44435</v>
      </c>
      <c r="Z28">
        <v>560</v>
      </c>
      <c r="AA28" s="1">
        <f t="shared" si="0"/>
        <v>0.44769367096774199</v>
      </c>
      <c r="AB28" s="1">
        <f t="shared" si="1"/>
        <v>0.44813254838709676</v>
      </c>
      <c r="AC28" s="1">
        <f t="shared" si="2"/>
        <v>0.44845183870967742</v>
      </c>
      <c r="AD28" s="1">
        <f t="shared" si="3"/>
        <v>0.44870356774193548</v>
      </c>
      <c r="AE28" s="1">
        <f t="shared" si="4"/>
        <v>0.44891776774193554</v>
      </c>
      <c r="AF28" s="1">
        <f t="shared" si="5"/>
        <v>0.44910351612903227</v>
      </c>
    </row>
    <row r="29" spans="2:32" x14ac:dyDescent="0.35">
      <c r="J29" s="1"/>
      <c r="K29" s="1"/>
      <c r="L29" s="1"/>
      <c r="M29" s="1"/>
      <c r="N29" s="1"/>
      <c r="O29" s="1"/>
      <c r="P29">
        <v>570</v>
      </c>
      <c r="Q29" s="1">
        <v>99.134919999999994</v>
      </c>
      <c r="R29" s="1">
        <v>99.236239999999995</v>
      </c>
      <c r="S29" s="1">
        <v>99.307370000000006</v>
      </c>
      <c r="T29" s="1">
        <v>99.362470000000002</v>
      </c>
      <c r="U29" s="1">
        <v>99.409109999999998</v>
      </c>
      <c r="V29" s="1">
        <v>99.449579999999997</v>
      </c>
      <c r="Z29">
        <v>570</v>
      </c>
      <c r="AA29" s="1">
        <f t="shared" si="0"/>
        <v>0.45570084193548382</v>
      </c>
      <c r="AB29" s="1">
        <f t="shared" si="1"/>
        <v>0.45616658709677421</v>
      </c>
      <c r="AC29" s="1">
        <f t="shared" si="2"/>
        <v>0.45649355564516131</v>
      </c>
      <c r="AD29" s="1">
        <f t="shared" si="3"/>
        <v>0.45674683790322584</v>
      </c>
      <c r="AE29" s="1">
        <f t="shared" si="4"/>
        <v>0.45696123145161294</v>
      </c>
      <c r="AF29" s="1">
        <f t="shared" si="5"/>
        <v>0.45714726290322583</v>
      </c>
    </row>
    <row r="30" spans="2:32" x14ac:dyDescent="0.35">
      <c r="J30" s="1"/>
      <c r="K30" s="1"/>
      <c r="L30" s="1"/>
      <c r="M30" s="1"/>
      <c r="N30" s="1"/>
      <c r="O30" s="1"/>
      <c r="P30">
        <v>580</v>
      </c>
      <c r="Q30" s="1">
        <v>99.133380000000002</v>
      </c>
      <c r="R30" s="1">
        <v>99.240669999999994</v>
      </c>
      <c r="S30" s="1">
        <v>99.312790000000007</v>
      </c>
      <c r="T30" s="1">
        <v>99.367350000000002</v>
      </c>
      <c r="U30" s="1">
        <v>99.413229999999999</v>
      </c>
      <c r="V30" s="1">
        <v>99.453050000000005</v>
      </c>
      <c r="Z30">
        <v>580</v>
      </c>
      <c r="AA30" s="1">
        <f t="shared" si="0"/>
        <v>0.46368839032258069</v>
      </c>
      <c r="AB30" s="1">
        <f t="shared" si="1"/>
        <v>0.46419023064516124</v>
      </c>
      <c r="AC30" s="1">
        <f t="shared" si="2"/>
        <v>0.46452756612903229</v>
      </c>
      <c r="AD30" s="1">
        <f t="shared" si="3"/>
        <v>0.4647827661290323</v>
      </c>
      <c r="AE30" s="1">
        <f t="shared" si="4"/>
        <v>0.46499736612903225</v>
      </c>
      <c r="AF30" s="1">
        <f t="shared" si="5"/>
        <v>0.46518362096774202</v>
      </c>
    </row>
    <row r="31" spans="2:32" x14ac:dyDescent="0.35">
      <c r="J31" s="1"/>
      <c r="K31" s="1"/>
      <c r="L31" s="1"/>
      <c r="M31" s="1"/>
      <c r="N31" s="1"/>
      <c r="O31" s="1"/>
      <c r="P31">
        <v>590</v>
      </c>
      <c r="Q31" s="1">
        <v>99.125479999999996</v>
      </c>
      <c r="R31" s="1">
        <v>99.241280000000003</v>
      </c>
      <c r="S31" s="1">
        <v>99.315150000000003</v>
      </c>
      <c r="T31" s="1">
        <v>99.369370000000004</v>
      </c>
      <c r="U31" s="1">
        <v>99.414540000000002</v>
      </c>
      <c r="V31" s="1">
        <v>99.453720000000004</v>
      </c>
      <c r="Z31">
        <v>590</v>
      </c>
      <c r="AA31" s="1">
        <f t="shared" si="0"/>
        <v>0.47164542903225803</v>
      </c>
      <c r="AB31" s="1">
        <f t="shared" si="1"/>
        <v>0.47219641290322589</v>
      </c>
      <c r="AC31" s="1">
        <f t="shared" si="2"/>
        <v>0.47254789112903228</v>
      </c>
      <c r="AD31" s="1">
        <f t="shared" si="3"/>
        <v>0.47280587338709673</v>
      </c>
      <c r="AE31" s="1">
        <f t="shared" si="4"/>
        <v>0.47302079516129036</v>
      </c>
      <c r="AF31" s="1">
        <f t="shared" si="5"/>
        <v>0.47320721612903233</v>
      </c>
    </row>
    <row r="32" spans="2:32" x14ac:dyDescent="0.35">
      <c r="J32" s="1"/>
      <c r="K32" s="1"/>
      <c r="L32" s="1"/>
      <c r="M32" s="1"/>
      <c r="N32" s="1"/>
      <c r="O32" s="1"/>
      <c r="P32">
        <v>600</v>
      </c>
      <c r="Q32" s="1">
        <v>99.108220000000003</v>
      </c>
      <c r="R32" s="1">
        <v>99.236069999999998</v>
      </c>
      <c r="S32" s="1">
        <v>99.31277</v>
      </c>
      <c r="T32" s="1">
        <v>99.36694</v>
      </c>
      <c r="U32" s="1">
        <v>99.411450000000002</v>
      </c>
      <c r="V32" s="1">
        <v>99.450040000000001</v>
      </c>
      <c r="Z32">
        <v>600</v>
      </c>
      <c r="AA32" s="1">
        <f t="shared" si="0"/>
        <v>0.47955590322580643</v>
      </c>
      <c r="AB32" s="1">
        <f t="shared" si="1"/>
        <v>0.48017453225806456</v>
      </c>
      <c r="AC32" s="1">
        <f t="shared" si="2"/>
        <v>0.48054566129032256</v>
      </c>
      <c r="AD32" s="1">
        <f t="shared" si="3"/>
        <v>0.48080777419354837</v>
      </c>
      <c r="AE32" s="1">
        <f t="shared" si="4"/>
        <v>0.48102314516129036</v>
      </c>
      <c r="AF32" s="1">
        <f t="shared" si="5"/>
        <v>0.48120987096774193</v>
      </c>
    </row>
    <row r="33" spans="10:32" x14ac:dyDescent="0.35">
      <c r="J33" s="1"/>
      <c r="K33" s="1"/>
      <c r="L33" s="1"/>
      <c r="M33" s="1"/>
      <c r="N33" s="1"/>
      <c r="O33" s="1"/>
      <c r="P33">
        <v>610</v>
      </c>
      <c r="Q33" s="1">
        <v>99.077089999999998</v>
      </c>
      <c r="R33" s="1">
        <v>99.221950000000007</v>
      </c>
      <c r="S33" s="1">
        <v>99.303049999999999</v>
      </c>
      <c r="T33" s="1">
        <v>99.357579999999999</v>
      </c>
      <c r="U33" s="1">
        <v>99.401579999999996</v>
      </c>
      <c r="V33" s="1">
        <v>99.43965</v>
      </c>
      <c r="Z33">
        <v>610</v>
      </c>
      <c r="AA33" s="1">
        <f t="shared" si="0"/>
        <v>0.48739536209677425</v>
      </c>
      <c r="AB33" s="1">
        <f t="shared" si="1"/>
        <v>0.48810797983870974</v>
      </c>
      <c r="AC33" s="1">
        <f t="shared" si="2"/>
        <v>0.48850693951612906</v>
      </c>
      <c r="AD33" s="1">
        <f t="shared" si="3"/>
        <v>0.48877519193548385</v>
      </c>
      <c r="AE33" s="1">
        <f t="shared" si="4"/>
        <v>0.48899164354838714</v>
      </c>
      <c r="AF33" s="1">
        <f t="shared" si="5"/>
        <v>0.48917892338709679</v>
      </c>
    </row>
    <row r="34" spans="10:32" x14ac:dyDescent="0.35">
      <c r="J34" s="1"/>
      <c r="K34" s="1"/>
      <c r="L34" s="1"/>
      <c r="M34" s="1"/>
      <c r="N34" s="1"/>
      <c r="O34" s="1"/>
      <c r="P34">
        <v>620</v>
      </c>
      <c r="Q34" s="1">
        <v>99.025130000000004</v>
      </c>
      <c r="R34" s="1">
        <v>99.194199999999995</v>
      </c>
      <c r="S34" s="1">
        <v>99.281959999999998</v>
      </c>
      <c r="T34" s="1">
        <v>99.337490000000003</v>
      </c>
      <c r="U34" s="1">
        <v>99.381180000000001</v>
      </c>
      <c r="V34" s="1">
        <v>99.41883</v>
      </c>
      <c r="Z34">
        <v>620</v>
      </c>
      <c r="AA34" s="1">
        <f t="shared" si="0"/>
        <v>0.49512565000000003</v>
      </c>
      <c r="AB34" s="1">
        <f t="shared" si="1"/>
        <v>0.49597100000000005</v>
      </c>
      <c r="AC34" s="1">
        <f t="shared" si="2"/>
        <v>0.49640979999999996</v>
      </c>
      <c r="AD34" s="1">
        <f t="shared" si="3"/>
        <v>0.49668745000000009</v>
      </c>
      <c r="AE34" s="1">
        <f t="shared" si="4"/>
        <v>0.49690590000000001</v>
      </c>
      <c r="AF34" s="1">
        <f t="shared" si="5"/>
        <v>0.49709415000000001</v>
      </c>
    </row>
    <row r="35" spans="10:32" x14ac:dyDescent="0.35">
      <c r="J35" s="1"/>
      <c r="K35" s="1"/>
      <c r="L35" s="1"/>
      <c r="M35" s="1"/>
      <c r="N35" s="1"/>
      <c r="O35" s="1"/>
      <c r="P35">
        <v>630</v>
      </c>
      <c r="Q35" s="1">
        <v>98.941249999999997</v>
      </c>
      <c r="R35" s="1">
        <v>99.145150000000001</v>
      </c>
      <c r="S35" s="1">
        <v>99.242959999999997</v>
      </c>
      <c r="T35" s="1">
        <v>99.300470000000004</v>
      </c>
      <c r="U35" s="1">
        <v>99.344170000000005</v>
      </c>
      <c r="V35" s="1">
        <v>99.381569999999996</v>
      </c>
      <c r="Z35">
        <v>630</v>
      </c>
      <c r="AA35" s="1">
        <f t="shared" si="0"/>
        <v>0.50268538306451616</v>
      </c>
      <c r="AB35" s="1">
        <f t="shared" si="1"/>
        <v>0.50372132661290325</v>
      </c>
      <c r="AC35" s="1">
        <f t="shared" si="2"/>
        <v>0.50421826451612906</v>
      </c>
      <c r="AD35" s="1">
        <f t="shared" si="3"/>
        <v>0.50451045241935488</v>
      </c>
      <c r="AE35" s="1">
        <f t="shared" si="4"/>
        <v>0.50473247661290321</v>
      </c>
      <c r="AF35" s="1">
        <f t="shared" si="5"/>
        <v>0.50492249274193546</v>
      </c>
    </row>
    <row r="36" spans="10:32" x14ac:dyDescent="0.35">
      <c r="J36" s="1"/>
      <c r="K36" s="1"/>
      <c r="L36" s="1"/>
      <c r="M36" s="1"/>
      <c r="N36" s="1"/>
      <c r="O36" s="1"/>
      <c r="P36">
        <v>640</v>
      </c>
      <c r="Q36" s="1">
        <v>98.806640000000002</v>
      </c>
      <c r="R36" s="1">
        <v>99.061800000000005</v>
      </c>
      <c r="S36" s="1">
        <v>99.17492</v>
      </c>
      <c r="T36" s="1">
        <v>99.235939999999999</v>
      </c>
      <c r="U36" s="1">
        <v>99.280169999999998</v>
      </c>
      <c r="V36" s="1">
        <v>99.317570000000003</v>
      </c>
      <c r="Z36">
        <v>640</v>
      </c>
      <c r="AA36" s="1">
        <f t="shared" si="0"/>
        <v>0.50996975483870965</v>
      </c>
      <c r="AB36" s="1">
        <f t="shared" si="1"/>
        <v>0.5112867096774194</v>
      </c>
      <c r="AC36" s="1">
        <f t="shared" si="2"/>
        <v>0.51187055483870969</v>
      </c>
      <c r="AD36" s="1">
        <f t="shared" si="3"/>
        <v>0.51218549677419356</v>
      </c>
      <c r="AE36" s="1">
        <f t="shared" si="4"/>
        <v>0.5124137806451613</v>
      </c>
      <c r="AF36" s="1">
        <f t="shared" si="5"/>
        <v>0.51260681290322585</v>
      </c>
    </row>
    <row r="37" spans="10:32" x14ac:dyDescent="0.35">
      <c r="J37" s="1"/>
      <c r="K37" s="1"/>
      <c r="L37" s="1"/>
      <c r="M37" s="1"/>
      <c r="N37" s="1"/>
      <c r="O37" s="1"/>
      <c r="P37">
        <v>650</v>
      </c>
      <c r="Q37" s="1">
        <v>98.586250000000007</v>
      </c>
      <c r="R37" s="1">
        <v>98.919839999999994</v>
      </c>
      <c r="S37" s="1">
        <v>99.057019999999994</v>
      </c>
      <c r="T37" s="1">
        <v>99.124089999999995</v>
      </c>
      <c r="U37" s="1">
        <v>99.169719999999998</v>
      </c>
      <c r="V37" s="1">
        <v>99.207509999999999</v>
      </c>
      <c r="Z37">
        <v>650</v>
      </c>
      <c r="AA37" s="1">
        <f t="shared" si="0"/>
        <v>0.51678276209677421</v>
      </c>
      <c r="AB37" s="1">
        <f t="shared" si="1"/>
        <v>0.5185314193548386</v>
      </c>
      <c r="AC37" s="1">
        <f t="shared" si="2"/>
        <v>0.51925050806451611</v>
      </c>
      <c r="AD37" s="1">
        <f t="shared" si="3"/>
        <v>0.51960208467741942</v>
      </c>
      <c r="AE37" s="1">
        <f t="shared" si="4"/>
        <v>0.51984127419354842</v>
      </c>
      <c r="AF37" s="1">
        <f t="shared" si="5"/>
        <v>0.5200393669354838</v>
      </c>
    </row>
    <row r="38" spans="10:32" x14ac:dyDescent="0.35">
      <c r="J38" s="1"/>
      <c r="K38" s="1"/>
      <c r="L38" s="1"/>
      <c r="M38" s="1"/>
      <c r="N38" s="1"/>
      <c r="O38" s="1"/>
      <c r="P38">
        <v>660</v>
      </c>
      <c r="Q38" s="1">
        <v>98.200310000000002</v>
      </c>
      <c r="R38" s="1">
        <v>98.664299999999997</v>
      </c>
      <c r="S38" s="1">
        <v>98.842309999999998</v>
      </c>
      <c r="T38" s="1">
        <v>98.920240000000007</v>
      </c>
      <c r="U38" s="1">
        <v>98.96884</v>
      </c>
      <c r="V38" s="1">
        <v>99.007639999999995</v>
      </c>
      <c r="Z38">
        <v>660</v>
      </c>
      <c r="AA38" s="1">
        <f t="shared" si="0"/>
        <v>0.52267906935483865</v>
      </c>
      <c r="AB38" s="1">
        <f t="shared" si="1"/>
        <v>0.52514869354838711</v>
      </c>
      <c r="AC38" s="1">
        <f t="shared" si="2"/>
        <v>0.52609616612903221</v>
      </c>
      <c r="AD38" s="1">
        <f t="shared" si="3"/>
        <v>0.52651095483870969</v>
      </c>
      <c r="AE38" s="1">
        <f t="shared" si="4"/>
        <v>0.5267696322580645</v>
      </c>
      <c r="AF38" s="1">
        <f t="shared" si="5"/>
        <v>0.52697614838709672</v>
      </c>
    </row>
    <row r="39" spans="10:32" x14ac:dyDescent="0.35">
      <c r="J39" s="1"/>
      <c r="K39" s="1"/>
      <c r="L39" s="1"/>
      <c r="M39" s="1"/>
      <c r="N39" s="1"/>
      <c r="O39" s="1"/>
      <c r="P39">
        <v>670</v>
      </c>
      <c r="Q39" s="1">
        <v>97.201210000000003</v>
      </c>
      <c r="R39" s="1">
        <v>97.997519999999994</v>
      </c>
      <c r="S39" s="1">
        <v>98.280720000000002</v>
      </c>
      <c r="T39" s="1">
        <v>98.386449999999996</v>
      </c>
      <c r="U39" s="1">
        <v>98.442499999999995</v>
      </c>
      <c r="V39" s="1">
        <v>98.483230000000006</v>
      </c>
      <c r="Z39">
        <v>670</v>
      </c>
      <c r="AA39" s="1">
        <f t="shared" si="0"/>
        <v>0.52520008629032255</v>
      </c>
      <c r="AB39" s="1">
        <f t="shared" si="1"/>
        <v>0.52950272903225803</v>
      </c>
      <c r="AC39" s="1">
        <f t="shared" si="2"/>
        <v>0.53103292258064516</v>
      </c>
      <c r="AD39" s="1">
        <f t="shared" si="3"/>
        <v>0.53160420564516131</v>
      </c>
      <c r="AE39" s="1">
        <f t="shared" si="4"/>
        <v>0.53190705645161296</v>
      </c>
      <c r="AF39" s="1">
        <f t="shared" si="5"/>
        <v>0.53212712983870969</v>
      </c>
    </row>
    <row r="40" spans="10:32" x14ac:dyDescent="0.35">
      <c r="J40" s="1"/>
      <c r="K40" s="1"/>
      <c r="L40" s="1"/>
      <c r="M40" s="1"/>
      <c r="N40" s="1"/>
      <c r="O40" s="1"/>
      <c r="P40">
        <v>680</v>
      </c>
      <c r="Q40" s="1">
        <v>96.297730000000001</v>
      </c>
      <c r="R40" s="1">
        <v>97.335210000000004</v>
      </c>
      <c r="S40" s="1">
        <v>97.702129999999997</v>
      </c>
      <c r="T40" s="1">
        <v>97.83587</v>
      </c>
      <c r="U40" s="1">
        <v>97.903880000000001</v>
      </c>
      <c r="V40" s="1">
        <v>97.951310000000007</v>
      </c>
      <c r="Z40">
        <v>680</v>
      </c>
      <c r="AA40" s="1">
        <f t="shared" si="0"/>
        <v>0.52808432580645159</v>
      </c>
      <c r="AB40" s="1">
        <f t="shared" si="1"/>
        <v>0.53377373225806457</v>
      </c>
      <c r="AC40" s="1">
        <f t="shared" si="2"/>
        <v>0.53578587419354828</v>
      </c>
      <c r="AD40" s="1">
        <f t="shared" si="3"/>
        <v>0.53651928709677421</v>
      </c>
      <c r="AE40" s="1">
        <f t="shared" si="4"/>
        <v>0.5368922451612903</v>
      </c>
      <c r="AF40" s="1">
        <f t="shared" si="5"/>
        <v>0.5371523451612904</v>
      </c>
    </row>
    <row r="41" spans="10:32" x14ac:dyDescent="0.35">
      <c r="J41" s="1"/>
      <c r="P41">
        <v>690</v>
      </c>
      <c r="Q41" s="1">
        <v>95.311480000000003</v>
      </c>
      <c r="R41" s="1">
        <v>96.582319999999996</v>
      </c>
      <c r="S41" s="1">
        <v>97.033969999999997</v>
      </c>
      <c r="T41" s="1">
        <v>97.198509999999999</v>
      </c>
      <c r="U41" s="1">
        <v>97.281149999999997</v>
      </c>
      <c r="V41" s="1">
        <v>97.337540000000004</v>
      </c>
      <c r="Z41">
        <v>690</v>
      </c>
      <c r="AA41" s="1">
        <f t="shared" si="0"/>
        <v>0.53036226774193551</v>
      </c>
      <c r="AB41" s="1">
        <f t="shared" si="1"/>
        <v>0.53743387741935478</v>
      </c>
      <c r="AC41" s="1">
        <f t="shared" si="2"/>
        <v>0.53994709112903227</v>
      </c>
      <c r="AD41" s="1">
        <f t="shared" si="3"/>
        <v>0.54086267661290321</v>
      </c>
      <c r="AE41" s="1">
        <f t="shared" si="4"/>
        <v>0.5413225282258064</v>
      </c>
      <c r="AF41" s="1">
        <f t="shared" si="5"/>
        <v>0.54163631129032264</v>
      </c>
    </row>
    <row r="42" spans="10:32" x14ac:dyDescent="0.35">
      <c r="P42">
        <v>700</v>
      </c>
      <c r="Q42" s="1">
        <v>93.978939999999994</v>
      </c>
      <c r="R42" s="1">
        <v>95.550439999999995</v>
      </c>
      <c r="S42" s="1">
        <v>96.112880000000004</v>
      </c>
      <c r="T42" s="1">
        <v>96.317859999999996</v>
      </c>
      <c r="U42" s="1">
        <v>96.41977</v>
      </c>
      <c r="V42" s="1">
        <v>96.487949999999998</v>
      </c>
      <c r="Z42">
        <v>700</v>
      </c>
      <c r="AA42" s="1">
        <f t="shared" si="0"/>
        <v>0.53052627419354836</v>
      </c>
      <c r="AB42" s="1">
        <f t="shared" si="1"/>
        <v>0.5393976451612903</v>
      </c>
      <c r="AC42" s="1">
        <f t="shared" si="2"/>
        <v>0.54257270967741933</v>
      </c>
      <c r="AD42" s="1">
        <f t="shared" si="3"/>
        <v>0.54372985483870961</v>
      </c>
      <c r="AE42" s="1">
        <f t="shared" si="4"/>
        <v>0.54430515322580653</v>
      </c>
      <c r="AF42" s="1">
        <f t="shared" si="5"/>
        <v>0.54469004032258062</v>
      </c>
    </row>
    <row r="43" spans="10:32" x14ac:dyDescent="0.35">
      <c r="P43">
        <v>710</v>
      </c>
      <c r="Q43" s="1">
        <v>92.119110000000006</v>
      </c>
      <c r="R43" s="1">
        <v>94.087850000000003</v>
      </c>
      <c r="S43" s="1">
        <v>94.799509999999998</v>
      </c>
      <c r="T43" s="1">
        <v>95.059259999999995</v>
      </c>
      <c r="U43" s="1">
        <v>95.187389999999994</v>
      </c>
      <c r="V43" s="1">
        <v>95.271559999999994</v>
      </c>
      <c r="Z43">
        <v>710</v>
      </c>
      <c r="AA43" s="1">
        <f t="shared" si="0"/>
        <v>0.5274561943548387</v>
      </c>
      <c r="AB43" s="1">
        <f t="shared" si="1"/>
        <v>0.53872881854838706</v>
      </c>
      <c r="AC43" s="1">
        <f t="shared" si="2"/>
        <v>0.54280364596774189</v>
      </c>
      <c r="AD43" s="1">
        <f t="shared" si="3"/>
        <v>0.54429092419354841</v>
      </c>
      <c r="AE43" s="1">
        <f t="shared" si="4"/>
        <v>0.5450245717741935</v>
      </c>
      <c r="AF43" s="1">
        <f t="shared" si="5"/>
        <v>0.54550651290322583</v>
      </c>
    </row>
    <row r="44" spans="10:32" x14ac:dyDescent="0.35">
      <c r="P44">
        <v>720</v>
      </c>
      <c r="Q44" s="1">
        <v>89.398560000000003</v>
      </c>
      <c r="R44" s="1">
        <v>91.912450000000007</v>
      </c>
      <c r="S44" s="1">
        <v>92.834000000000003</v>
      </c>
      <c r="T44" s="1">
        <v>93.171530000000004</v>
      </c>
      <c r="U44" s="1">
        <v>93.337040000000002</v>
      </c>
      <c r="V44" s="1">
        <v>93.443969999999993</v>
      </c>
      <c r="Z44">
        <v>720</v>
      </c>
      <c r="AA44" s="1">
        <f t="shared" si="0"/>
        <v>0.51908841290322583</v>
      </c>
      <c r="AB44" s="1">
        <f t="shared" si="1"/>
        <v>0.53368519354838717</v>
      </c>
      <c r="AC44" s="1">
        <f t="shared" si="2"/>
        <v>0.53903612903225806</v>
      </c>
      <c r="AD44" s="1">
        <f t="shared" si="3"/>
        <v>0.5409959806451613</v>
      </c>
      <c r="AE44" s="1">
        <f t="shared" si="4"/>
        <v>0.54195700645161293</v>
      </c>
      <c r="AF44" s="1">
        <f t="shared" si="5"/>
        <v>0.54257789032258064</v>
      </c>
    </row>
    <row r="45" spans="10:32" x14ac:dyDescent="0.35">
      <c r="P45">
        <v>730</v>
      </c>
      <c r="Q45" s="1">
        <v>85.109189999999998</v>
      </c>
      <c r="R45" s="1">
        <v>88.420770000000005</v>
      </c>
      <c r="S45" s="1">
        <v>89.659210000000002</v>
      </c>
      <c r="T45" s="1">
        <v>90.115920000000003</v>
      </c>
      <c r="U45" s="1">
        <v>90.338920000000002</v>
      </c>
      <c r="V45" s="1">
        <v>90.480840000000001</v>
      </c>
      <c r="Z45">
        <v>730</v>
      </c>
      <c r="AA45" s="1">
        <f t="shared" si="0"/>
        <v>0.50104603790322588</v>
      </c>
      <c r="AB45" s="1">
        <f t="shared" si="1"/>
        <v>0.52054162983870966</v>
      </c>
      <c r="AC45" s="1">
        <f t="shared" si="2"/>
        <v>0.52783244596774193</v>
      </c>
      <c r="AD45" s="1">
        <f t="shared" si="3"/>
        <v>0.53052114193548394</v>
      </c>
      <c r="AE45" s="1">
        <f t="shared" si="4"/>
        <v>0.53183396451612897</v>
      </c>
      <c r="AF45" s="1">
        <f t="shared" si="5"/>
        <v>0.53266946129032255</v>
      </c>
    </row>
    <row r="46" spans="10:32" x14ac:dyDescent="0.35">
      <c r="P46">
        <v>740</v>
      </c>
      <c r="Q46" s="1">
        <v>77.29786</v>
      </c>
      <c r="R46" s="1">
        <v>81.942239999999998</v>
      </c>
      <c r="S46" s="1">
        <v>83.73021</v>
      </c>
      <c r="T46" s="1">
        <v>84.398660000000007</v>
      </c>
      <c r="U46" s="1">
        <v>84.724299999999999</v>
      </c>
      <c r="V46" s="1">
        <v>84.928619999999995</v>
      </c>
      <c r="Z46">
        <v>740</v>
      </c>
      <c r="AA46" s="1">
        <f t="shared" si="0"/>
        <v>0.46129368064516135</v>
      </c>
      <c r="AB46" s="1">
        <f t="shared" si="1"/>
        <v>0.48901014193548387</v>
      </c>
      <c r="AC46" s="1">
        <f t="shared" si="2"/>
        <v>0.499680285483871</v>
      </c>
      <c r="AD46" s="1">
        <f t="shared" si="3"/>
        <v>0.50366942258064518</v>
      </c>
      <c r="AE46" s="1">
        <f t="shared" si="4"/>
        <v>0.50561275806451611</v>
      </c>
      <c r="AF46" s="1">
        <f t="shared" si="5"/>
        <v>0.50683208709677419</v>
      </c>
    </row>
    <row r="47" spans="10:32" x14ac:dyDescent="0.35">
      <c r="P47">
        <v>750</v>
      </c>
      <c r="Q47" s="1">
        <v>53.827129999999997</v>
      </c>
      <c r="R47" s="1">
        <v>62.168900000000001</v>
      </c>
      <c r="S47" s="1">
        <v>65.510019999999997</v>
      </c>
      <c r="T47" s="1">
        <v>66.807699999999997</v>
      </c>
      <c r="U47" s="1">
        <v>67.440929999999994</v>
      </c>
      <c r="V47" s="1">
        <v>67.831950000000006</v>
      </c>
      <c r="Z47">
        <v>750</v>
      </c>
      <c r="AA47" s="1">
        <f t="shared" si="0"/>
        <v>0.32556731854838711</v>
      </c>
      <c r="AB47" s="1">
        <f t="shared" si="1"/>
        <v>0.37602157258064522</v>
      </c>
      <c r="AC47" s="1">
        <f t="shared" si="2"/>
        <v>0.39622995967741936</v>
      </c>
      <c r="AD47" s="1">
        <f t="shared" si="3"/>
        <v>0.40407883064516131</v>
      </c>
      <c r="AE47" s="1">
        <f t="shared" si="4"/>
        <v>0.40790885080645156</v>
      </c>
      <c r="AF47" s="1">
        <f t="shared" si="5"/>
        <v>0.41027389112903229</v>
      </c>
    </row>
    <row r="48" spans="10:32" x14ac:dyDescent="0.35">
      <c r="P48">
        <v>760</v>
      </c>
      <c r="Q48" s="1">
        <v>30.277419999999999</v>
      </c>
      <c r="R48" s="1">
        <v>41.824240000000003</v>
      </c>
      <c r="S48" s="1">
        <v>46.443289999999998</v>
      </c>
      <c r="T48" s="1">
        <v>48.28463</v>
      </c>
      <c r="U48" s="1">
        <v>49.187640000000002</v>
      </c>
      <c r="V48" s="1">
        <v>49.743110000000001</v>
      </c>
      <c r="Z48">
        <v>760</v>
      </c>
      <c r="AA48" s="1">
        <f t="shared" si="0"/>
        <v>0.18557128387096772</v>
      </c>
      <c r="AB48" s="1">
        <f t="shared" si="1"/>
        <v>0.25634211612903229</v>
      </c>
      <c r="AC48" s="1">
        <f t="shared" si="2"/>
        <v>0.28465242258064516</v>
      </c>
      <c r="AD48" s="1">
        <f t="shared" si="3"/>
        <v>0.29593805483870966</v>
      </c>
      <c r="AE48" s="1">
        <f t="shared" si="4"/>
        <v>0.30147263225806453</v>
      </c>
      <c r="AF48" s="1">
        <f t="shared" si="5"/>
        <v>0.3048771258064516</v>
      </c>
    </row>
    <row r="49" spans="16:32" x14ac:dyDescent="0.35">
      <c r="P49">
        <v>770</v>
      </c>
      <c r="Q49" s="1">
        <v>28.658359999999998</v>
      </c>
      <c r="R49" s="1">
        <v>39.667000000000002</v>
      </c>
      <c r="S49" s="1">
        <v>44.081949999999999</v>
      </c>
      <c r="T49" s="1">
        <v>45.838419999999999</v>
      </c>
      <c r="U49" s="1">
        <v>46.701309999999999</v>
      </c>
      <c r="V49" s="1">
        <v>47.23368</v>
      </c>
      <c r="Z49">
        <v>770</v>
      </c>
      <c r="AA49" s="1">
        <f t="shared" si="0"/>
        <v>0.17795917096774191</v>
      </c>
      <c r="AB49" s="1">
        <f t="shared" si="1"/>
        <v>0.24631927419354838</v>
      </c>
      <c r="AC49" s="1">
        <f t="shared" si="2"/>
        <v>0.27373468951612906</v>
      </c>
      <c r="AD49" s="1">
        <f t="shared" si="3"/>
        <v>0.28464180161290326</v>
      </c>
      <c r="AE49" s="1">
        <f t="shared" si="4"/>
        <v>0.29000007016129037</v>
      </c>
      <c r="AF49" s="1">
        <f t="shared" si="5"/>
        <v>0.29330591612903228</v>
      </c>
    </row>
    <row r="50" spans="16:32" x14ac:dyDescent="0.35">
      <c r="P50">
        <v>780</v>
      </c>
      <c r="Q50" s="1">
        <v>26.772220000000001</v>
      </c>
      <c r="R50" s="1">
        <v>37.157699999999998</v>
      </c>
      <c r="S50" s="1">
        <v>41.332320000000003</v>
      </c>
      <c r="T50" s="1">
        <v>42.988709999999998</v>
      </c>
      <c r="U50" s="1">
        <v>43.80395</v>
      </c>
      <c r="V50" s="1">
        <v>44.308599999999998</v>
      </c>
      <c r="Z50">
        <v>780</v>
      </c>
      <c r="AA50" s="1">
        <f t="shared" si="0"/>
        <v>0.1684059</v>
      </c>
      <c r="AB50" s="1">
        <f t="shared" si="1"/>
        <v>0.2337339193548387</v>
      </c>
      <c r="AC50" s="1">
        <f t="shared" si="2"/>
        <v>0.25999362580645163</v>
      </c>
      <c r="AD50" s="1">
        <f t="shared" si="3"/>
        <v>0.27041285322580644</v>
      </c>
      <c r="AE50" s="1">
        <f t="shared" si="4"/>
        <v>0.27554097580645165</v>
      </c>
      <c r="AF50" s="1">
        <f t="shared" si="5"/>
        <v>0.27871538709677418</v>
      </c>
    </row>
    <row r="51" spans="16:32" x14ac:dyDescent="0.35">
      <c r="P51">
        <v>790</v>
      </c>
      <c r="Q51" s="1">
        <v>24.512920000000001</v>
      </c>
      <c r="R51" s="1">
        <v>34.15616</v>
      </c>
      <c r="S51" s="1">
        <v>38.038800000000002</v>
      </c>
      <c r="T51" s="1">
        <v>39.573599999999999</v>
      </c>
      <c r="U51" s="1">
        <v>40.330550000000002</v>
      </c>
      <c r="V51" s="1">
        <v>40.80095</v>
      </c>
      <c r="Z51">
        <v>790</v>
      </c>
      <c r="AA51" s="1">
        <f t="shared" si="0"/>
        <v>0.15617102258064516</v>
      </c>
      <c r="AB51" s="1">
        <f t="shared" si="1"/>
        <v>0.21760779354838711</v>
      </c>
      <c r="AC51" s="1">
        <f t="shared" si="2"/>
        <v>0.24234396774193551</v>
      </c>
      <c r="AD51" s="1">
        <f t="shared" si="3"/>
        <v>0.25212212903225806</v>
      </c>
      <c r="AE51" s="1">
        <f t="shared" si="4"/>
        <v>0.25694463306451615</v>
      </c>
      <c r="AF51" s="1">
        <f t="shared" si="5"/>
        <v>0.25994153629032263</v>
      </c>
    </row>
    <row r="52" spans="16:32" x14ac:dyDescent="0.35">
      <c r="P52">
        <v>800</v>
      </c>
      <c r="Q52" s="1">
        <v>21.690829999999998</v>
      </c>
      <c r="R52" s="1">
        <v>30.409649999999999</v>
      </c>
      <c r="S52" s="1">
        <v>33.920769999999997</v>
      </c>
      <c r="T52" s="1">
        <v>35.301139999999997</v>
      </c>
      <c r="U52" s="1">
        <v>35.983499999999999</v>
      </c>
      <c r="V52" s="1">
        <v>36.409599999999998</v>
      </c>
      <c r="Z52">
        <v>800</v>
      </c>
      <c r="AA52" s="1">
        <f t="shared" si="0"/>
        <v>0.13994083870967741</v>
      </c>
      <c r="AB52" s="1">
        <f t="shared" si="1"/>
        <v>0.19619129032258065</v>
      </c>
      <c r="AC52" s="1">
        <f t="shared" si="2"/>
        <v>0.21884367741935482</v>
      </c>
      <c r="AD52" s="1">
        <f t="shared" si="3"/>
        <v>0.22774929032258062</v>
      </c>
      <c r="AE52" s="1">
        <f t="shared" si="4"/>
        <v>0.23215161290322581</v>
      </c>
      <c r="AF52" s="1">
        <f t="shared" si="5"/>
        <v>0.23490064516129031</v>
      </c>
    </row>
    <row r="53" spans="16:32" x14ac:dyDescent="0.35">
      <c r="P53">
        <v>810</v>
      </c>
      <c r="Q53" s="1">
        <v>17.90269</v>
      </c>
      <c r="R53" s="1">
        <v>25.37548</v>
      </c>
      <c r="S53" s="1">
        <v>28.37293</v>
      </c>
      <c r="T53" s="1">
        <v>29.54119</v>
      </c>
      <c r="U53" s="1">
        <v>30.120349999999998</v>
      </c>
      <c r="V53" s="1">
        <v>30.484439999999999</v>
      </c>
      <c r="Z53">
        <v>810</v>
      </c>
      <c r="AA53" s="1">
        <f t="shared" si="0"/>
        <v>0.11694499112903226</v>
      </c>
      <c r="AB53" s="1">
        <f t="shared" si="1"/>
        <v>0.16575918387096775</v>
      </c>
      <c r="AC53" s="1">
        <f t="shared" si="2"/>
        <v>0.18533930080645164</v>
      </c>
      <c r="AD53" s="1">
        <f t="shared" si="3"/>
        <v>0.19297067661290321</v>
      </c>
      <c r="AE53" s="1">
        <f t="shared" si="4"/>
        <v>0.19675389919354841</v>
      </c>
      <c r="AF53" s="1">
        <f t="shared" si="5"/>
        <v>0.19913222903225808</v>
      </c>
    </row>
    <row r="54" spans="16:32" x14ac:dyDescent="0.35">
      <c r="P54">
        <v>820</v>
      </c>
      <c r="Q54" s="1">
        <v>11.91165</v>
      </c>
      <c r="R54" s="1">
        <v>17.343160000000001</v>
      </c>
      <c r="S54" s="1">
        <v>19.479150000000001</v>
      </c>
      <c r="T54" s="1">
        <v>20.29795</v>
      </c>
      <c r="U54" s="1">
        <v>20.705770000000001</v>
      </c>
      <c r="V54" s="1">
        <v>20.965409999999999</v>
      </c>
      <c r="Z54">
        <v>820</v>
      </c>
      <c r="AA54" s="1">
        <f t="shared" si="0"/>
        <v>7.8770588709677417E-2</v>
      </c>
      <c r="AB54" s="1">
        <f t="shared" si="1"/>
        <v>0.11468863870967744</v>
      </c>
      <c r="AC54" s="1">
        <f t="shared" si="2"/>
        <v>0.12881373387096773</v>
      </c>
      <c r="AD54" s="1">
        <f t="shared" si="3"/>
        <v>0.13422837903225807</v>
      </c>
      <c r="AE54" s="1">
        <f t="shared" si="4"/>
        <v>0.13692525322580645</v>
      </c>
      <c r="AF54" s="1">
        <f t="shared" si="5"/>
        <v>0.13864222741935484</v>
      </c>
    </row>
    <row r="55" spans="16:32" x14ac:dyDescent="0.35">
      <c r="P55">
        <v>830</v>
      </c>
      <c r="Q55" s="1">
        <v>-6.7162460000000002E-6</v>
      </c>
      <c r="R55" s="1">
        <v>-9.5934860000000006E-6</v>
      </c>
      <c r="S55" s="1">
        <v>-1.5146519999999999E-5</v>
      </c>
      <c r="T55" s="1">
        <v>4.5134839999999999E-11</v>
      </c>
      <c r="U55" s="1">
        <v>-1.2997969999999999E-5</v>
      </c>
      <c r="V55" s="1">
        <v>-5.0302020000000005E-10</v>
      </c>
      <c r="Z55">
        <v>830</v>
      </c>
      <c r="AA55" s="1">
        <f t="shared" si="0"/>
        <v>-4.4955517580645159E-8</v>
      </c>
      <c r="AB55" s="1">
        <f t="shared" si="1"/>
        <v>-6.4214462741935485E-8</v>
      </c>
      <c r="AC55" s="1">
        <f t="shared" si="2"/>
        <v>-1.0138396451612904E-7</v>
      </c>
      <c r="AD55" s="1">
        <f t="shared" si="3"/>
        <v>3.0211223548387099E-13</v>
      </c>
      <c r="AE55" s="1">
        <f t="shared" si="4"/>
        <v>-8.7002541129032265E-8</v>
      </c>
      <c r="AF55" s="1">
        <f t="shared" si="5"/>
        <v>-3.3669900483870968E-12</v>
      </c>
    </row>
    <row r="56" spans="16:32" x14ac:dyDescent="0.35">
      <c r="P56">
        <v>840</v>
      </c>
      <c r="Q56" s="1">
        <v>-6.7160879999999996E-6</v>
      </c>
      <c r="R56" s="1">
        <v>-9.5939389999999998E-6</v>
      </c>
      <c r="S56" s="1">
        <v>-1.514653E-5</v>
      </c>
      <c r="T56" s="1">
        <v>1.214283E-9</v>
      </c>
      <c r="U56" s="1">
        <v>-1.299796E-5</v>
      </c>
      <c r="V56" s="1">
        <v>7.4552209999999997E-10</v>
      </c>
      <c r="Z56">
        <v>840</v>
      </c>
      <c r="AA56" s="1">
        <f t="shared" si="0"/>
        <v>-4.5496080000000005E-8</v>
      </c>
      <c r="AB56" s="1">
        <f t="shared" si="1"/>
        <v>-6.4991199677419348E-8</v>
      </c>
      <c r="AC56" s="1">
        <f t="shared" si="2"/>
        <v>-1.0260552580645164E-7</v>
      </c>
      <c r="AD56" s="1">
        <f t="shared" si="3"/>
        <v>8.2257880645161283E-12</v>
      </c>
      <c r="AE56" s="1">
        <f t="shared" si="4"/>
        <v>-8.8050696774193548E-8</v>
      </c>
      <c r="AF56" s="1">
        <f t="shared" si="5"/>
        <v>5.0503109999999999E-12</v>
      </c>
    </row>
    <row r="57" spans="16:32" x14ac:dyDescent="0.35">
      <c r="P57">
        <v>850</v>
      </c>
      <c r="Q57" s="1">
        <v>-6.7162430000000003E-6</v>
      </c>
      <c r="R57" s="1">
        <v>-9.5939389999999998E-6</v>
      </c>
      <c r="S57" s="1">
        <v>-1.514657E-5</v>
      </c>
      <c r="T57" s="1">
        <v>-6.5985109999999999E-10</v>
      </c>
      <c r="U57" s="1">
        <v>-1.2997969999999999E-5</v>
      </c>
      <c r="V57" s="1">
        <v>1.003756E-10</v>
      </c>
      <c r="Z57">
        <v>850</v>
      </c>
      <c r="AA57" s="1">
        <f t="shared" si="0"/>
        <v>-4.6038762500000005E-8</v>
      </c>
      <c r="AB57" s="1">
        <f t="shared" si="1"/>
        <v>-6.5764904435483874E-8</v>
      </c>
      <c r="AC57" s="1">
        <f t="shared" si="2"/>
        <v>-1.0382729435483871E-7</v>
      </c>
      <c r="AD57" s="1">
        <f t="shared" si="3"/>
        <v>-4.5231728629032264E-12</v>
      </c>
      <c r="AE57" s="1">
        <f t="shared" si="4"/>
        <v>-8.9098987903225803E-8</v>
      </c>
      <c r="AF57" s="1">
        <f t="shared" si="5"/>
        <v>6.8805854838709683E-13</v>
      </c>
    </row>
    <row r="58" spans="16:32" x14ac:dyDescent="0.35">
      <c r="P58">
        <v>860</v>
      </c>
      <c r="Q58" s="1">
        <v>-6.7160879999999996E-6</v>
      </c>
      <c r="R58" s="1">
        <v>-9.5939389999999998E-6</v>
      </c>
      <c r="S58" s="1">
        <v>-1.514657E-5</v>
      </c>
      <c r="T58" s="1">
        <v>-3.9923170000000004E-9</v>
      </c>
      <c r="U58" s="1">
        <v>-1.2998089999999999E-5</v>
      </c>
      <c r="V58" s="1">
        <v>-1.937299E-9</v>
      </c>
      <c r="Z58">
        <v>860</v>
      </c>
      <c r="AA58" s="1">
        <f t="shared" si="0"/>
        <v>-4.6579320000000006E-8</v>
      </c>
      <c r="AB58" s="1">
        <f t="shared" si="1"/>
        <v>-6.6538609193548387E-8</v>
      </c>
      <c r="AC58" s="1">
        <f t="shared" si="2"/>
        <v>-1.0504879193548389E-7</v>
      </c>
      <c r="AD58" s="1">
        <f t="shared" si="3"/>
        <v>-2.7688650161290325E-11</v>
      </c>
      <c r="AE58" s="1">
        <f t="shared" si="4"/>
        <v>-9.0148043548387095E-8</v>
      </c>
      <c r="AF58" s="1">
        <f t="shared" si="5"/>
        <v>-1.3436105967741936E-11</v>
      </c>
    </row>
    <row r="59" spans="16:32" x14ac:dyDescent="0.35">
      <c r="P59">
        <v>870</v>
      </c>
      <c r="Q59" s="1">
        <v>-6.7162430000000003E-6</v>
      </c>
      <c r="R59" s="1">
        <v>-9.5939389999999998E-6</v>
      </c>
      <c r="S59" s="1">
        <v>-1.514657E-5</v>
      </c>
      <c r="T59" s="1">
        <v>-8.3066879999999993E-9</v>
      </c>
      <c r="U59" s="1">
        <v>-1.2997969999999999E-5</v>
      </c>
      <c r="V59" s="1">
        <v>-4.1722990000000003E-9</v>
      </c>
      <c r="Z59">
        <v>870</v>
      </c>
      <c r="AA59" s="1">
        <f t="shared" si="0"/>
        <v>-4.7122027500000004E-8</v>
      </c>
      <c r="AB59" s="1">
        <f t="shared" si="1"/>
        <v>-6.73123139516129E-8</v>
      </c>
      <c r="AC59" s="1">
        <f t="shared" si="2"/>
        <v>-1.0627028951612903E-7</v>
      </c>
      <c r="AD59" s="1">
        <f t="shared" si="3"/>
        <v>-5.8280794838709673E-11</v>
      </c>
      <c r="AE59" s="1">
        <f t="shared" si="4"/>
        <v>-9.1195434677419354E-8</v>
      </c>
      <c r="AF59" s="1">
        <f t="shared" si="5"/>
        <v>-2.9273388145161296E-11</v>
      </c>
    </row>
    <row r="60" spans="16:32" x14ac:dyDescent="0.35">
      <c r="P60">
        <v>880</v>
      </c>
      <c r="Q60" s="1">
        <v>-6.7160879999999996E-6</v>
      </c>
      <c r="R60" s="1">
        <v>-9.5939389999999998E-6</v>
      </c>
      <c r="S60" s="1">
        <v>-1.514657E-5</v>
      </c>
      <c r="T60" s="1">
        <v>-4.574324E-9</v>
      </c>
      <c r="U60" s="1">
        <v>-1.2997969999999999E-5</v>
      </c>
      <c r="V60" s="1">
        <v>-6.9177120000000003E-9</v>
      </c>
      <c r="Z60">
        <v>880</v>
      </c>
      <c r="AA60" s="1">
        <f t="shared" si="0"/>
        <v>-4.7662560000000007E-8</v>
      </c>
      <c r="AB60" s="1">
        <f t="shared" si="1"/>
        <v>-6.8086018709677414E-8</v>
      </c>
      <c r="AC60" s="1">
        <f t="shared" si="2"/>
        <v>-1.0749178709677422E-7</v>
      </c>
      <c r="AD60" s="1">
        <f t="shared" si="3"/>
        <v>-3.2462944516129034E-11</v>
      </c>
      <c r="AE60" s="1">
        <f t="shared" si="4"/>
        <v>-9.2243658064516136E-8</v>
      </c>
      <c r="AF60" s="1">
        <f t="shared" si="5"/>
        <v>-4.9093440000000004E-11</v>
      </c>
    </row>
    <row r="61" spans="16:32" x14ac:dyDescent="0.35">
      <c r="P61">
        <v>890</v>
      </c>
      <c r="Q61" s="1">
        <v>-6.7162430000000003E-6</v>
      </c>
      <c r="R61" s="1">
        <v>-9.5939389999999998E-6</v>
      </c>
      <c r="S61" s="1">
        <v>-1.514657E-5</v>
      </c>
      <c r="T61" s="1">
        <v>-7.3067329999999998E-9</v>
      </c>
      <c r="U61" s="1">
        <v>-1.2997940000000001E-5</v>
      </c>
      <c r="V61" s="1">
        <v>-8.2547980000000003E-9</v>
      </c>
      <c r="Z61">
        <v>890</v>
      </c>
      <c r="AA61" s="1">
        <f t="shared" si="0"/>
        <v>-4.8205292499999996E-8</v>
      </c>
      <c r="AB61" s="1">
        <f t="shared" si="1"/>
        <v>-6.8859723467741927E-8</v>
      </c>
      <c r="AC61" s="1">
        <f t="shared" si="2"/>
        <v>-1.0871328467741936E-7</v>
      </c>
      <c r="AD61" s="1">
        <f t="shared" si="3"/>
        <v>-5.2443486854838706E-11</v>
      </c>
      <c r="AE61" s="1">
        <f t="shared" si="4"/>
        <v>-9.3291666129032266E-8</v>
      </c>
      <c r="AF61" s="1">
        <f t="shared" si="5"/>
        <v>-5.9248146935483866E-11</v>
      </c>
    </row>
    <row r="62" spans="16:32" x14ac:dyDescent="0.35">
      <c r="P62">
        <v>900</v>
      </c>
      <c r="Q62" s="1">
        <v>-6.7160879999999996E-6</v>
      </c>
      <c r="R62" s="1">
        <v>-9.5939389999999998E-6</v>
      </c>
      <c r="S62" s="1">
        <v>-1.514657E-5</v>
      </c>
      <c r="T62" s="1">
        <v>-1.0244940000000001E-8</v>
      </c>
      <c r="U62" s="1">
        <v>-1.2997940000000001E-5</v>
      </c>
      <c r="V62" s="1">
        <v>-1.240634E-8</v>
      </c>
      <c r="Z62">
        <v>900</v>
      </c>
      <c r="AA62" s="1">
        <f t="shared" si="0"/>
        <v>-4.8745800000000008E-8</v>
      </c>
      <c r="AB62" s="1">
        <f t="shared" si="1"/>
        <v>-6.9633428225806453E-8</v>
      </c>
      <c r="AC62" s="1">
        <f t="shared" si="2"/>
        <v>-1.0993478225806452E-7</v>
      </c>
      <c r="AD62" s="1">
        <f t="shared" si="3"/>
        <v>-7.435843548387098E-11</v>
      </c>
      <c r="AE62" s="1">
        <f t="shared" si="4"/>
        <v>-9.4339887096774212E-8</v>
      </c>
      <c r="AF62" s="1">
        <f t="shared" si="5"/>
        <v>-9.0046016129032268E-11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7BD1-466B-4DEF-8B71-57D0E7C76AA4}">
  <dimension ref="A1:AF62"/>
  <sheetViews>
    <sheetView zoomScale="110" zoomScaleNormal="110" workbookViewId="0">
      <selection activeCell="Z2" sqref="Z2:AF62"/>
    </sheetView>
  </sheetViews>
  <sheetFormatPr defaultRowHeight="14.5" x14ac:dyDescent="0.35"/>
  <cols>
    <col min="12" max="12" width="9.1796875" bestFit="1" customWidth="1"/>
  </cols>
  <sheetData>
    <row r="1" spans="1:32" ht="23.5" x14ac:dyDescent="0.55000000000000004">
      <c r="A1" s="2" t="s">
        <v>13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J1" s="1"/>
      <c r="K1" s="1" t="s">
        <v>35</v>
      </c>
      <c r="L1" s="1" t="s">
        <v>28</v>
      </c>
      <c r="M1" s="1"/>
      <c r="N1" s="1"/>
      <c r="O1" s="2" t="s">
        <v>18</v>
      </c>
      <c r="P1" s="1" t="s">
        <v>16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Y1" s="2" t="s">
        <v>19</v>
      </c>
      <c r="Z1" s="1" t="s">
        <v>16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</row>
    <row r="2" spans="1:32" x14ac:dyDescent="0.35">
      <c r="B2">
        <v>0</v>
      </c>
      <c r="C2">
        <v>23.596469299999999</v>
      </c>
      <c r="D2">
        <v>23.592444100000002</v>
      </c>
      <c r="E2">
        <v>23.552353100000001</v>
      </c>
      <c r="F2">
        <v>23.167019499999999</v>
      </c>
      <c r="G2">
        <v>20.4802131</v>
      </c>
      <c r="H2">
        <v>15.6950886</v>
      </c>
      <c r="K2" t="s">
        <v>29</v>
      </c>
      <c r="L2">
        <v>23.596469299999999</v>
      </c>
      <c r="M2" s="1"/>
      <c r="N2" s="1"/>
      <c r="O2" s="1"/>
      <c r="P2">
        <v>300</v>
      </c>
      <c r="Q2" s="1">
        <v>84.201499999999996</v>
      </c>
      <c r="R2" s="1">
        <v>84.2012</v>
      </c>
      <c r="S2" s="1">
        <v>84.198229999999995</v>
      </c>
      <c r="T2" s="1">
        <v>84.170630000000003</v>
      </c>
      <c r="U2" s="1">
        <v>84.017030000000005</v>
      </c>
      <c r="V2" s="1">
        <v>83.692580000000007</v>
      </c>
      <c r="Z2">
        <v>300</v>
      </c>
      <c r="AA2" s="1">
        <f>((Q2*10^-2)*Z2)/1240</f>
        <v>0.20371330645161287</v>
      </c>
      <c r="AB2" s="1">
        <f>((R2*10^-2)*Z2)/1240</f>
        <v>0.20371258064516129</v>
      </c>
      <c r="AC2" s="1">
        <f>((S2*10^-2)*Z2)/1240</f>
        <v>0.2037053951612903</v>
      </c>
      <c r="AD2" s="1">
        <f>((T2*10^-2)*Z2)/1240</f>
        <v>0.20363862096774193</v>
      </c>
      <c r="AE2" s="1">
        <f>((U2*10^-2)*Z2)/1240</f>
        <v>0.20326700806451614</v>
      </c>
      <c r="AF2" s="1">
        <f>((V2*10^-2)*Z2)/1240</f>
        <v>0.20248204838709677</v>
      </c>
    </row>
    <row r="3" spans="1:32" x14ac:dyDescent="0.35">
      <c r="B3">
        <v>0.05</v>
      </c>
      <c r="C3">
        <v>23.596327299999999</v>
      </c>
      <c r="D3">
        <v>23.592076299999999</v>
      </c>
      <c r="E3">
        <v>23.5497464</v>
      </c>
      <c r="F3">
        <v>23.143850799999999</v>
      </c>
      <c r="G3">
        <v>20.366744700000002</v>
      </c>
      <c r="H3">
        <v>15.627329599999999</v>
      </c>
      <c r="K3" t="s">
        <v>30</v>
      </c>
      <c r="L3">
        <v>23.592444100000002</v>
      </c>
      <c r="M3" s="1"/>
      <c r="N3" s="1"/>
      <c r="O3" s="1"/>
      <c r="P3">
        <v>310</v>
      </c>
      <c r="Q3" s="1">
        <v>85.194680000000005</v>
      </c>
      <c r="R3" s="1">
        <v>85.194360000000003</v>
      </c>
      <c r="S3" s="1">
        <v>85.191159999999996</v>
      </c>
      <c r="T3" s="1">
        <v>85.16131</v>
      </c>
      <c r="U3" s="1">
        <v>84.988929999999996</v>
      </c>
      <c r="V3" s="1">
        <v>84.599980000000002</v>
      </c>
      <c r="Z3">
        <v>310</v>
      </c>
      <c r="AA3">
        <f t="shared" ref="AA3:AA62" si="0">((Q3*10^-2)*Z3)/1240</f>
        <v>0.21298670000000003</v>
      </c>
      <c r="AB3">
        <f t="shared" ref="AB3:AB62" si="1">((R3*10^-2)*Z3)/1240</f>
        <v>0.21298589999999998</v>
      </c>
      <c r="AC3" s="1">
        <f t="shared" ref="AC3:AC62" si="2">((S3*10^-2)*Z3)/1240</f>
        <v>0.21297790000000003</v>
      </c>
      <c r="AD3">
        <f t="shared" ref="AD3:AD62" si="3">((T3*10^-2)*Z3)/1240</f>
        <v>0.212903275</v>
      </c>
      <c r="AE3">
        <f t="shared" ref="AE3:AE62" si="4">((U3*10^-2)*Z3)/1240</f>
        <v>0.21247232500000002</v>
      </c>
      <c r="AF3">
        <f t="shared" ref="AF3:AF62" si="5">((V3*10^-2)*Z3)/1240</f>
        <v>0.21149995000000002</v>
      </c>
    </row>
    <row r="4" spans="1:32" x14ac:dyDescent="0.35">
      <c r="B4">
        <v>0.1</v>
      </c>
      <c r="C4">
        <v>23.596181300000001</v>
      </c>
      <c r="D4">
        <v>23.591676799999998</v>
      </c>
      <c r="E4">
        <v>23.546834199999999</v>
      </c>
      <c r="F4">
        <v>23.117988799999999</v>
      </c>
      <c r="G4">
        <v>20.2450093</v>
      </c>
      <c r="H4">
        <v>15.558466299999999</v>
      </c>
      <c r="K4" t="s">
        <v>31</v>
      </c>
      <c r="L4">
        <v>23.552353100000001</v>
      </c>
      <c r="M4" s="1"/>
      <c r="N4" s="1"/>
      <c r="O4" s="1"/>
      <c r="P4">
        <v>320</v>
      </c>
      <c r="Q4" s="1">
        <v>86.220420000000004</v>
      </c>
      <c r="R4" s="1">
        <v>86.220070000000007</v>
      </c>
      <c r="S4" s="1">
        <v>86.2166</v>
      </c>
      <c r="T4" s="1">
        <v>86.184150000000002</v>
      </c>
      <c r="U4" s="1">
        <v>85.990039999999993</v>
      </c>
      <c r="V4" s="1">
        <v>85.527619999999999</v>
      </c>
      <c r="Z4">
        <v>320</v>
      </c>
      <c r="AA4">
        <f t="shared" si="0"/>
        <v>0.22250430967741935</v>
      </c>
      <c r="AB4">
        <f t="shared" si="1"/>
        <v>0.2225034064516129</v>
      </c>
      <c r="AC4" s="1">
        <f t="shared" si="2"/>
        <v>0.22249445161290324</v>
      </c>
      <c r="AD4">
        <f t="shared" si="3"/>
        <v>0.22241070967741938</v>
      </c>
      <c r="AE4">
        <f t="shared" si="4"/>
        <v>0.22190978064516126</v>
      </c>
      <c r="AF4">
        <f t="shared" si="5"/>
        <v>0.22071643870967744</v>
      </c>
    </row>
    <row r="5" spans="1:32" x14ac:dyDescent="0.35">
      <c r="B5">
        <v>0.15</v>
      </c>
      <c r="C5">
        <v>23.596030800000001</v>
      </c>
      <c r="D5">
        <v>23.591239300000002</v>
      </c>
      <c r="E5">
        <v>23.543555000000001</v>
      </c>
      <c r="F5">
        <v>23.088917800000001</v>
      </c>
      <c r="G5">
        <v>20.1141173</v>
      </c>
      <c r="H5">
        <v>15.4884877</v>
      </c>
      <c r="K5" t="s">
        <v>32</v>
      </c>
      <c r="L5">
        <v>23.167019499999999</v>
      </c>
      <c r="M5" s="1"/>
      <c r="N5" s="1"/>
      <c r="O5" s="1"/>
      <c r="P5">
        <v>330</v>
      </c>
      <c r="Q5" s="1">
        <v>87.292079999999999</v>
      </c>
      <c r="R5" s="1">
        <v>87.291700000000006</v>
      </c>
      <c r="S5" s="1">
        <v>87.28792</v>
      </c>
      <c r="T5" s="1">
        <v>87.252440000000007</v>
      </c>
      <c r="U5" s="1">
        <v>87.033199999999994</v>
      </c>
      <c r="V5" s="1">
        <v>86.48715</v>
      </c>
      <c r="Z5">
        <v>330</v>
      </c>
      <c r="AA5">
        <f t="shared" si="0"/>
        <v>0.23230956774193551</v>
      </c>
      <c r="AB5">
        <f t="shared" si="1"/>
        <v>0.23230855645161291</v>
      </c>
      <c r="AC5" s="1">
        <f t="shared" si="2"/>
        <v>0.23229849677419356</v>
      </c>
      <c r="AD5">
        <f t="shared" si="3"/>
        <v>0.23220407419354841</v>
      </c>
      <c r="AE5">
        <f t="shared" si="4"/>
        <v>0.2316206129032258</v>
      </c>
      <c r="AF5">
        <f t="shared" si="5"/>
        <v>0.23016741532258067</v>
      </c>
    </row>
    <row r="6" spans="1:32" x14ac:dyDescent="0.35">
      <c r="B6">
        <v>0.2</v>
      </c>
      <c r="C6">
        <v>23.5958747</v>
      </c>
      <c r="D6">
        <v>23.5907555</v>
      </c>
      <c r="E6">
        <v>23.5398289</v>
      </c>
      <c r="F6">
        <v>23.055976699999999</v>
      </c>
      <c r="G6">
        <v>19.9730557</v>
      </c>
      <c r="H6">
        <v>15.417368</v>
      </c>
      <c r="K6" t="s">
        <v>33</v>
      </c>
      <c r="L6">
        <v>20.4802131</v>
      </c>
      <c r="M6" s="1"/>
      <c r="N6" s="1"/>
      <c r="O6" s="1"/>
      <c r="P6">
        <v>340</v>
      </c>
      <c r="Q6" s="1">
        <v>88.428709999999995</v>
      </c>
      <c r="R6" s="1">
        <v>88.428290000000004</v>
      </c>
      <c r="S6" s="1">
        <v>88.424160000000001</v>
      </c>
      <c r="T6" s="1">
        <v>88.385159999999999</v>
      </c>
      <c r="U6" s="1">
        <v>88.136859999999999</v>
      </c>
      <c r="V6" s="1">
        <v>87.495530000000002</v>
      </c>
      <c r="Z6">
        <v>340</v>
      </c>
      <c r="AA6">
        <f t="shared" si="0"/>
        <v>0.24246581774193551</v>
      </c>
      <c r="AB6">
        <f t="shared" si="1"/>
        <v>0.24246466612903231</v>
      </c>
      <c r="AC6" s="1">
        <f t="shared" si="2"/>
        <v>0.2424533419354839</v>
      </c>
      <c r="AD6">
        <f t="shared" si="3"/>
        <v>0.2423464064516129</v>
      </c>
      <c r="AE6">
        <f t="shared" si="4"/>
        <v>0.24166558387096773</v>
      </c>
      <c r="AF6">
        <f t="shared" si="5"/>
        <v>0.23990709838709678</v>
      </c>
    </row>
    <row r="7" spans="1:32" x14ac:dyDescent="0.35">
      <c r="B7">
        <v>0.25</v>
      </c>
      <c r="C7">
        <v>23.595711699999999</v>
      </c>
      <c r="D7">
        <v>23.590214499999998</v>
      </c>
      <c r="E7">
        <v>23.535549799999998</v>
      </c>
      <c r="F7">
        <v>23.0183021</v>
      </c>
      <c r="G7">
        <v>19.820666599999999</v>
      </c>
      <c r="H7">
        <v>15.345075</v>
      </c>
      <c r="K7" t="s">
        <v>34</v>
      </c>
      <c r="L7">
        <v>15.6950886</v>
      </c>
      <c r="M7" s="1"/>
      <c r="N7" s="1"/>
      <c r="O7" s="1"/>
      <c r="P7">
        <v>350</v>
      </c>
      <c r="Q7" s="1">
        <v>89.659739999999999</v>
      </c>
      <c r="R7" s="1">
        <v>89.659279999999995</v>
      </c>
      <c r="S7" s="1">
        <v>89.654730000000001</v>
      </c>
      <c r="T7" s="1">
        <v>89.611649999999997</v>
      </c>
      <c r="U7" s="1">
        <v>89.329639999999998</v>
      </c>
      <c r="V7" s="1">
        <v>88.579539999999994</v>
      </c>
      <c r="Z7">
        <v>350</v>
      </c>
      <c r="AA7">
        <f t="shared" si="0"/>
        <v>0.25307184677419353</v>
      </c>
      <c r="AB7">
        <f t="shared" si="1"/>
        <v>0.25307054838709675</v>
      </c>
      <c r="AC7" s="1">
        <f t="shared" si="2"/>
        <v>0.25305770564516128</v>
      </c>
      <c r="AD7">
        <f t="shared" si="3"/>
        <v>0.25293610887096774</v>
      </c>
      <c r="AE7">
        <f t="shared" si="4"/>
        <v>0.2521401129032258</v>
      </c>
      <c r="AF7">
        <f t="shared" si="5"/>
        <v>0.25002289516129034</v>
      </c>
    </row>
    <row r="8" spans="1:32" x14ac:dyDescent="0.35">
      <c r="B8">
        <v>0.3</v>
      </c>
      <c r="C8">
        <v>23.595540100000001</v>
      </c>
      <c r="D8">
        <v>23.589601200000001</v>
      </c>
      <c r="E8">
        <v>23.530573799999999</v>
      </c>
      <c r="F8">
        <v>22.974739599999999</v>
      </c>
      <c r="G8">
        <v>19.6556164</v>
      </c>
      <c r="H8">
        <v>15.2715669</v>
      </c>
      <c r="L8" s="1"/>
      <c r="M8" s="1"/>
      <c r="N8" s="1"/>
      <c r="O8" s="1"/>
      <c r="P8">
        <v>360</v>
      </c>
      <c r="Q8" s="1">
        <v>91.035979999999995</v>
      </c>
      <c r="R8" s="1">
        <v>91.035470000000004</v>
      </c>
      <c r="S8" s="1">
        <v>91.030429999999996</v>
      </c>
      <c r="T8" s="1">
        <v>90.982560000000007</v>
      </c>
      <c r="U8" s="1">
        <v>90.661270000000002</v>
      </c>
      <c r="V8" s="1">
        <v>89.786190000000005</v>
      </c>
      <c r="Z8">
        <v>360</v>
      </c>
      <c r="AA8">
        <f t="shared" si="0"/>
        <v>0.26429800645161289</v>
      </c>
      <c r="AB8">
        <f t="shared" si="1"/>
        <v>0.26429652580645163</v>
      </c>
      <c r="AC8" s="1">
        <f t="shared" si="2"/>
        <v>0.2642818935483871</v>
      </c>
      <c r="AD8">
        <f t="shared" si="3"/>
        <v>0.26414291612903229</v>
      </c>
      <c r="AE8">
        <f t="shared" si="4"/>
        <v>0.26321013870967747</v>
      </c>
      <c r="AF8">
        <f t="shared" si="5"/>
        <v>0.26066958387096778</v>
      </c>
    </row>
    <row r="9" spans="1:32" x14ac:dyDescent="0.35">
      <c r="B9">
        <v>0.35</v>
      </c>
      <c r="C9">
        <v>23.595357499999999</v>
      </c>
      <c r="D9">
        <v>23.588894700000001</v>
      </c>
      <c r="E9">
        <v>23.524698399999998</v>
      </c>
      <c r="F9">
        <v>22.923701999999999</v>
      </c>
      <c r="G9">
        <v>19.476350499999999</v>
      </c>
      <c r="H9">
        <v>15.196787</v>
      </c>
      <c r="L9" s="1"/>
      <c r="M9" s="1"/>
      <c r="N9" s="1"/>
      <c r="O9" s="1"/>
      <c r="P9">
        <v>370</v>
      </c>
      <c r="Q9" s="1">
        <v>92.661919999999995</v>
      </c>
      <c r="R9" s="1">
        <v>92.661349999999999</v>
      </c>
      <c r="S9" s="1">
        <v>92.655730000000005</v>
      </c>
      <c r="T9" s="1">
        <v>92.602189999999993</v>
      </c>
      <c r="U9" s="1">
        <v>92.23451</v>
      </c>
      <c r="V9" s="1">
        <v>91.213890000000006</v>
      </c>
      <c r="Z9">
        <v>370</v>
      </c>
      <c r="AA9">
        <f t="shared" si="0"/>
        <v>0.27649121290322581</v>
      </c>
      <c r="AB9">
        <f t="shared" si="1"/>
        <v>0.27648951209677419</v>
      </c>
      <c r="AC9" s="1">
        <f t="shared" si="2"/>
        <v>0.27647274274193551</v>
      </c>
      <c r="AD9">
        <f t="shared" si="3"/>
        <v>0.27631298629032258</v>
      </c>
      <c r="AE9">
        <f t="shared" si="4"/>
        <v>0.27521587661290325</v>
      </c>
      <c r="AF9">
        <f t="shared" si="5"/>
        <v>0.27217047822580648</v>
      </c>
    </row>
    <row r="10" spans="1:32" x14ac:dyDescent="0.35">
      <c r="B10">
        <v>0.4</v>
      </c>
      <c r="C10">
        <v>23.595160400000001</v>
      </c>
      <c r="D10">
        <v>23.588064200000002</v>
      </c>
      <c r="E10">
        <v>23.517628800000001</v>
      </c>
      <c r="F10">
        <v>22.862927500000001</v>
      </c>
      <c r="G10">
        <v>19.281013900000001</v>
      </c>
      <c r="H10">
        <v>15.120654500000001</v>
      </c>
      <c r="L10" s="1"/>
      <c r="M10" s="1"/>
      <c r="N10" s="1"/>
      <c r="O10" s="1"/>
      <c r="P10">
        <v>380</v>
      </c>
      <c r="Q10" s="1">
        <v>94.844040000000007</v>
      </c>
      <c r="R10" s="1">
        <v>94.843410000000006</v>
      </c>
      <c r="S10" s="1">
        <v>94.837069999999997</v>
      </c>
      <c r="T10" s="1">
        <v>94.776560000000003</v>
      </c>
      <c r="U10" s="1">
        <v>94.352090000000004</v>
      </c>
      <c r="V10" s="1">
        <v>93.155230000000003</v>
      </c>
      <c r="Z10">
        <v>380</v>
      </c>
      <c r="AA10">
        <f t="shared" si="0"/>
        <v>0.29065109032258063</v>
      </c>
      <c r="AB10">
        <f t="shared" si="1"/>
        <v>0.29064915967741939</v>
      </c>
      <c r="AC10" s="1">
        <f t="shared" si="2"/>
        <v>0.29062973064516129</v>
      </c>
      <c r="AD10">
        <f t="shared" si="3"/>
        <v>0.29044429677419359</v>
      </c>
      <c r="AE10">
        <f t="shared" si="4"/>
        <v>0.28914350161290325</v>
      </c>
      <c r="AF10">
        <f t="shared" si="5"/>
        <v>0.28547570483870965</v>
      </c>
    </row>
    <row r="11" spans="1:32" x14ac:dyDescent="0.35">
      <c r="B11">
        <v>0.45</v>
      </c>
      <c r="C11">
        <v>23.594943700000002</v>
      </c>
      <c r="D11">
        <v>23.587062700000001</v>
      </c>
      <c r="E11">
        <v>23.508911900000001</v>
      </c>
      <c r="F11">
        <v>22.789043100000001</v>
      </c>
      <c r="G11">
        <v>19.0672876</v>
      </c>
      <c r="H11">
        <v>15.043042</v>
      </c>
      <c r="L11" s="1"/>
      <c r="M11" s="1"/>
      <c r="N11" s="1"/>
      <c r="O11" s="1"/>
      <c r="P11">
        <v>390</v>
      </c>
      <c r="Q11" s="1">
        <v>98.993780000000001</v>
      </c>
      <c r="R11" s="1">
        <v>98.993049999999997</v>
      </c>
      <c r="S11" s="1">
        <v>98.985709999999997</v>
      </c>
      <c r="T11" s="1">
        <v>98.91534</v>
      </c>
      <c r="U11" s="1">
        <v>98.410749999999993</v>
      </c>
      <c r="V11" s="1">
        <v>96.965800000000002</v>
      </c>
      <c r="Z11">
        <v>390</v>
      </c>
      <c r="AA11">
        <f t="shared" si="0"/>
        <v>0.31135140483870966</v>
      </c>
      <c r="AB11">
        <f t="shared" si="1"/>
        <v>0.31134910887096773</v>
      </c>
      <c r="AC11" s="1">
        <f t="shared" si="2"/>
        <v>0.31132602338709681</v>
      </c>
      <c r="AD11">
        <f t="shared" si="3"/>
        <v>0.31110469838709681</v>
      </c>
      <c r="AE11">
        <f t="shared" si="4"/>
        <v>0.3095176814516129</v>
      </c>
      <c r="AF11">
        <f t="shared" si="5"/>
        <v>0.30497308064516132</v>
      </c>
    </row>
    <row r="12" spans="1:32" x14ac:dyDescent="0.35">
      <c r="B12">
        <v>0.5</v>
      </c>
      <c r="C12">
        <v>23.594698600000001</v>
      </c>
      <c r="D12">
        <v>23.585812799999999</v>
      </c>
      <c r="E12">
        <v>23.497809199999999</v>
      </c>
      <c r="F12">
        <v>22.6967365</v>
      </c>
      <c r="G12">
        <v>18.832039999999999</v>
      </c>
      <c r="H12">
        <v>14.9637198</v>
      </c>
      <c r="L12" s="1"/>
      <c r="M12" s="1"/>
      <c r="N12" s="1"/>
      <c r="O12" s="1"/>
      <c r="P12">
        <v>400</v>
      </c>
      <c r="Q12" s="1">
        <v>98.999759999999995</v>
      </c>
      <c r="R12" s="1">
        <v>98.998949999999994</v>
      </c>
      <c r="S12" s="1">
        <v>98.990859999999998</v>
      </c>
      <c r="T12" s="1">
        <v>98.913179999999997</v>
      </c>
      <c r="U12" s="1">
        <v>98.349620000000002</v>
      </c>
      <c r="V12" s="1">
        <v>96.732020000000006</v>
      </c>
      <c r="Z12">
        <v>400</v>
      </c>
      <c r="AA12">
        <f t="shared" si="0"/>
        <v>0.31935406451612902</v>
      </c>
      <c r="AB12">
        <f t="shared" si="1"/>
        <v>0.31935145161290318</v>
      </c>
      <c r="AC12" s="1">
        <f t="shared" si="2"/>
        <v>0.31932535483870966</v>
      </c>
      <c r="AD12">
        <f t="shared" si="3"/>
        <v>0.3190747741935484</v>
      </c>
      <c r="AE12">
        <f t="shared" si="4"/>
        <v>0.31725683870967741</v>
      </c>
      <c r="AF12">
        <f t="shared" si="5"/>
        <v>0.31203877419354842</v>
      </c>
    </row>
    <row r="13" spans="1:32" x14ac:dyDescent="0.35">
      <c r="B13">
        <v>0.55000000000000004</v>
      </c>
      <c r="C13">
        <v>23.594410400000001</v>
      </c>
      <c r="D13">
        <v>23.584180400000001</v>
      </c>
      <c r="E13">
        <v>23.4830404</v>
      </c>
      <c r="F13">
        <v>22.577204399999999</v>
      </c>
      <c r="G13">
        <v>18.570706000000001</v>
      </c>
      <c r="H13">
        <v>14.8821814</v>
      </c>
      <c r="L13" s="1"/>
      <c r="M13" s="1"/>
      <c r="N13" s="1"/>
      <c r="O13" s="1"/>
      <c r="P13">
        <v>410</v>
      </c>
      <c r="Q13" s="1">
        <v>99.006140000000002</v>
      </c>
      <c r="R13" s="1">
        <v>99.005250000000004</v>
      </c>
      <c r="S13" s="1">
        <v>98.996319999999997</v>
      </c>
      <c r="T13" s="1">
        <v>98.910480000000007</v>
      </c>
      <c r="U13" s="1">
        <v>98.281390000000002</v>
      </c>
      <c r="V13" s="1">
        <v>96.475120000000004</v>
      </c>
      <c r="Z13">
        <v>410</v>
      </c>
      <c r="AA13">
        <f t="shared" si="0"/>
        <v>0.32735901129032258</v>
      </c>
      <c r="AB13">
        <f t="shared" si="1"/>
        <v>0.32735606854838711</v>
      </c>
      <c r="AC13" s="1">
        <f t="shared" si="2"/>
        <v>0.32732654193548388</v>
      </c>
      <c r="AD13">
        <f t="shared" si="3"/>
        <v>0.3270427161290323</v>
      </c>
      <c r="AE13">
        <f t="shared" si="4"/>
        <v>0.32496266048387101</v>
      </c>
      <c r="AF13">
        <f t="shared" si="5"/>
        <v>0.31899031612903228</v>
      </c>
    </row>
    <row r="14" spans="1:32" x14ac:dyDescent="0.35">
      <c r="B14">
        <v>0.6</v>
      </c>
      <c r="C14">
        <v>23.594052999999999</v>
      </c>
      <c r="D14">
        <v>23.581925999999999</v>
      </c>
      <c r="E14">
        <v>23.462335499999998</v>
      </c>
      <c r="F14">
        <v>22.415908000000002</v>
      </c>
      <c r="G14">
        <v>18.277167899999998</v>
      </c>
      <c r="H14">
        <v>14.797142600000001</v>
      </c>
      <c r="L14" s="1"/>
      <c r="M14" s="1"/>
      <c r="N14" s="1"/>
      <c r="O14" s="1"/>
      <c r="P14">
        <v>420</v>
      </c>
      <c r="Q14" s="1">
        <v>99.01294</v>
      </c>
      <c r="R14" s="1">
        <v>99.011949999999999</v>
      </c>
      <c r="S14" s="1">
        <v>99.002089999999995</v>
      </c>
      <c r="T14" s="1">
        <v>98.907139999999998</v>
      </c>
      <c r="U14" s="1">
        <v>98.205259999999996</v>
      </c>
      <c r="V14" s="1">
        <v>96.192909999999998</v>
      </c>
      <c r="Z14">
        <v>420</v>
      </c>
      <c r="AA14">
        <f t="shared" si="0"/>
        <v>0.33536640967741937</v>
      </c>
      <c r="AB14">
        <f t="shared" si="1"/>
        <v>0.33536305645161291</v>
      </c>
      <c r="AC14" s="1">
        <f t="shared" si="2"/>
        <v>0.33532965967741934</v>
      </c>
      <c r="AD14">
        <f t="shared" si="3"/>
        <v>0.33500805483870966</v>
      </c>
      <c r="AE14">
        <f t="shared" si="4"/>
        <v>0.33263071935483868</v>
      </c>
      <c r="AF14">
        <f t="shared" si="5"/>
        <v>0.3258146951612903</v>
      </c>
    </row>
    <row r="15" spans="1:32" x14ac:dyDescent="0.35">
      <c r="B15">
        <v>0.65</v>
      </c>
      <c r="C15">
        <v>23.5935831</v>
      </c>
      <c r="D15">
        <v>23.5786604</v>
      </c>
      <c r="E15">
        <v>23.432072399999999</v>
      </c>
      <c r="F15">
        <v>22.192934000000001</v>
      </c>
      <c r="G15">
        <v>17.949038999999999</v>
      </c>
      <c r="H15">
        <v>14.705946300000001</v>
      </c>
      <c r="L15" s="1"/>
      <c r="M15" s="1"/>
      <c r="N15" s="1"/>
      <c r="O15" s="1"/>
      <c r="P15">
        <v>430</v>
      </c>
      <c r="Q15" s="1">
        <v>99.020160000000004</v>
      </c>
      <c r="R15" s="1">
        <v>99.019069999999999</v>
      </c>
      <c r="S15" s="1">
        <v>99.008170000000007</v>
      </c>
      <c r="T15" s="1">
        <v>98.903059999999996</v>
      </c>
      <c r="U15" s="1">
        <v>98.120329999999996</v>
      </c>
      <c r="V15" s="1">
        <v>95.882949999999994</v>
      </c>
      <c r="Z15">
        <v>430</v>
      </c>
      <c r="AA15">
        <f t="shared" si="0"/>
        <v>0.34337636129032262</v>
      </c>
      <c r="AB15">
        <f t="shared" si="1"/>
        <v>0.34337258145161287</v>
      </c>
      <c r="AC15" s="1">
        <f t="shared" si="2"/>
        <v>0.34333478306451615</v>
      </c>
      <c r="AD15">
        <f t="shared" si="3"/>
        <v>0.34297028870967744</v>
      </c>
      <c r="AE15">
        <f t="shared" si="4"/>
        <v>0.3402559830645161</v>
      </c>
      <c r="AF15">
        <f t="shared" si="5"/>
        <v>0.33249732661290327</v>
      </c>
    </row>
    <row r="16" spans="1:32" x14ac:dyDescent="0.35">
      <c r="B16">
        <v>0.7</v>
      </c>
      <c r="C16">
        <v>23.592940800000001</v>
      </c>
      <c r="D16">
        <v>23.5738795</v>
      </c>
      <c r="E16">
        <v>23.387757199999999</v>
      </c>
      <c r="F16">
        <v>21.892308499999999</v>
      </c>
      <c r="G16">
        <v>17.602019299999998</v>
      </c>
      <c r="H16">
        <v>14.6082056</v>
      </c>
      <c r="L16" s="1"/>
      <c r="M16" s="1"/>
      <c r="N16" s="1"/>
      <c r="O16" s="1"/>
      <c r="P16">
        <v>440</v>
      </c>
      <c r="Q16" s="1">
        <v>99.027799999999999</v>
      </c>
      <c r="R16" s="1">
        <v>99.026589999999999</v>
      </c>
      <c r="S16" s="1">
        <v>99.014520000000005</v>
      </c>
      <c r="T16" s="1">
        <v>98.898089999999996</v>
      </c>
      <c r="U16" s="1">
        <v>98.025589999999994</v>
      </c>
      <c r="V16" s="1">
        <v>95.542469999999994</v>
      </c>
      <c r="Z16">
        <v>440</v>
      </c>
      <c r="AA16">
        <f t="shared" si="0"/>
        <v>0.35138896774193545</v>
      </c>
      <c r="AB16">
        <f t="shared" si="1"/>
        <v>0.35138467419354841</v>
      </c>
      <c r="AC16" s="1">
        <f t="shared" si="2"/>
        <v>0.35134184516129036</v>
      </c>
      <c r="AD16">
        <f t="shared" si="3"/>
        <v>0.35092870645161289</v>
      </c>
      <c r="AE16">
        <f t="shared" si="4"/>
        <v>0.3478327387096774</v>
      </c>
      <c r="AF16">
        <f t="shared" si="5"/>
        <v>0.33902166774193548</v>
      </c>
    </row>
    <row r="17" spans="2:32" x14ac:dyDescent="0.35">
      <c r="B17">
        <v>0.75</v>
      </c>
      <c r="C17">
        <v>23.5919977</v>
      </c>
      <c r="D17">
        <v>23.566576099999999</v>
      </c>
      <c r="E17">
        <v>23.320715199999999</v>
      </c>
      <c r="F17">
        <v>21.489493299999999</v>
      </c>
      <c r="G17">
        <v>17.251090300000001</v>
      </c>
      <c r="H17">
        <v>14.5090412</v>
      </c>
      <c r="L17" s="1"/>
      <c r="M17" s="1"/>
      <c r="N17" s="1"/>
      <c r="O17" s="1"/>
      <c r="P17">
        <v>450</v>
      </c>
      <c r="Q17" s="1">
        <v>99.035849999999996</v>
      </c>
      <c r="R17" s="1">
        <v>99.034509999999997</v>
      </c>
      <c r="S17" s="1">
        <v>99.021150000000006</v>
      </c>
      <c r="T17" s="1">
        <v>98.892089999999996</v>
      </c>
      <c r="U17" s="1">
        <v>97.919870000000003</v>
      </c>
      <c r="V17" s="1">
        <v>95.168390000000002</v>
      </c>
      <c r="Z17">
        <v>450</v>
      </c>
      <c r="AA17">
        <f t="shared" si="0"/>
        <v>0.35940429435483873</v>
      </c>
      <c r="AB17">
        <f t="shared" si="1"/>
        <v>0.35939943145161285</v>
      </c>
      <c r="AC17" s="1">
        <f t="shared" si="2"/>
        <v>0.35935094758064517</v>
      </c>
      <c r="AD17">
        <f t="shared" si="3"/>
        <v>0.35888258467741935</v>
      </c>
      <c r="AE17">
        <f t="shared" si="4"/>
        <v>0.35535436693548389</v>
      </c>
      <c r="AF17">
        <f t="shared" si="5"/>
        <v>0.34536915725806455</v>
      </c>
    </row>
    <row r="18" spans="2:32" x14ac:dyDescent="0.35">
      <c r="B18">
        <v>0.8</v>
      </c>
      <c r="C18">
        <v>23.590312699999998</v>
      </c>
      <c r="D18">
        <v>23.5533517</v>
      </c>
      <c r="E18">
        <v>23.202174800000002</v>
      </c>
      <c r="F18">
        <v>20.8977526</v>
      </c>
      <c r="G18">
        <v>16.869732899999999</v>
      </c>
      <c r="H18">
        <v>14.4005565</v>
      </c>
      <c r="L18" s="1"/>
      <c r="M18" s="1"/>
      <c r="N18" s="1"/>
      <c r="O18" s="1"/>
      <c r="P18">
        <v>460</v>
      </c>
      <c r="Q18" s="1">
        <v>99.044309999999996</v>
      </c>
      <c r="R18" s="1">
        <v>99.042829999999995</v>
      </c>
      <c r="S18" s="1">
        <v>99.028019999999998</v>
      </c>
      <c r="T18" s="1">
        <v>98.884860000000003</v>
      </c>
      <c r="U18" s="1">
        <v>97.801839999999999</v>
      </c>
      <c r="V18" s="1">
        <v>94.757149999999996</v>
      </c>
      <c r="Z18">
        <v>460</v>
      </c>
      <c r="AA18">
        <f t="shared" si="0"/>
        <v>0.36742244032258065</v>
      </c>
      <c r="AB18">
        <f t="shared" si="1"/>
        <v>0.36741695000000002</v>
      </c>
      <c r="AC18" s="1">
        <f t="shared" si="2"/>
        <v>0.36736200967741939</v>
      </c>
      <c r="AD18">
        <f t="shared" si="3"/>
        <v>0.36683093225806451</v>
      </c>
      <c r="AE18">
        <f t="shared" si="4"/>
        <v>0.36281327741935482</v>
      </c>
      <c r="AF18">
        <f t="shared" si="5"/>
        <v>0.3515184596774194</v>
      </c>
    </row>
    <row r="19" spans="2:32" x14ac:dyDescent="0.35">
      <c r="B19">
        <v>0.85</v>
      </c>
      <c r="C19">
        <v>23.586399799999999</v>
      </c>
      <c r="D19">
        <v>23.523850100000001</v>
      </c>
      <c r="E19">
        <v>22.951760799999999</v>
      </c>
      <c r="F19">
        <v>19.9688461</v>
      </c>
      <c r="G19">
        <v>16.4114282</v>
      </c>
      <c r="H19">
        <v>14.2573966</v>
      </c>
      <c r="L19" s="1"/>
      <c r="M19" s="1"/>
      <c r="N19" s="1"/>
      <c r="O19" s="1"/>
      <c r="P19">
        <v>470</v>
      </c>
      <c r="Q19" s="1">
        <v>99.053160000000005</v>
      </c>
      <c r="R19" s="1">
        <v>99.051509999999993</v>
      </c>
      <c r="S19" s="1">
        <v>99.035089999999997</v>
      </c>
      <c r="T19" s="1">
        <v>98.876189999999994</v>
      </c>
      <c r="U19" s="1">
        <v>97.669979999999995</v>
      </c>
      <c r="V19" s="1">
        <v>94.304749999999999</v>
      </c>
      <c r="Z19">
        <v>470</v>
      </c>
      <c r="AA19">
        <f t="shared" si="0"/>
        <v>0.37544342903225808</v>
      </c>
      <c r="AB19">
        <f t="shared" si="1"/>
        <v>0.37543717500000001</v>
      </c>
      <c r="AC19" s="1">
        <f t="shared" si="2"/>
        <v>0.37537493790322579</v>
      </c>
      <c r="AD19">
        <f t="shared" si="3"/>
        <v>0.37477265564516132</v>
      </c>
      <c r="AE19">
        <f t="shared" si="4"/>
        <v>0.37020073064516129</v>
      </c>
      <c r="AF19">
        <f t="shared" si="5"/>
        <v>0.35744542338709678</v>
      </c>
    </row>
    <row r="20" spans="2:32" x14ac:dyDescent="0.35">
      <c r="B20">
        <v>0.9</v>
      </c>
      <c r="C20">
        <v>23.574703499999998</v>
      </c>
      <c r="D20">
        <v>23.445399999999999</v>
      </c>
      <c r="E20">
        <v>22.361443699999999</v>
      </c>
      <c r="F20">
        <v>18.578914099999999</v>
      </c>
      <c r="G20">
        <v>15.810241700000001</v>
      </c>
      <c r="H20">
        <v>14.022505499999999</v>
      </c>
      <c r="L20" s="1"/>
      <c r="M20" s="1"/>
      <c r="N20" s="1"/>
      <c r="O20" s="1"/>
      <c r="P20">
        <v>480</v>
      </c>
      <c r="Q20" s="1">
        <v>99.062349999999995</v>
      </c>
      <c r="R20" s="1">
        <v>99.060519999999997</v>
      </c>
      <c r="S20" s="1">
        <v>99.042289999999994</v>
      </c>
      <c r="T20" s="1">
        <v>98.865819999999999</v>
      </c>
      <c r="U20" s="1">
        <v>97.52252</v>
      </c>
      <c r="V20" s="1">
        <v>93.806529999999995</v>
      </c>
      <c r="Z20">
        <v>480</v>
      </c>
      <c r="AA20">
        <f t="shared" si="0"/>
        <v>0.3834671612903226</v>
      </c>
      <c r="AB20">
        <f t="shared" si="1"/>
        <v>0.38346007741935484</v>
      </c>
      <c r="AC20" s="1">
        <f t="shared" si="2"/>
        <v>0.38338950967741936</v>
      </c>
      <c r="AD20">
        <f t="shared" si="3"/>
        <v>0.3827064</v>
      </c>
      <c r="AE20">
        <f t="shared" si="4"/>
        <v>0.37750652903225806</v>
      </c>
      <c r="AF20">
        <f t="shared" si="5"/>
        <v>0.36312205161290323</v>
      </c>
    </row>
    <row r="21" spans="2:32" x14ac:dyDescent="0.35">
      <c r="B21">
        <v>0.95</v>
      </c>
      <c r="C21">
        <v>23.531859699999998</v>
      </c>
      <c r="D21">
        <v>23.212525899999999</v>
      </c>
      <c r="E21">
        <v>21.005013099999999</v>
      </c>
      <c r="F21">
        <v>16.787619299999999</v>
      </c>
      <c r="G21">
        <v>14.954917099999999</v>
      </c>
      <c r="H21">
        <v>13.559300500000001</v>
      </c>
      <c r="L21" s="1"/>
      <c r="M21" s="1"/>
      <c r="N21" s="1"/>
      <c r="O21" s="1"/>
      <c r="P21">
        <v>490</v>
      </c>
      <c r="Q21" s="1">
        <v>99.071830000000006</v>
      </c>
      <c r="R21" s="1">
        <v>99.069800000000001</v>
      </c>
      <c r="S21" s="1">
        <v>99.049549999999996</v>
      </c>
      <c r="T21" s="1">
        <v>98.85342</v>
      </c>
      <c r="U21" s="1">
        <v>97.357420000000005</v>
      </c>
      <c r="V21" s="1">
        <v>93.257159999999999</v>
      </c>
      <c r="Z21">
        <v>490</v>
      </c>
      <c r="AA21">
        <f t="shared" si="0"/>
        <v>0.39149352177419355</v>
      </c>
      <c r="AB21">
        <f t="shared" si="1"/>
        <v>0.39148549999999999</v>
      </c>
      <c r="AC21" s="1">
        <f t="shared" si="2"/>
        <v>0.39140547983870966</v>
      </c>
      <c r="AD21">
        <f t="shared" si="3"/>
        <v>0.39063045000000002</v>
      </c>
      <c r="AE21">
        <f t="shared" si="4"/>
        <v>0.38471883709677424</v>
      </c>
      <c r="AF21">
        <f t="shared" si="5"/>
        <v>0.36851619677419362</v>
      </c>
    </row>
    <row r="22" spans="2:32" x14ac:dyDescent="0.35">
      <c r="B22">
        <v>1</v>
      </c>
      <c r="C22">
        <v>23.345937500000002</v>
      </c>
      <c r="D22">
        <v>22.478763600000001</v>
      </c>
      <c r="E22">
        <v>18.359064400000001</v>
      </c>
      <c r="F22">
        <v>14.6299194</v>
      </c>
      <c r="G22">
        <v>13.564514000000001</v>
      </c>
      <c r="H22">
        <v>12.527801500000001</v>
      </c>
      <c r="L22" s="1"/>
      <c r="M22" s="1"/>
      <c r="N22" s="1"/>
      <c r="O22" s="1"/>
      <c r="P22">
        <v>500</v>
      </c>
      <c r="Q22" s="1">
        <v>99.081530000000001</v>
      </c>
      <c r="R22" s="1">
        <v>99.079269999999994</v>
      </c>
      <c r="S22" s="1">
        <v>99.056759999999997</v>
      </c>
      <c r="T22" s="1">
        <v>98.838610000000003</v>
      </c>
      <c r="U22" s="1">
        <v>97.172269999999997</v>
      </c>
      <c r="V22" s="1">
        <v>92.650400000000005</v>
      </c>
      <c r="Z22">
        <v>500</v>
      </c>
      <c r="AA22">
        <f t="shared" si="0"/>
        <v>0.3995222983870968</v>
      </c>
      <c r="AB22">
        <f t="shared" si="1"/>
        <v>0.39951318548387094</v>
      </c>
      <c r="AC22" s="1">
        <f t="shared" si="2"/>
        <v>0.39942241935483869</v>
      </c>
      <c r="AD22">
        <f t="shared" si="3"/>
        <v>0.39854278225806455</v>
      </c>
      <c r="AE22">
        <f t="shared" si="4"/>
        <v>0.3918236693548387</v>
      </c>
      <c r="AF22">
        <f t="shared" si="5"/>
        <v>0.37359032258064523</v>
      </c>
    </row>
    <row r="23" spans="2:32" x14ac:dyDescent="0.35">
      <c r="B23">
        <v>1.05</v>
      </c>
      <c r="C23">
        <v>22.426700400000001</v>
      </c>
      <c r="D23">
        <v>20.050871999999998</v>
      </c>
      <c r="E23">
        <v>13.816786</v>
      </c>
      <c r="F23">
        <v>11.2441467</v>
      </c>
      <c r="G23">
        <v>10.656872099999999</v>
      </c>
      <c r="H23">
        <v>9.9117764200000007</v>
      </c>
      <c r="L23" s="1"/>
      <c r="M23" s="1"/>
      <c r="N23" s="1"/>
      <c r="O23" s="1"/>
      <c r="P23">
        <v>510</v>
      </c>
      <c r="Q23" s="1">
        <v>99.091309999999993</v>
      </c>
      <c r="R23" s="1">
        <v>99.088800000000006</v>
      </c>
      <c r="S23" s="1">
        <v>99.063749999999999</v>
      </c>
      <c r="T23" s="1">
        <v>98.820909999999998</v>
      </c>
      <c r="U23" s="1">
        <v>96.964250000000007</v>
      </c>
      <c r="V23" s="1">
        <v>91.978949999999998</v>
      </c>
      <c r="Z23">
        <v>510</v>
      </c>
      <c r="AA23">
        <f t="shared" si="0"/>
        <v>0.40755296854838707</v>
      </c>
      <c r="AB23">
        <f t="shared" si="1"/>
        <v>0.40754264516129035</v>
      </c>
      <c r="AC23" s="1">
        <f t="shared" si="2"/>
        <v>0.40743961693548392</v>
      </c>
      <c r="AD23">
        <f t="shared" si="3"/>
        <v>0.40644083951612903</v>
      </c>
      <c r="AE23">
        <f t="shared" si="4"/>
        <v>0.39880457661290325</v>
      </c>
      <c r="AF23">
        <f t="shared" si="5"/>
        <v>0.37830052016129034</v>
      </c>
    </row>
    <row r="24" spans="2:32" x14ac:dyDescent="0.35">
      <c r="B24">
        <v>1.1000000000000001</v>
      </c>
      <c r="C24">
        <v>17.793817499999999</v>
      </c>
      <c r="D24">
        <v>11.837265500000001</v>
      </c>
      <c r="E24">
        <v>4.4421709900000002</v>
      </c>
      <c r="F24">
        <v>2.95214687</v>
      </c>
      <c r="G24">
        <v>2.6352453100000002</v>
      </c>
      <c r="H24">
        <v>2.1280773200000001</v>
      </c>
      <c r="L24" s="1"/>
      <c r="M24" s="1"/>
      <c r="N24" s="1"/>
      <c r="O24" s="1"/>
      <c r="P24">
        <v>520</v>
      </c>
      <c r="Q24" s="1">
        <v>99.101010000000002</v>
      </c>
      <c r="R24" s="1">
        <v>99.098209999999995</v>
      </c>
      <c r="S24" s="1">
        <v>99.070300000000003</v>
      </c>
      <c r="T24" s="1">
        <v>98.79974</v>
      </c>
      <c r="U24" s="1">
        <v>96.730019999999996</v>
      </c>
      <c r="V24" s="1">
        <v>91.234170000000006</v>
      </c>
      <c r="Z24">
        <v>520</v>
      </c>
      <c r="AA24">
        <f t="shared" si="0"/>
        <v>0.41558488064516125</v>
      </c>
      <c r="AB24">
        <f t="shared" si="1"/>
        <v>0.41557313870967744</v>
      </c>
      <c r="AC24" s="1">
        <f t="shared" si="2"/>
        <v>0.4154560967741936</v>
      </c>
      <c r="AD24">
        <f t="shared" si="3"/>
        <v>0.41432149032258064</v>
      </c>
      <c r="AE24">
        <f t="shared" si="4"/>
        <v>0.40564201935483868</v>
      </c>
      <c r="AF24">
        <f t="shared" si="5"/>
        <v>0.38259490645161293</v>
      </c>
    </row>
    <row r="25" spans="2:32" x14ac:dyDescent="0.35">
      <c r="B25">
        <v>1.1499999999999999</v>
      </c>
      <c r="C25">
        <v>-2.4629431400000001</v>
      </c>
      <c r="D25">
        <v>-14.8551605</v>
      </c>
      <c r="E25">
        <v>-21.994599600000001</v>
      </c>
      <c r="F25">
        <v>-22.7889889</v>
      </c>
      <c r="G25">
        <v>-22.927083</v>
      </c>
      <c r="H25">
        <v>-23.236351599999999</v>
      </c>
      <c r="L25" s="1"/>
      <c r="M25" s="1"/>
      <c r="N25" s="1"/>
      <c r="O25" s="1"/>
      <c r="P25">
        <v>530</v>
      </c>
      <c r="Q25" s="1">
        <v>99.110370000000003</v>
      </c>
      <c r="R25" s="1">
        <v>99.107249999999993</v>
      </c>
      <c r="S25" s="1">
        <v>99.076130000000006</v>
      </c>
      <c r="T25" s="1">
        <v>98.774360000000001</v>
      </c>
      <c r="U25" s="1">
        <v>96.465559999999996</v>
      </c>
      <c r="V25" s="1">
        <v>90.405739999999994</v>
      </c>
      <c r="Z25">
        <v>530</v>
      </c>
      <c r="AA25">
        <f t="shared" si="0"/>
        <v>0.4236169040322581</v>
      </c>
      <c r="AB25">
        <f t="shared" si="1"/>
        <v>0.4236035685483871</v>
      </c>
      <c r="AC25" s="1">
        <f t="shared" si="2"/>
        <v>0.42347055564516134</v>
      </c>
      <c r="AD25">
        <f t="shared" si="3"/>
        <v>0.42218073225806452</v>
      </c>
      <c r="AE25">
        <f t="shared" si="4"/>
        <v>0.41231247419354833</v>
      </c>
      <c r="AF25">
        <f t="shared" si="5"/>
        <v>0.38641163064516126</v>
      </c>
    </row>
    <row r="26" spans="2:32" x14ac:dyDescent="0.35">
      <c r="M26" s="1"/>
      <c r="N26" s="1"/>
      <c r="O26" s="1"/>
      <c r="P26">
        <v>540</v>
      </c>
      <c r="Q26" s="1">
        <v>99.119050000000001</v>
      </c>
      <c r="R26" s="1">
        <v>99.115570000000005</v>
      </c>
      <c r="S26" s="1">
        <v>99.080820000000003</v>
      </c>
      <c r="T26" s="1">
        <v>98.743830000000003</v>
      </c>
      <c r="U26" s="1">
        <v>96.166049999999998</v>
      </c>
      <c r="V26" s="1">
        <v>89.481200000000001</v>
      </c>
      <c r="Z26">
        <v>540</v>
      </c>
      <c r="AA26">
        <f t="shared" si="0"/>
        <v>0.43164747580645163</v>
      </c>
      <c r="AB26">
        <f t="shared" si="1"/>
        <v>0.43163232096774201</v>
      </c>
      <c r="AC26" s="1">
        <f t="shared" si="2"/>
        <v>0.43148099032258064</v>
      </c>
      <c r="AD26">
        <f t="shared" si="3"/>
        <v>0.43001345322580653</v>
      </c>
      <c r="AE26">
        <f t="shared" si="4"/>
        <v>0.41878763709677425</v>
      </c>
      <c r="AF26">
        <f t="shared" si="5"/>
        <v>0.38967619354838712</v>
      </c>
    </row>
    <row r="27" spans="2:32" x14ac:dyDescent="0.35">
      <c r="M27" s="1"/>
      <c r="P27">
        <v>550</v>
      </c>
      <c r="Q27" s="1">
        <v>99.126549999999995</v>
      </c>
      <c r="R27" s="1">
        <v>99.122659999999996</v>
      </c>
      <c r="S27" s="1">
        <v>99.083799999999997</v>
      </c>
      <c r="T27" s="1">
        <v>98.706959999999995</v>
      </c>
      <c r="U27" s="1">
        <v>95.825590000000005</v>
      </c>
      <c r="V27" s="1">
        <v>88.445329999999998</v>
      </c>
      <c r="Z27">
        <v>550</v>
      </c>
      <c r="AA27">
        <f t="shared" si="0"/>
        <v>0.43967421370967741</v>
      </c>
      <c r="AB27">
        <f t="shared" si="1"/>
        <v>0.43965695967741936</v>
      </c>
      <c r="AC27" s="1">
        <f t="shared" si="2"/>
        <v>0.4394845967741936</v>
      </c>
      <c r="AD27">
        <f t="shared" si="3"/>
        <v>0.43781312903225805</v>
      </c>
      <c r="AE27">
        <f t="shared" si="4"/>
        <v>0.42503285887096776</v>
      </c>
      <c r="AF27">
        <f t="shared" si="5"/>
        <v>0.39229783467741935</v>
      </c>
    </row>
    <row r="28" spans="2:32" x14ac:dyDescent="0.35">
      <c r="P28">
        <v>560</v>
      </c>
      <c r="Q28" s="1">
        <v>99.132170000000002</v>
      </c>
      <c r="R28" s="1">
        <v>99.127809999999997</v>
      </c>
      <c r="S28" s="1">
        <v>99.084289999999996</v>
      </c>
      <c r="T28" s="1">
        <v>98.662210000000002</v>
      </c>
      <c r="U28" s="1">
        <v>95.436899999999994</v>
      </c>
      <c r="V28" s="1">
        <v>87.279290000000003</v>
      </c>
      <c r="Z28">
        <v>560</v>
      </c>
      <c r="AA28">
        <f t="shared" si="0"/>
        <v>0.44769367096774199</v>
      </c>
      <c r="AB28">
        <f t="shared" si="1"/>
        <v>0.44767398064516128</v>
      </c>
      <c r="AC28" s="1">
        <f t="shared" si="2"/>
        <v>0.44747743870967743</v>
      </c>
      <c r="AD28">
        <f t="shared" si="3"/>
        <v>0.44557127096774196</v>
      </c>
      <c r="AE28">
        <f t="shared" si="4"/>
        <v>0.43100535483870966</v>
      </c>
      <c r="AF28">
        <f t="shared" si="5"/>
        <v>0.39416453548387104</v>
      </c>
    </row>
    <row r="29" spans="2:32" x14ac:dyDescent="0.35">
      <c r="P29">
        <v>570</v>
      </c>
      <c r="Q29" s="1">
        <v>99.134919999999994</v>
      </c>
      <c r="R29" s="1">
        <v>99.130020000000002</v>
      </c>
      <c r="S29" s="1">
        <v>99.081190000000007</v>
      </c>
      <c r="T29" s="1">
        <v>98.607550000000003</v>
      </c>
      <c r="U29" s="1">
        <v>94.990870000000001</v>
      </c>
      <c r="V29" s="1">
        <v>85.959329999999994</v>
      </c>
      <c r="Z29">
        <v>570</v>
      </c>
      <c r="AA29">
        <f t="shared" si="0"/>
        <v>0.45570084193548382</v>
      </c>
      <c r="AB29">
        <f t="shared" si="1"/>
        <v>0.45567831774193546</v>
      </c>
      <c r="AC29" s="1">
        <f t="shared" si="2"/>
        <v>0.45545385725806453</v>
      </c>
      <c r="AD29">
        <f t="shared" si="3"/>
        <v>0.45327664112903227</v>
      </c>
      <c r="AE29">
        <f t="shared" si="4"/>
        <v>0.43665157983870972</v>
      </c>
      <c r="AF29">
        <f t="shared" si="5"/>
        <v>0.3951356298387097</v>
      </c>
    </row>
    <row r="30" spans="2:32" x14ac:dyDescent="0.35">
      <c r="P30">
        <v>580</v>
      </c>
      <c r="Q30" s="1">
        <v>99.133380000000002</v>
      </c>
      <c r="R30" s="1">
        <v>99.127870000000001</v>
      </c>
      <c r="S30" s="1">
        <v>99.072959999999995</v>
      </c>
      <c r="T30" s="1">
        <v>98.540300000000002</v>
      </c>
      <c r="U30" s="1">
        <v>94.475949999999997</v>
      </c>
      <c r="V30" s="1">
        <v>84.454999999999998</v>
      </c>
      <c r="Z30">
        <v>580</v>
      </c>
      <c r="AA30">
        <f t="shared" si="0"/>
        <v>0.46368839032258069</v>
      </c>
      <c r="AB30">
        <f t="shared" si="1"/>
        <v>0.46366261774193546</v>
      </c>
      <c r="AC30" s="1">
        <f t="shared" si="2"/>
        <v>0.46340578064516125</v>
      </c>
      <c r="AD30">
        <f t="shared" si="3"/>
        <v>0.46091430645161285</v>
      </c>
      <c r="AE30">
        <f t="shared" si="4"/>
        <v>0.44190363709677422</v>
      </c>
      <c r="AF30">
        <f t="shared" si="5"/>
        <v>0.39503145161290321</v>
      </c>
    </row>
    <row r="31" spans="2:32" x14ac:dyDescent="0.35">
      <c r="P31">
        <v>590</v>
      </c>
      <c r="Q31" s="1">
        <v>99.125479999999996</v>
      </c>
      <c r="R31" s="1">
        <v>99.11927</v>
      </c>
      <c r="S31" s="1">
        <v>99.057360000000003</v>
      </c>
      <c r="T31" s="1">
        <v>98.456789999999998</v>
      </c>
      <c r="U31" s="1">
        <v>93.877170000000007</v>
      </c>
      <c r="V31" s="1">
        <v>82.726309999999998</v>
      </c>
      <c r="Z31">
        <v>590</v>
      </c>
      <c r="AA31">
        <f t="shared" si="0"/>
        <v>0.47164542903225803</v>
      </c>
      <c r="AB31">
        <f t="shared" si="1"/>
        <v>0.47161588145161298</v>
      </c>
      <c r="AC31" s="1">
        <f t="shared" si="2"/>
        <v>0.47132130967741942</v>
      </c>
      <c r="AD31">
        <f t="shared" si="3"/>
        <v>0.46846375887096781</v>
      </c>
      <c r="AE31">
        <f t="shared" si="4"/>
        <v>0.44667363145161293</v>
      </c>
      <c r="AF31">
        <f t="shared" si="5"/>
        <v>0.39361712016129036</v>
      </c>
    </row>
    <row r="32" spans="2:32" x14ac:dyDescent="0.35">
      <c r="P32">
        <v>600</v>
      </c>
      <c r="Q32" s="1">
        <v>99.108220000000003</v>
      </c>
      <c r="R32" s="1">
        <v>99.101200000000006</v>
      </c>
      <c r="S32" s="1">
        <v>99.031189999999995</v>
      </c>
      <c r="T32" s="1">
        <v>98.351960000000005</v>
      </c>
      <c r="U32" s="1">
        <v>93.174750000000003</v>
      </c>
      <c r="V32" s="1">
        <v>80.719239999999999</v>
      </c>
      <c r="Z32">
        <v>600</v>
      </c>
      <c r="AA32">
        <f t="shared" si="0"/>
        <v>0.47955590322580643</v>
      </c>
      <c r="AB32">
        <f t="shared" si="1"/>
        <v>0.47952193548387101</v>
      </c>
      <c r="AC32" s="1">
        <f t="shared" si="2"/>
        <v>0.47918317741935484</v>
      </c>
      <c r="AD32">
        <f t="shared" si="3"/>
        <v>0.47589658064516127</v>
      </c>
      <c r="AE32">
        <f t="shared" si="4"/>
        <v>0.450845564516129</v>
      </c>
      <c r="AF32">
        <f t="shared" si="5"/>
        <v>0.39057696774193551</v>
      </c>
    </row>
    <row r="33" spans="16:32" x14ac:dyDescent="0.35">
      <c r="P33">
        <v>610</v>
      </c>
      <c r="Q33" s="1">
        <v>99.077089999999998</v>
      </c>
      <c r="R33" s="1">
        <v>99.069109999999995</v>
      </c>
      <c r="S33" s="1">
        <v>98.989649999999997</v>
      </c>
      <c r="T33" s="1">
        <v>98.218599999999995</v>
      </c>
      <c r="U33" s="1">
        <v>92.34178</v>
      </c>
      <c r="V33" s="1">
        <v>78.3583</v>
      </c>
      <c r="Z33">
        <v>610</v>
      </c>
      <c r="AA33">
        <f t="shared" si="0"/>
        <v>0.48739536209677425</v>
      </c>
      <c r="AB33">
        <f t="shared" si="1"/>
        <v>0.48735610564516124</v>
      </c>
      <c r="AC33" s="1">
        <f t="shared" si="2"/>
        <v>0.48696521370967744</v>
      </c>
      <c r="AD33">
        <f t="shared" si="3"/>
        <v>0.48317214516129031</v>
      </c>
      <c r="AE33">
        <f t="shared" si="4"/>
        <v>0.45426198225806452</v>
      </c>
      <c r="AF33">
        <f t="shared" si="5"/>
        <v>0.38547228225806451</v>
      </c>
    </row>
    <row r="34" spans="16:32" x14ac:dyDescent="0.35">
      <c r="P34">
        <v>620</v>
      </c>
      <c r="Q34" s="1">
        <v>99.025130000000004</v>
      </c>
      <c r="R34" s="1">
        <v>99.016040000000004</v>
      </c>
      <c r="S34" s="1">
        <v>98.925430000000006</v>
      </c>
      <c r="T34" s="1">
        <v>98.046130000000005</v>
      </c>
      <c r="U34" s="1">
        <v>91.340400000000002</v>
      </c>
      <c r="V34" s="1">
        <v>75.533010000000004</v>
      </c>
      <c r="Z34">
        <v>620</v>
      </c>
      <c r="AA34">
        <f t="shared" si="0"/>
        <v>0.49512565000000003</v>
      </c>
      <c r="AB34">
        <f t="shared" si="1"/>
        <v>0.49508020000000003</v>
      </c>
      <c r="AC34" s="1">
        <f t="shared" si="2"/>
        <v>0.49462715000000002</v>
      </c>
      <c r="AD34">
        <f t="shared" si="3"/>
        <v>0.49023065000000005</v>
      </c>
      <c r="AE34">
        <f t="shared" si="4"/>
        <v>0.456702</v>
      </c>
      <c r="AF34">
        <f t="shared" si="5"/>
        <v>0.37766505000000006</v>
      </c>
    </row>
    <row r="35" spans="16:32" x14ac:dyDescent="0.35">
      <c r="P35">
        <v>630</v>
      </c>
      <c r="Q35" s="1">
        <v>98.941249999999997</v>
      </c>
      <c r="R35" s="1">
        <v>98.930819999999997</v>
      </c>
      <c r="S35" s="1">
        <v>98.826920000000001</v>
      </c>
      <c r="T35" s="1">
        <v>97.81832</v>
      </c>
      <c r="U35" s="1">
        <v>90.114800000000002</v>
      </c>
      <c r="V35" s="1">
        <v>72.071619999999996</v>
      </c>
      <c r="Z35">
        <v>630</v>
      </c>
      <c r="AA35">
        <f t="shared" si="0"/>
        <v>0.50268538306451616</v>
      </c>
      <c r="AB35">
        <f t="shared" si="1"/>
        <v>0.50263239193548381</v>
      </c>
      <c r="AC35" s="1">
        <f t="shared" si="2"/>
        <v>0.50210451290322577</v>
      </c>
      <c r="AD35">
        <f t="shared" si="3"/>
        <v>0.49698017419354834</v>
      </c>
      <c r="AE35">
        <f t="shared" si="4"/>
        <v>0.45784132258064519</v>
      </c>
      <c r="AF35">
        <f t="shared" si="5"/>
        <v>0.36617032741935479</v>
      </c>
    </row>
    <row r="36" spans="16:32" x14ac:dyDescent="0.35">
      <c r="P36">
        <v>640</v>
      </c>
      <c r="Q36" s="1">
        <v>98.806640000000002</v>
      </c>
      <c r="R36" s="1">
        <v>98.794600000000003</v>
      </c>
      <c r="S36" s="1">
        <v>98.674549999999996</v>
      </c>
      <c r="T36" s="1">
        <v>97.508690000000001</v>
      </c>
      <c r="U36" s="1">
        <v>88.57723</v>
      </c>
      <c r="V36" s="1">
        <v>67.682810000000003</v>
      </c>
      <c r="Z36">
        <v>640</v>
      </c>
      <c r="AA36">
        <f t="shared" si="0"/>
        <v>0.50996975483870965</v>
      </c>
      <c r="AB36">
        <f t="shared" si="1"/>
        <v>0.50990761290322595</v>
      </c>
      <c r="AC36" s="1">
        <f t="shared" si="2"/>
        <v>0.50928799999999996</v>
      </c>
      <c r="AD36">
        <f t="shared" si="3"/>
        <v>0.50327065806451621</v>
      </c>
      <c r="AE36">
        <f t="shared" si="4"/>
        <v>0.45717279999999999</v>
      </c>
      <c r="AF36">
        <f t="shared" si="5"/>
        <v>0.34933063225806449</v>
      </c>
    </row>
    <row r="37" spans="16:32" x14ac:dyDescent="0.35">
      <c r="P37">
        <v>650</v>
      </c>
      <c r="Q37" s="1">
        <v>98.586250000000007</v>
      </c>
      <c r="R37" s="1">
        <v>98.572190000000006</v>
      </c>
      <c r="S37" s="1">
        <v>98.431979999999996</v>
      </c>
      <c r="T37" s="1">
        <v>97.069429999999997</v>
      </c>
      <c r="U37" s="1">
        <v>86.574590000000001</v>
      </c>
      <c r="V37" s="1">
        <v>61.80048</v>
      </c>
      <c r="Z37">
        <v>650</v>
      </c>
      <c r="AA37">
        <f t="shared" si="0"/>
        <v>0.51678276209677421</v>
      </c>
      <c r="AB37">
        <f t="shared" si="1"/>
        <v>0.516709060483871</v>
      </c>
      <c r="AC37" s="1">
        <f t="shared" si="2"/>
        <v>0.51597408870967743</v>
      </c>
      <c r="AD37">
        <f t="shared" si="3"/>
        <v>0.508831689516129</v>
      </c>
      <c r="AE37">
        <f t="shared" si="4"/>
        <v>0.45381841532258071</v>
      </c>
      <c r="AF37">
        <f t="shared" si="5"/>
        <v>0.32395412903225806</v>
      </c>
    </row>
    <row r="38" spans="16:32" x14ac:dyDescent="0.35">
      <c r="P38">
        <v>660</v>
      </c>
      <c r="Q38" s="1">
        <v>98.200310000000002</v>
      </c>
      <c r="R38" s="1">
        <v>98.183589999999995</v>
      </c>
      <c r="S38" s="1">
        <v>98.016919999999999</v>
      </c>
      <c r="T38" s="1">
        <v>96.395300000000006</v>
      </c>
      <c r="U38" s="1">
        <v>83.782309999999995</v>
      </c>
      <c r="V38" s="1">
        <v>53.010120000000001</v>
      </c>
      <c r="Z38">
        <v>660</v>
      </c>
      <c r="AA38">
        <f t="shared" si="0"/>
        <v>0.52267906935483865</v>
      </c>
      <c r="AB38">
        <f t="shared" si="1"/>
        <v>0.52259007580645167</v>
      </c>
      <c r="AC38" s="1">
        <f t="shared" si="2"/>
        <v>0.52170296129032256</v>
      </c>
      <c r="AD38">
        <f t="shared" si="3"/>
        <v>0.5130717580645161</v>
      </c>
      <c r="AE38">
        <f t="shared" si="4"/>
        <v>0.44593810161290315</v>
      </c>
      <c r="AF38">
        <f t="shared" si="5"/>
        <v>0.28215063870967744</v>
      </c>
    </row>
    <row r="39" spans="16:32" x14ac:dyDescent="0.35">
      <c r="P39">
        <v>670</v>
      </c>
      <c r="Q39" s="1">
        <v>97.201210000000003</v>
      </c>
      <c r="R39" s="1">
        <v>97.180239999999998</v>
      </c>
      <c r="S39" s="1">
        <v>96.971149999999994</v>
      </c>
      <c r="T39" s="1">
        <v>94.93168</v>
      </c>
      <c r="U39" s="1">
        <v>78.684880000000007</v>
      </c>
      <c r="V39" s="1">
        <v>32.933610000000002</v>
      </c>
      <c r="Z39">
        <v>670</v>
      </c>
      <c r="AA39">
        <f t="shared" si="0"/>
        <v>0.52520008629032255</v>
      </c>
      <c r="AB39">
        <f t="shared" si="1"/>
        <v>0.52508678064516123</v>
      </c>
      <c r="AC39" s="1">
        <f t="shared" si="2"/>
        <v>0.52395702016129031</v>
      </c>
      <c r="AD39">
        <f t="shared" si="3"/>
        <v>0.51293730322580655</v>
      </c>
      <c r="AE39">
        <f t="shared" si="4"/>
        <v>0.42515217419354845</v>
      </c>
      <c r="AF39">
        <f t="shared" si="5"/>
        <v>0.17794773145161291</v>
      </c>
    </row>
    <row r="40" spans="16:32" x14ac:dyDescent="0.35">
      <c r="P40">
        <v>680</v>
      </c>
      <c r="Q40" s="1">
        <v>96.297730000000001</v>
      </c>
      <c r="R40" s="1">
        <v>96.275819999999996</v>
      </c>
      <c r="S40" s="1">
        <v>96.057360000000003</v>
      </c>
      <c r="T40" s="1">
        <v>93.926389999999998</v>
      </c>
      <c r="U40" s="1">
        <v>76.949849999999998</v>
      </c>
      <c r="V40" s="1">
        <v>29.220870000000001</v>
      </c>
      <c r="Z40">
        <v>680</v>
      </c>
      <c r="AA40">
        <f t="shared" si="0"/>
        <v>0.52808432580645159</v>
      </c>
      <c r="AB40">
        <f t="shared" si="1"/>
        <v>0.52796417419354835</v>
      </c>
      <c r="AC40" s="1">
        <f t="shared" si="2"/>
        <v>0.52676616774193552</v>
      </c>
      <c r="AD40">
        <f t="shared" si="3"/>
        <v>0.5150802032258065</v>
      </c>
      <c r="AE40">
        <f t="shared" si="4"/>
        <v>0.42198304838709672</v>
      </c>
      <c r="AF40">
        <f t="shared" si="5"/>
        <v>0.16024348064516133</v>
      </c>
    </row>
    <row r="41" spans="16:32" x14ac:dyDescent="0.35">
      <c r="P41">
        <v>690</v>
      </c>
      <c r="Q41" s="1">
        <v>95.311480000000003</v>
      </c>
      <c r="R41" s="1">
        <v>95.288939999999997</v>
      </c>
      <c r="S41" s="1">
        <v>95.064099999999996</v>
      </c>
      <c r="T41" s="1">
        <v>92.871799999999993</v>
      </c>
      <c r="U41" s="1">
        <v>75.472700000000003</v>
      </c>
      <c r="V41" s="1">
        <v>27.750640000000001</v>
      </c>
      <c r="Z41">
        <v>690</v>
      </c>
      <c r="AA41">
        <f t="shared" si="0"/>
        <v>0.53036226774193551</v>
      </c>
      <c r="AB41">
        <f t="shared" si="1"/>
        <v>0.53023684354838707</v>
      </c>
      <c r="AC41" s="1">
        <f t="shared" si="2"/>
        <v>0.52898571774193548</v>
      </c>
      <c r="AD41">
        <f t="shared" si="3"/>
        <v>0.51678662903225803</v>
      </c>
      <c r="AE41">
        <f t="shared" si="4"/>
        <v>0.41996905645161298</v>
      </c>
      <c r="AF41">
        <f t="shared" si="5"/>
        <v>0.15441888387096772</v>
      </c>
    </row>
    <row r="42" spans="16:32" x14ac:dyDescent="0.35">
      <c r="P42">
        <v>700</v>
      </c>
      <c r="Q42" s="1">
        <v>93.978939999999994</v>
      </c>
      <c r="R42" s="1">
        <v>93.955759999999998</v>
      </c>
      <c r="S42" s="1">
        <v>93.724599999999995</v>
      </c>
      <c r="T42" s="1">
        <v>91.471360000000004</v>
      </c>
      <c r="U42" s="1">
        <v>73.658580000000001</v>
      </c>
      <c r="V42" s="1">
        <v>26.089729999999999</v>
      </c>
      <c r="Z42">
        <v>700</v>
      </c>
      <c r="AA42">
        <f t="shared" si="0"/>
        <v>0.53052627419354836</v>
      </c>
      <c r="AB42">
        <f t="shared" si="1"/>
        <v>0.53039541935483869</v>
      </c>
      <c r="AC42" s="1">
        <f t="shared" si="2"/>
        <v>0.5290904838709678</v>
      </c>
      <c r="AD42">
        <f t="shared" si="3"/>
        <v>0.51637058064516128</v>
      </c>
      <c r="AE42">
        <f t="shared" si="4"/>
        <v>0.41581456451612908</v>
      </c>
      <c r="AF42">
        <f t="shared" si="5"/>
        <v>0.14728073387096774</v>
      </c>
    </row>
    <row r="43" spans="16:32" x14ac:dyDescent="0.35">
      <c r="P43">
        <v>710</v>
      </c>
      <c r="Q43" s="1">
        <v>92.119110000000006</v>
      </c>
      <c r="R43" s="1">
        <v>92.095330000000004</v>
      </c>
      <c r="S43" s="1">
        <v>91.858149999999995</v>
      </c>
      <c r="T43" s="1">
        <v>89.547240000000002</v>
      </c>
      <c r="U43" s="1">
        <v>71.350229999999996</v>
      </c>
      <c r="V43" s="1">
        <v>24.164059999999999</v>
      </c>
      <c r="Z43">
        <v>710</v>
      </c>
      <c r="AA43">
        <f t="shared" si="0"/>
        <v>0.5274561943548387</v>
      </c>
      <c r="AB43">
        <f t="shared" si="1"/>
        <v>0.52732003467741939</v>
      </c>
      <c r="AC43" s="1">
        <f t="shared" si="2"/>
        <v>0.52596198790322579</v>
      </c>
      <c r="AD43">
        <f t="shared" si="3"/>
        <v>0.51273016451612907</v>
      </c>
      <c r="AE43">
        <f t="shared" si="4"/>
        <v>0.40853760725806448</v>
      </c>
      <c r="AF43">
        <f t="shared" si="5"/>
        <v>0.1383587306451613</v>
      </c>
    </row>
    <row r="44" spans="16:32" x14ac:dyDescent="0.35">
      <c r="P44">
        <v>720</v>
      </c>
      <c r="Q44" s="1">
        <v>89.398560000000003</v>
      </c>
      <c r="R44" s="1">
        <v>89.374260000000007</v>
      </c>
      <c r="S44" s="1">
        <v>89.131919999999994</v>
      </c>
      <c r="T44" s="1">
        <v>86.771559999999994</v>
      </c>
      <c r="U44" s="1">
        <v>68.262240000000006</v>
      </c>
      <c r="V44" s="1">
        <v>21.852409999999999</v>
      </c>
      <c r="Z44">
        <v>720</v>
      </c>
      <c r="AA44">
        <f t="shared" si="0"/>
        <v>0.51908841290322583</v>
      </c>
      <c r="AB44">
        <f t="shared" si="1"/>
        <v>0.51894731612903233</v>
      </c>
      <c r="AC44" s="1">
        <f t="shared" si="2"/>
        <v>0.51754018064516127</v>
      </c>
      <c r="AD44">
        <f t="shared" si="3"/>
        <v>0.50383486451612902</v>
      </c>
      <c r="AE44">
        <f t="shared" si="4"/>
        <v>0.39636139354838718</v>
      </c>
      <c r="AF44">
        <f t="shared" si="5"/>
        <v>0.12688496129032259</v>
      </c>
    </row>
    <row r="45" spans="16:32" x14ac:dyDescent="0.35">
      <c r="P45">
        <v>730</v>
      </c>
      <c r="Q45" s="1">
        <v>85.109189999999998</v>
      </c>
      <c r="R45" s="1">
        <v>85.084580000000003</v>
      </c>
      <c r="S45" s="1">
        <v>84.83914</v>
      </c>
      <c r="T45" s="1">
        <v>82.449730000000002</v>
      </c>
      <c r="U45" s="1">
        <v>63.797429999999999</v>
      </c>
      <c r="V45" s="1">
        <v>18.903849999999998</v>
      </c>
      <c r="Z45">
        <v>730</v>
      </c>
      <c r="AA45">
        <f t="shared" si="0"/>
        <v>0.50104603790322588</v>
      </c>
      <c r="AB45">
        <f t="shared" si="1"/>
        <v>0.50090115645161304</v>
      </c>
      <c r="AC45" s="1">
        <f t="shared" si="2"/>
        <v>0.49945622741935486</v>
      </c>
      <c r="AD45">
        <f t="shared" si="3"/>
        <v>0.48538953951612901</v>
      </c>
      <c r="AE45">
        <f t="shared" si="4"/>
        <v>0.37558164435483871</v>
      </c>
      <c r="AF45">
        <f t="shared" si="5"/>
        <v>0.11128879435483872</v>
      </c>
    </row>
    <row r="46" spans="16:32" x14ac:dyDescent="0.35">
      <c r="P46">
        <v>740</v>
      </c>
      <c r="Q46" s="1">
        <v>77.29786</v>
      </c>
      <c r="R46" s="1">
        <v>77.273510000000002</v>
      </c>
      <c r="S46" s="1">
        <v>77.030770000000004</v>
      </c>
      <c r="T46" s="1">
        <v>74.668840000000003</v>
      </c>
      <c r="U46" s="1">
        <v>56.331449999999997</v>
      </c>
      <c r="V46" s="1">
        <v>14.668519999999999</v>
      </c>
      <c r="Z46">
        <v>740</v>
      </c>
      <c r="AA46">
        <f t="shared" si="0"/>
        <v>0.46129368064516135</v>
      </c>
      <c r="AB46">
        <f t="shared" si="1"/>
        <v>0.46114836612903226</v>
      </c>
      <c r="AC46" s="1">
        <f t="shared" si="2"/>
        <v>0.45969975645161287</v>
      </c>
      <c r="AD46">
        <f t="shared" si="3"/>
        <v>0.44560436774193551</v>
      </c>
      <c r="AE46">
        <f t="shared" si="4"/>
        <v>0.33617155645161284</v>
      </c>
      <c r="AF46">
        <f t="shared" si="5"/>
        <v>8.7537941935483865E-2</v>
      </c>
    </row>
    <row r="47" spans="16:32" x14ac:dyDescent="0.35">
      <c r="P47">
        <v>750</v>
      </c>
      <c r="Q47" s="1">
        <v>53.827129999999997</v>
      </c>
      <c r="R47" s="1">
        <v>53.806379999999997</v>
      </c>
      <c r="S47" s="1">
        <v>53.59948</v>
      </c>
      <c r="T47" s="1">
        <v>51.587470000000003</v>
      </c>
      <c r="U47" s="1">
        <v>36.068820000000002</v>
      </c>
      <c r="V47" s="1">
        <v>5.4030769999999997</v>
      </c>
      <c r="Z47">
        <v>750</v>
      </c>
      <c r="AA47">
        <f t="shared" si="0"/>
        <v>0.32556731854838711</v>
      </c>
      <c r="AB47">
        <f t="shared" si="1"/>
        <v>0.32544181451612902</v>
      </c>
      <c r="AC47" s="1">
        <f t="shared" si="2"/>
        <v>0.32419040322580644</v>
      </c>
      <c r="AD47">
        <f t="shared" si="3"/>
        <v>0.3120209879032258</v>
      </c>
      <c r="AE47">
        <f t="shared" si="4"/>
        <v>0.218158185483871</v>
      </c>
      <c r="AF47">
        <f t="shared" si="5"/>
        <v>3.2679901209677419E-2</v>
      </c>
    </row>
    <row r="48" spans="16:32" x14ac:dyDescent="0.35">
      <c r="P48">
        <v>760</v>
      </c>
      <c r="Q48" s="1">
        <v>30.277419999999999</v>
      </c>
      <c r="R48" s="1">
        <v>30.263249999999999</v>
      </c>
      <c r="S48" s="1">
        <v>30.121939999999999</v>
      </c>
      <c r="T48" s="1">
        <v>28.746320000000001</v>
      </c>
      <c r="U48" s="1">
        <v>18.019210000000001</v>
      </c>
      <c r="V48" s="1">
        <v>6.3334269999999998E-4</v>
      </c>
      <c r="Z48">
        <v>760</v>
      </c>
      <c r="AA48">
        <f t="shared" si="0"/>
        <v>0.18557128387096772</v>
      </c>
      <c r="AB48">
        <f t="shared" si="1"/>
        <v>0.18548443548387097</v>
      </c>
      <c r="AC48" s="1">
        <f t="shared" si="2"/>
        <v>0.18461834193548385</v>
      </c>
      <c r="AD48">
        <f t="shared" si="3"/>
        <v>0.17618712258064517</v>
      </c>
      <c r="AE48">
        <f t="shared" si="4"/>
        <v>0.11044031935483872</v>
      </c>
      <c r="AF48">
        <f t="shared" si="5"/>
        <v>3.8817778387096774E-6</v>
      </c>
    </row>
    <row r="49" spans="16:32" x14ac:dyDescent="0.35">
      <c r="P49">
        <v>770</v>
      </c>
      <c r="Q49" s="1">
        <v>28.658359999999998</v>
      </c>
      <c r="R49" s="1">
        <v>28.644770000000001</v>
      </c>
      <c r="S49" s="1">
        <v>28.509209999999999</v>
      </c>
      <c r="T49" s="1">
        <v>27.189900000000002</v>
      </c>
      <c r="U49" s="1">
        <v>16.922239999999999</v>
      </c>
      <c r="V49" s="1">
        <v>5.9834560000000001E-4</v>
      </c>
      <c r="Z49">
        <v>770</v>
      </c>
      <c r="AA49">
        <f t="shared" si="0"/>
        <v>0.17795917096774191</v>
      </c>
      <c r="AB49">
        <f t="shared" si="1"/>
        <v>0.17787478145161292</v>
      </c>
      <c r="AC49" s="1">
        <f t="shared" si="2"/>
        <v>0.17703299758064517</v>
      </c>
      <c r="AD49">
        <f t="shared" si="3"/>
        <v>0.16884050806451614</v>
      </c>
      <c r="AE49">
        <f t="shared" si="4"/>
        <v>0.10508165161290321</v>
      </c>
      <c r="AF49">
        <f t="shared" si="5"/>
        <v>3.7155331612903224E-6</v>
      </c>
    </row>
    <row r="50" spans="16:32" x14ac:dyDescent="0.35">
      <c r="P50">
        <v>780</v>
      </c>
      <c r="Q50" s="1">
        <v>26.772220000000001</v>
      </c>
      <c r="R50" s="1">
        <v>26.759309999999999</v>
      </c>
      <c r="S50" s="1">
        <v>26.63053</v>
      </c>
      <c r="T50" s="1">
        <v>25.37753</v>
      </c>
      <c r="U50" s="1">
        <v>15.649570000000001</v>
      </c>
      <c r="V50" s="1">
        <v>5.5810090000000005E-4</v>
      </c>
      <c r="Z50">
        <v>780</v>
      </c>
      <c r="AA50">
        <f t="shared" si="0"/>
        <v>0.1684059</v>
      </c>
      <c r="AB50">
        <f t="shared" si="1"/>
        <v>0.16832469193548386</v>
      </c>
      <c r="AC50" s="1">
        <f t="shared" si="2"/>
        <v>0.1675146241935484</v>
      </c>
      <c r="AD50">
        <f t="shared" si="3"/>
        <v>0.15963284999999999</v>
      </c>
      <c r="AE50">
        <f t="shared" si="4"/>
        <v>9.84408435483871E-2</v>
      </c>
      <c r="AF50">
        <f t="shared" si="5"/>
        <v>3.5106346935483876E-6</v>
      </c>
    </row>
    <row r="51" spans="16:32" x14ac:dyDescent="0.35">
      <c r="P51">
        <v>790</v>
      </c>
      <c r="Q51" s="1">
        <v>24.512920000000001</v>
      </c>
      <c r="R51" s="1">
        <v>24.50084</v>
      </c>
      <c r="S51" s="1">
        <v>24.380299999999998</v>
      </c>
      <c r="T51" s="1">
        <v>23.20786</v>
      </c>
      <c r="U51" s="1">
        <v>14.13354</v>
      </c>
      <c r="V51" s="1">
        <v>5.1035689999999999E-4</v>
      </c>
      <c r="Z51">
        <v>790</v>
      </c>
      <c r="AA51">
        <f t="shared" si="0"/>
        <v>0.15617102258064516</v>
      </c>
      <c r="AB51">
        <f t="shared" si="1"/>
        <v>0.15609406129032261</v>
      </c>
      <c r="AC51" s="1">
        <f t="shared" si="2"/>
        <v>0.15532610483870968</v>
      </c>
      <c r="AD51">
        <f t="shared" si="3"/>
        <v>0.14785652741935484</v>
      </c>
      <c r="AE51">
        <f t="shared" si="4"/>
        <v>9.0044327419354836E-2</v>
      </c>
      <c r="AF51">
        <f t="shared" si="5"/>
        <v>3.2514673467741932E-6</v>
      </c>
    </row>
    <row r="52" spans="16:32" x14ac:dyDescent="0.35">
      <c r="P52">
        <v>800</v>
      </c>
      <c r="Q52" s="1">
        <v>21.690829999999998</v>
      </c>
      <c r="R52" s="1">
        <v>21.679790000000001</v>
      </c>
      <c r="S52" s="1">
        <v>21.569769999999998</v>
      </c>
      <c r="T52" s="1">
        <v>20.499980000000001</v>
      </c>
      <c r="U52" s="1">
        <v>12.25501</v>
      </c>
      <c r="V52" s="1">
        <v>4.5239809999999999E-4</v>
      </c>
      <c r="Z52">
        <v>800</v>
      </c>
      <c r="AA52">
        <f t="shared" si="0"/>
        <v>0.13994083870967741</v>
      </c>
      <c r="AB52">
        <f t="shared" si="1"/>
        <v>0.1398696129032258</v>
      </c>
      <c r="AC52" s="1">
        <f t="shared" si="2"/>
        <v>0.13915980645161288</v>
      </c>
      <c r="AD52">
        <f t="shared" si="3"/>
        <v>0.13225793548387096</v>
      </c>
      <c r="AE52">
        <f t="shared" si="4"/>
        <v>7.9064580645161295E-2</v>
      </c>
      <c r="AF52">
        <f t="shared" si="5"/>
        <v>2.9186974193548388E-6</v>
      </c>
    </row>
    <row r="53" spans="16:32" x14ac:dyDescent="0.35">
      <c r="P53">
        <v>810</v>
      </c>
      <c r="Q53" s="1">
        <v>17.90269</v>
      </c>
      <c r="R53" s="1">
        <v>17.89311</v>
      </c>
      <c r="S53" s="1">
        <v>17.797650000000001</v>
      </c>
      <c r="T53" s="1">
        <v>16.870069999999998</v>
      </c>
      <c r="U53" s="1">
        <v>9.7672709999999991</v>
      </c>
      <c r="V53" s="1">
        <v>3.7446529999999998E-4</v>
      </c>
      <c r="Z53">
        <v>810</v>
      </c>
      <c r="AA53">
        <f t="shared" si="0"/>
        <v>0.11694499112903226</v>
      </c>
      <c r="AB53">
        <f t="shared" si="1"/>
        <v>0.11688241209677419</v>
      </c>
      <c r="AC53" s="1">
        <f t="shared" si="2"/>
        <v>0.11625884274193549</v>
      </c>
      <c r="AD53">
        <f t="shared" si="3"/>
        <v>0.1101996508064516</v>
      </c>
      <c r="AE53">
        <f t="shared" si="4"/>
        <v>6.3802334758064516E-2</v>
      </c>
      <c r="AF53">
        <f t="shared" si="5"/>
        <v>2.4461039758064515E-6</v>
      </c>
    </row>
    <row r="54" spans="16:32" x14ac:dyDescent="0.35">
      <c r="P54">
        <v>820</v>
      </c>
      <c r="Q54" s="1">
        <v>11.91165</v>
      </c>
      <c r="R54" s="1">
        <v>11.90455</v>
      </c>
      <c r="S54" s="1">
        <v>11.833729999999999</v>
      </c>
      <c r="T54" s="1">
        <v>11.14654</v>
      </c>
      <c r="U54" s="1">
        <v>5.9576640000000003</v>
      </c>
      <c r="V54" s="1">
        <v>2.5348519999999998E-4</v>
      </c>
      <c r="Z54">
        <v>820</v>
      </c>
      <c r="AA54">
        <f t="shared" si="0"/>
        <v>7.8770588709677417E-2</v>
      </c>
      <c r="AB54">
        <f t="shared" si="1"/>
        <v>7.8723637096774199E-2</v>
      </c>
      <c r="AC54" s="1">
        <f t="shared" si="2"/>
        <v>7.8255311290322579E-2</v>
      </c>
      <c r="AD54">
        <f t="shared" si="3"/>
        <v>7.3710990322580647E-2</v>
      </c>
      <c r="AE54">
        <f t="shared" si="4"/>
        <v>3.9397455483870976E-2</v>
      </c>
      <c r="AF54">
        <f t="shared" si="5"/>
        <v>1.6762730967741934E-6</v>
      </c>
    </row>
    <row r="55" spans="16:32" x14ac:dyDescent="0.35">
      <c r="P55">
        <v>830</v>
      </c>
      <c r="Q55" s="1">
        <v>-6.7163039999999997E-6</v>
      </c>
      <c r="R55" s="1">
        <v>-6.7142040000000001E-6</v>
      </c>
      <c r="S55" s="1">
        <v>-6.6867809999999998E-6</v>
      </c>
      <c r="T55" s="1">
        <v>-6.4187360000000002E-6</v>
      </c>
      <c r="U55" s="1">
        <v>-3.6113780000000001E-6</v>
      </c>
      <c r="V55" s="1">
        <v>1.2980290000000001E-6</v>
      </c>
      <c r="Z55">
        <v>830</v>
      </c>
      <c r="AA55">
        <f t="shared" si="0"/>
        <v>-4.4955905806451614E-8</v>
      </c>
      <c r="AB55">
        <f t="shared" si="1"/>
        <v>-4.4941849354838713E-8</v>
      </c>
      <c r="AC55" s="1">
        <f t="shared" si="2"/>
        <v>-4.4758292177419352E-8</v>
      </c>
      <c r="AD55">
        <f t="shared" si="3"/>
        <v>-4.2964120000000005E-8</v>
      </c>
      <c r="AE55">
        <f t="shared" si="4"/>
        <v>-2.4172933387096776E-8</v>
      </c>
      <c r="AF55">
        <f t="shared" si="5"/>
        <v>8.6884199193548398E-9</v>
      </c>
    </row>
    <row r="56" spans="16:32" x14ac:dyDescent="0.35">
      <c r="P56">
        <v>840</v>
      </c>
      <c r="Q56" s="1">
        <v>-6.7164569999999999E-6</v>
      </c>
      <c r="R56" s="1">
        <v>-6.7139539999999996E-6</v>
      </c>
      <c r="S56" s="1">
        <v>-6.686913E-6</v>
      </c>
      <c r="T56" s="1">
        <v>-6.418735E-6</v>
      </c>
      <c r="U56" s="1">
        <v>-3.6109539999999998E-6</v>
      </c>
      <c r="V56" s="1">
        <v>1.2976620000000001E-6</v>
      </c>
      <c r="Z56">
        <v>840</v>
      </c>
      <c r="AA56">
        <f t="shared" si="0"/>
        <v>-4.5498579677419355E-8</v>
      </c>
      <c r="AB56">
        <f t="shared" si="1"/>
        <v>-4.5481623870967741E-8</v>
      </c>
      <c r="AC56" s="1">
        <f t="shared" si="2"/>
        <v>-4.5298442903225803E-8</v>
      </c>
      <c r="AD56">
        <f t="shared" si="3"/>
        <v>-4.3481753225806453E-8</v>
      </c>
      <c r="AE56">
        <f t="shared" si="4"/>
        <v>-2.4461301290322577E-8</v>
      </c>
      <c r="AF56">
        <f t="shared" si="5"/>
        <v>8.7906135483870962E-9</v>
      </c>
    </row>
    <row r="57" spans="16:32" x14ac:dyDescent="0.35">
      <c r="P57">
        <v>850</v>
      </c>
      <c r="Q57" s="1">
        <v>-6.7164800000000003E-6</v>
      </c>
      <c r="R57" s="1">
        <v>-6.7138790000000003E-6</v>
      </c>
      <c r="S57" s="1">
        <v>-6.6865869999999999E-6</v>
      </c>
      <c r="T57" s="1">
        <v>-6.4187360000000002E-6</v>
      </c>
      <c r="U57" s="1">
        <v>-3.6113800000000001E-6</v>
      </c>
      <c r="V57" s="1">
        <v>1.297522E-6</v>
      </c>
      <c r="Z57">
        <v>850</v>
      </c>
      <c r="AA57">
        <f t="shared" si="0"/>
        <v>-4.6040387096774204E-8</v>
      </c>
      <c r="AB57">
        <f t="shared" si="1"/>
        <v>-4.602255766129033E-8</v>
      </c>
      <c r="AC57" s="1">
        <f t="shared" si="2"/>
        <v>-4.5835475403225808E-8</v>
      </c>
      <c r="AD57">
        <f t="shared" si="3"/>
        <v>-4.3999399999999998E-8</v>
      </c>
      <c r="AE57">
        <f t="shared" si="4"/>
        <v>-2.4755427419354841E-8</v>
      </c>
      <c r="AF57">
        <f t="shared" si="5"/>
        <v>8.8943040322580663E-9</v>
      </c>
    </row>
    <row r="58" spans="16:32" x14ac:dyDescent="0.35">
      <c r="P58">
        <v>860</v>
      </c>
      <c r="Q58" s="1">
        <v>-6.7164569999999999E-6</v>
      </c>
      <c r="R58" s="1">
        <v>-6.7139539999999996E-6</v>
      </c>
      <c r="S58" s="1">
        <v>-6.686605E-6</v>
      </c>
      <c r="T58" s="1">
        <v>-6.418735E-6</v>
      </c>
      <c r="U58" s="1">
        <v>-3.6111640000000001E-6</v>
      </c>
      <c r="V58" s="1">
        <v>1.2971579999999999E-6</v>
      </c>
      <c r="Z58">
        <v>860</v>
      </c>
      <c r="AA58">
        <f t="shared" si="0"/>
        <v>-4.6581879193548383E-8</v>
      </c>
      <c r="AB58">
        <f t="shared" si="1"/>
        <v>-4.656451967741936E-8</v>
      </c>
      <c r="AC58" s="1">
        <f t="shared" si="2"/>
        <v>-4.6374841129032263E-8</v>
      </c>
      <c r="AD58">
        <f t="shared" si="3"/>
        <v>-4.4517033064516132E-8</v>
      </c>
      <c r="AE58">
        <f t="shared" si="4"/>
        <v>-2.5045169677419355E-8</v>
      </c>
      <c r="AF58">
        <f t="shared" si="5"/>
        <v>8.9964183870967742E-9</v>
      </c>
    </row>
    <row r="59" spans="16:32" x14ac:dyDescent="0.35">
      <c r="P59">
        <v>870</v>
      </c>
      <c r="Q59" s="1">
        <v>-6.7164800000000003E-6</v>
      </c>
      <c r="R59" s="1">
        <v>-6.7138790000000003E-6</v>
      </c>
      <c r="S59" s="1">
        <v>-6.6865869999999999E-6</v>
      </c>
      <c r="T59" s="1">
        <v>-6.4187360000000002E-6</v>
      </c>
      <c r="U59" s="1">
        <v>-3.6112100000000001E-6</v>
      </c>
      <c r="V59" s="1">
        <v>1.2978300000000001E-6</v>
      </c>
      <c r="Z59">
        <v>870</v>
      </c>
      <c r="AA59">
        <f t="shared" si="0"/>
        <v>-4.7123690322580652E-8</v>
      </c>
      <c r="AB59">
        <f t="shared" si="1"/>
        <v>-4.710544137096775E-8</v>
      </c>
      <c r="AC59" s="1">
        <f t="shared" si="2"/>
        <v>-4.6913957177419358E-8</v>
      </c>
      <c r="AD59">
        <f t="shared" si="3"/>
        <v>-4.5034679999999997E-8</v>
      </c>
      <c r="AE59">
        <f t="shared" si="4"/>
        <v>-2.5336715322580648E-8</v>
      </c>
      <c r="AF59">
        <f t="shared" si="5"/>
        <v>9.1057427419354858E-9</v>
      </c>
    </row>
    <row r="60" spans="16:32" x14ac:dyDescent="0.35">
      <c r="P60">
        <v>880</v>
      </c>
      <c r="Q60" s="1">
        <v>-6.7164569999999999E-6</v>
      </c>
      <c r="R60" s="1">
        <v>-6.7139539999999996E-6</v>
      </c>
      <c r="S60" s="1">
        <v>-6.6865890000000004E-6</v>
      </c>
      <c r="T60" s="1">
        <v>-6.4187360000000002E-6</v>
      </c>
      <c r="U60" s="1">
        <v>-3.6111099999999999E-6</v>
      </c>
      <c r="V60" s="1">
        <v>1.2967889999999999E-6</v>
      </c>
      <c r="Z60">
        <v>880</v>
      </c>
      <c r="AA60">
        <f t="shared" si="0"/>
        <v>-4.7665178709677417E-8</v>
      </c>
      <c r="AB60">
        <f t="shared" si="1"/>
        <v>-4.7647415483870972E-8</v>
      </c>
      <c r="AC60" s="1">
        <f t="shared" si="2"/>
        <v>-4.7453212258064518E-8</v>
      </c>
      <c r="AD60">
        <f t="shared" si="3"/>
        <v>-4.5552319999999999E-8</v>
      </c>
      <c r="AE60">
        <f t="shared" si="4"/>
        <v>-2.5627232258064515E-8</v>
      </c>
      <c r="AF60">
        <f t="shared" si="5"/>
        <v>9.2030187096774184E-9</v>
      </c>
    </row>
    <row r="61" spans="16:32" x14ac:dyDescent="0.35">
      <c r="P61">
        <v>890</v>
      </c>
      <c r="Q61" s="1">
        <v>-6.7164800000000003E-6</v>
      </c>
      <c r="R61" s="1">
        <v>-6.7138790000000003E-6</v>
      </c>
      <c r="S61" s="1">
        <v>-6.6865990000000003E-6</v>
      </c>
      <c r="T61" s="1">
        <v>-6.418735E-6</v>
      </c>
      <c r="U61" s="1">
        <v>-3.6113189999999999E-6</v>
      </c>
      <c r="V61" s="1">
        <v>1.297751E-6</v>
      </c>
      <c r="Z61">
        <v>890</v>
      </c>
      <c r="AA61">
        <f t="shared" si="0"/>
        <v>-4.8206993548387107E-8</v>
      </c>
      <c r="AB61">
        <f t="shared" si="1"/>
        <v>-4.8188325080645169E-8</v>
      </c>
      <c r="AC61" s="1">
        <f t="shared" si="2"/>
        <v>-4.7992525080645162E-8</v>
      </c>
      <c r="AD61">
        <f t="shared" si="3"/>
        <v>-4.6069952822580647E-8</v>
      </c>
      <c r="AE61">
        <f t="shared" si="4"/>
        <v>-2.5919950887096776E-8</v>
      </c>
      <c r="AF61">
        <f t="shared" si="5"/>
        <v>9.3145031451612902E-9</v>
      </c>
    </row>
    <row r="62" spans="16:32" x14ac:dyDescent="0.35">
      <c r="P62">
        <v>900</v>
      </c>
      <c r="Q62" s="1">
        <v>-6.7164569999999999E-6</v>
      </c>
      <c r="R62" s="1">
        <v>-6.7139539999999996E-6</v>
      </c>
      <c r="S62" s="1">
        <v>-6.6865890000000004E-6</v>
      </c>
      <c r="T62" s="1">
        <v>-6.418735E-6</v>
      </c>
      <c r="U62" s="1">
        <v>-3.6111099999999999E-6</v>
      </c>
      <c r="V62" s="1">
        <v>1.2965579999999999E-6</v>
      </c>
      <c r="Z62">
        <v>900</v>
      </c>
      <c r="AA62">
        <f t="shared" si="0"/>
        <v>-4.8748478225806451E-8</v>
      </c>
      <c r="AB62">
        <f t="shared" si="1"/>
        <v>-4.8730311290322584E-8</v>
      </c>
      <c r="AC62" s="1">
        <f t="shared" si="2"/>
        <v>-4.853169435483872E-8</v>
      </c>
      <c r="AD62">
        <f t="shared" si="3"/>
        <v>-4.6587592741935484E-8</v>
      </c>
      <c r="AE62">
        <f t="shared" si="4"/>
        <v>-2.6209669354838706E-8</v>
      </c>
      <c r="AF62">
        <f t="shared" si="5"/>
        <v>9.4105016129032241E-9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9E87-E8DB-40AA-986F-02AC8BEB59CA}">
  <dimension ref="A1:K25"/>
  <sheetViews>
    <sheetView tabSelected="1" workbookViewId="0">
      <selection sqref="A1:K25"/>
    </sheetView>
  </sheetViews>
  <sheetFormatPr defaultRowHeight="14.5" x14ac:dyDescent="0.35"/>
  <sheetData>
    <row r="1" spans="1:11" x14ac:dyDescent="0.35">
      <c r="A1" t="s">
        <v>1</v>
      </c>
      <c r="B1" t="s">
        <v>0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5">
      <c r="A2">
        <v>0</v>
      </c>
      <c r="B2" s="1">
        <v>21.1469761</v>
      </c>
      <c r="C2" s="1">
        <v>21.3798301</v>
      </c>
      <c r="D2" s="1">
        <v>21.507179000000001</v>
      </c>
      <c r="E2" s="1">
        <v>21.5556737</v>
      </c>
      <c r="F2" s="1">
        <v>21.542534799999999</v>
      </c>
      <c r="G2" s="1">
        <v>21.479303300000002</v>
      </c>
      <c r="H2" s="1">
        <v>21.3740557</v>
      </c>
      <c r="I2" s="1">
        <v>21.232726899999999</v>
      </c>
      <c r="J2" s="1">
        <v>21.059905100000002</v>
      </c>
      <c r="K2" s="1">
        <v>20.859318399999999</v>
      </c>
    </row>
    <row r="3" spans="1:11" x14ac:dyDescent="0.35">
      <c r="A3">
        <v>0.05</v>
      </c>
      <c r="B3" s="1">
        <v>21.146660700000002</v>
      </c>
      <c r="C3" s="1">
        <v>21.3795407</v>
      </c>
      <c r="D3" s="1">
        <v>21.506906499999999</v>
      </c>
      <c r="E3" s="1">
        <v>21.555412499999999</v>
      </c>
      <c r="F3" s="1">
        <v>21.542281200000001</v>
      </c>
      <c r="G3" s="1">
        <v>21.479054900000001</v>
      </c>
      <c r="H3" s="1">
        <v>21.373811</v>
      </c>
      <c r="I3" s="1">
        <v>21.232484800000002</v>
      </c>
      <c r="J3" s="1">
        <v>21.059664999999999</v>
      </c>
      <c r="K3" s="1">
        <v>20.859079699999999</v>
      </c>
    </row>
    <row r="4" spans="1:11" x14ac:dyDescent="0.35">
      <c r="A4">
        <v>0.1</v>
      </c>
      <c r="B4" s="1">
        <v>21.146341799999998</v>
      </c>
      <c r="C4" s="1">
        <v>21.379248499999999</v>
      </c>
      <c r="D4" s="1">
        <v>21.506631599999999</v>
      </c>
      <c r="E4" s="1">
        <v>21.555149100000001</v>
      </c>
      <c r="F4" s="1">
        <v>21.542025599999999</v>
      </c>
      <c r="G4" s="1">
        <v>21.478804700000001</v>
      </c>
      <c r="H4" s="1">
        <v>21.373564699999999</v>
      </c>
      <c r="I4" s="1">
        <v>21.232241200000001</v>
      </c>
      <c r="J4" s="1">
        <v>21.0594234</v>
      </c>
      <c r="K4" s="1">
        <v>20.858839499999998</v>
      </c>
    </row>
    <row r="5" spans="1:11" x14ac:dyDescent="0.35">
      <c r="A5">
        <v>0.15</v>
      </c>
      <c r="B5" s="1">
        <v>21.146018600000001</v>
      </c>
      <c r="C5" s="1">
        <v>21.3789528</v>
      </c>
      <c r="D5" s="1">
        <v>21.506353799999999</v>
      </c>
      <c r="E5" s="1">
        <v>21.554883100000001</v>
      </c>
      <c r="F5" s="1">
        <v>21.541767700000001</v>
      </c>
      <c r="G5" s="1">
        <v>21.478552400000002</v>
      </c>
      <c r="H5" s="1">
        <v>21.373316299999999</v>
      </c>
      <c r="I5" s="1">
        <v>21.231995600000001</v>
      </c>
      <c r="J5" s="1">
        <v>21.059179799999999</v>
      </c>
      <c r="K5" s="1">
        <v>20.858597499999998</v>
      </c>
    </row>
    <row r="6" spans="1:11" x14ac:dyDescent="0.35">
      <c r="A6">
        <v>0.2</v>
      </c>
      <c r="B6" s="1">
        <v>21.145690299999998</v>
      </c>
      <c r="C6" s="1">
        <v>21.378653</v>
      </c>
      <c r="D6" s="1">
        <v>21.506072499999998</v>
      </c>
      <c r="E6" s="1">
        <v>21.554614000000001</v>
      </c>
      <c r="F6" s="1">
        <v>21.5415071</v>
      </c>
      <c r="G6" s="1">
        <v>21.478297300000001</v>
      </c>
      <c r="H6" s="1">
        <v>21.3730653</v>
      </c>
      <c r="I6" s="1">
        <v>21.231747599999998</v>
      </c>
      <c r="J6" s="1">
        <v>21.0589339</v>
      </c>
      <c r="K6" s="1">
        <v>20.8583532</v>
      </c>
    </row>
    <row r="7" spans="1:11" x14ac:dyDescent="0.35">
      <c r="A7">
        <v>0.25</v>
      </c>
      <c r="B7" s="1">
        <v>21.145355800000001</v>
      </c>
      <c r="C7" s="1">
        <v>21.378348200000001</v>
      </c>
      <c r="D7" s="1">
        <v>21.505786799999999</v>
      </c>
      <c r="E7" s="1">
        <v>21.554341099999998</v>
      </c>
      <c r="F7" s="1">
        <v>21.541242799999999</v>
      </c>
      <c r="G7" s="1">
        <v>21.4780391</v>
      </c>
      <c r="H7" s="1">
        <v>21.372811200000001</v>
      </c>
      <c r="I7" s="1">
        <v>21.231496499999999</v>
      </c>
      <c r="J7" s="1">
        <v>21.058685100000002</v>
      </c>
      <c r="K7" s="1">
        <v>20.858105999999999</v>
      </c>
    </row>
    <row r="8" spans="1:11" x14ac:dyDescent="0.35">
      <c r="A8">
        <v>0.3</v>
      </c>
      <c r="B8" s="1">
        <v>21.145013599999999</v>
      </c>
      <c r="C8" s="1">
        <v>21.3780371</v>
      </c>
      <c r="D8" s="1">
        <v>21.505495799999998</v>
      </c>
      <c r="E8" s="1">
        <v>21.554063500000002</v>
      </c>
      <c r="F8" s="1">
        <v>21.540974200000001</v>
      </c>
      <c r="G8" s="1">
        <v>21.477776800000001</v>
      </c>
      <c r="H8" s="1">
        <v>21.3725533</v>
      </c>
      <c r="I8" s="1">
        <v>21.231241799999999</v>
      </c>
      <c r="J8" s="1">
        <v>21.058432700000001</v>
      </c>
      <c r="K8" s="1">
        <v>20.857855399999998</v>
      </c>
    </row>
    <row r="9" spans="1:11" x14ac:dyDescent="0.35">
      <c r="A9">
        <v>0.35</v>
      </c>
      <c r="B9" s="1">
        <v>21.144661899999999</v>
      </c>
      <c r="C9" s="1">
        <v>21.377718099999999</v>
      </c>
      <c r="D9" s="1">
        <v>21.505198199999999</v>
      </c>
      <c r="E9" s="1">
        <v>21.553779899999999</v>
      </c>
      <c r="F9" s="1">
        <v>21.5407002</v>
      </c>
      <c r="G9" s="1">
        <v>21.477509399999999</v>
      </c>
      <c r="H9" s="1">
        <v>21.372290599999999</v>
      </c>
      <c r="I9" s="1">
        <v>21.2309825</v>
      </c>
      <c r="J9" s="1">
        <v>21.058175899999998</v>
      </c>
      <c r="K9" s="1">
        <v>20.857600399999999</v>
      </c>
    </row>
    <row r="10" spans="1:11" x14ac:dyDescent="0.35">
      <c r="A10">
        <v>0.4</v>
      </c>
      <c r="B10" s="1">
        <v>21.1442978</v>
      </c>
      <c r="C10" s="1">
        <v>21.377389300000001</v>
      </c>
      <c r="D10" s="1">
        <v>21.5048922</v>
      </c>
      <c r="E10" s="1">
        <v>21.553488900000001</v>
      </c>
      <c r="F10" s="1">
        <v>21.5404193</v>
      </c>
      <c r="G10" s="1">
        <v>21.4772356</v>
      </c>
      <c r="H10" s="1">
        <v>21.372021799999999</v>
      </c>
      <c r="I10" s="1">
        <v>21.230717299999998</v>
      </c>
      <c r="J10" s="1">
        <v>21.057913299999999</v>
      </c>
      <c r="K10" s="1">
        <v>20.857339799999998</v>
      </c>
    </row>
    <row r="11" spans="1:11" x14ac:dyDescent="0.35">
      <c r="A11">
        <v>0.45</v>
      </c>
      <c r="B11" s="1">
        <v>21.143917500000001</v>
      </c>
      <c r="C11" s="1">
        <v>21.3770475</v>
      </c>
      <c r="D11" s="1">
        <v>21.5045751</v>
      </c>
      <c r="E11" s="1">
        <v>21.5531881</v>
      </c>
      <c r="F11" s="1">
        <v>21.5401296</v>
      </c>
      <c r="G11" s="1">
        <v>21.4769535</v>
      </c>
      <c r="H11" s="1">
        <v>21.371745199999999</v>
      </c>
      <c r="I11" s="1">
        <v>21.230444599999998</v>
      </c>
      <c r="J11" s="1">
        <v>21.057643500000001</v>
      </c>
      <c r="K11" s="1">
        <v>20.8570721</v>
      </c>
    </row>
    <row r="12" spans="1:11" ht="42" customHeight="1" x14ac:dyDescent="0.35">
      <c r="A12">
        <v>0.5</v>
      </c>
      <c r="B12" s="1">
        <v>21.1435149</v>
      </c>
      <c r="C12" s="1">
        <v>21.376688099999999</v>
      </c>
      <c r="D12" s="1">
        <v>21.504243200000001</v>
      </c>
      <c r="E12" s="1">
        <v>21.5528744</v>
      </c>
      <c r="F12" s="1">
        <v>21.539828100000001</v>
      </c>
      <c r="G12" s="1">
        <v>21.476660500000001</v>
      </c>
      <c r="H12" s="1">
        <v>21.3714583</v>
      </c>
      <c r="I12" s="1">
        <v>21.230161800000001</v>
      </c>
      <c r="J12" s="1">
        <v>21.057363899999999</v>
      </c>
      <c r="K12" s="1">
        <v>20.856794799999999</v>
      </c>
    </row>
    <row r="13" spans="1:11" x14ac:dyDescent="0.35">
      <c r="A13">
        <v>0.55000000000000004</v>
      </c>
      <c r="B13" s="1">
        <v>21.143080300000001</v>
      </c>
      <c r="C13" s="1">
        <v>21.376304000000001</v>
      </c>
      <c r="D13" s="1">
        <v>21.503890800000001</v>
      </c>
      <c r="E13" s="1">
        <v>21.5525427</v>
      </c>
      <c r="F13" s="1">
        <v>21.539510400000001</v>
      </c>
      <c r="G13" s="1">
        <v>21.476352299999999</v>
      </c>
      <c r="H13" s="1">
        <v>21.371156899999999</v>
      </c>
      <c r="I13" s="1">
        <v>21.2298653</v>
      </c>
      <c r="J13" s="1">
        <v>21.057070899999999</v>
      </c>
      <c r="K13" s="1">
        <v>20.856504600000001</v>
      </c>
    </row>
    <row r="14" spans="1:11" x14ac:dyDescent="0.35">
      <c r="A14">
        <v>0.6</v>
      </c>
      <c r="B14" s="1">
        <v>21.142599000000001</v>
      </c>
      <c r="C14" s="1">
        <v>21.375884200000002</v>
      </c>
      <c r="D14" s="1">
        <v>21.5035092</v>
      </c>
      <c r="E14" s="1">
        <v>21.5521858</v>
      </c>
      <c r="F14" s="1">
        <v>21.539169699999999</v>
      </c>
      <c r="G14" s="1">
        <v>21.476023000000001</v>
      </c>
      <c r="H14" s="1">
        <v>21.370835400000001</v>
      </c>
      <c r="I14" s="1">
        <v>21.229549500000001</v>
      </c>
      <c r="J14" s="1">
        <v>21.0567593</v>
      </c>
      <c r="K14" s="1">
        <v>20.856196099999998</v>
      </c>
    </row>
    <row r="15" spans="1:11" x14ac:dyDescent="0.35">
      <c r="A15">
        <v>0.65</v>
      </c>
      <c r="B15" s="1">
        <v>21.142053400000002</v>
      </c>
      <c r="C15" s="1">
        <v>21.375415199999999</v>
      </c>
      <c r="D15" s="1">
        <v>21.503086799999998</v>
      </c>
      <c r="E15" s="1">
        <v>21.551793</v>
      </c>
      <c r="F15" s="1">
        <v>21.538796699999999</v>
      </c>
      <c r="G15" s="1">
        <v>21.4756635</v>
      </c>
      <c r="H15" s="1">
        <v>21.3704854</v>
      </c>
      <c r="I15" s="1">
        <v>21.229206399999999</v>
      </c>
      <c r="J15" s="1">
        <v>21.0564213</v>
      </c>
      <c r="K15" s="1">
        <v>20.8558618</v>
      </c>
    </row>
    <row r="16" spans="1:11" x14ac:dyDescent="0.35">
      <c r="A16">
        <v>0.7</v>
      </c>
      <c r="B16" s="1">
        <v>21.1414252</v>
      </c>
      <c r="C16" s="1">
        <v>21.374878500000001</v>
      </c>
      <c r="D16" s="1">
        <v>21.502606499999999</v>
      </c>
      <c r="E16" s="1">
        <v>21.5513488</v>
      </c>
      <c r="F16" s="1">
        <v>21.538376599999999</v>
      </c>
      <c r="G16" s="1">
        <v>21.4752598</v>
      </c>
      <c r="H16" s="1">
        <v>21.370093399999998</v>
      </c>
      <c r="I16" s="1">
        <v>21.2288228</v>
      </c>
      <c r="J16" s="1">
        <v>21.056043899999999</v>
      </c>
      <c r="K16" s="1">
        <v>20.855489200000001</v>
      </c>
    </row>
    <row r="17" spans="1:11" x14ac:dyDescent="0.35">
      <c r="A17">
        <v>0.75</v>
      </c>
      <c r="B17" s="1">
        <v>21.140648299999999</v>
      </c>
      <c r="C17" s="1">
        <v>21.374219700000001</v>
      </c>
      <c r="D17" s="1">
        <v>21.5020211</v>
      </c>
      <c r="E17" s="1">
        <v>21.550810999999999</v>
      </c>
      <c r="F17" s="1">
        <v>21.537870399999999</v>
      </c>
      <c r="G17" s="1">
        <v>21.474775399999999</v>
      </c>
      <c r="H17" s="1">
        <v>21.369624200000001</v>
      </c>
      <c r="I17" s="1">
        <v>21.2283647</v>
      </c>
      <c r="J17" s="1">
        <v>21.055593999999999</v>
      </c>
      <c r="K17" s="1">
        <v>20.855045700000002</v>
      </c>
    </row>
    <row r="18" spans="1:11" x14ac:dyDescent="0.35">
      <c r="A18">
        <v>0.8</v>
      </c>
      <c r="B18" s="1">
        <v>21.1395111</v>
      </c>
      <c r="C18" s="1">
        <v>21.373267800000001</v>
      </c>
      <c r="D18" s="1">
        <v>21.501184299999998</v>
      </c>
      <c r="E18" s="1">
        <v>21.550048199999999</v>
      </c>
      <c r="F18" s="1">
        <v>21.537156800000002</v>
      </c>
      <c r="G18" s="1">
        <v>21.474095599999998</v>
      </c>
      <c r="H18" s="1">
        <v>21.368968200000001</v>
      </c>
      <c r="I18" s="1">
        <v>21.227726000000001</v>
      </c>
      <c r="J18" s="1">
        <v>21.0549681</v>
      </c>
      <c r="K18" s="1">
        <v>20.8544293</v>
      </c>
    </row>
    <row r="19" spans="1:11" x14ac:dyDescent="0.35">
      <c r="A19">
        <v>0.85</v>
      </c>
      <c r="B19" s="1">
        <v>21.137287000000001</v>
      </c>
      <c r="C19" s="1">
        <v>21.3714111</v>
      </c>
      <c r="D19" s="1">
        <v>21.4995534</v>
      </c>
      <c r="E19" s="1">
        <v>21.548561299999999</v>
      </c>
      <c r="F19" s="1">
        <v>21.535765000000001</v>
      </c>
      <c r="G19" s="1">
        <v>21.472768500000001</v>
      </c>
      <c r="H19" s="1">
        <v>21.367686599999999</v>
      </c>
      <c r="I19" s="1">
        <v>21.226477200000001</v>
      </c>
      <c r="J19" s="1">
        <v>21.053743600000001</v>
      </c>
      <c r="K19" s="1">
        <v>20.853223100000001</v>
      </c>
    </row>
    <row r="20" spans="1:11" x14ac:dyDescent="0.35">
      <c r="A20">
        <v>0.9</v>
      </c>
      <c r="B20" s="1">
        <v>21.131284300000001</v>
      </c>
      <c r="C20" s="1">
        <v>21.3661542</v>
      </c>
      <c r="D20" s="1">
        <v>21.494716499999999</v>
      </c>
      <c r="E20" s="1">
        <v>21.544034700000001</v>
      </c>
      <c r="F20" s="1">
        <v>21.5314443</v>
      </c>
      <c r="G20" s="1">
        <v>21.4685889</v>
      </c>
      <c r="H20" s="1">
        <v>21.363606300000001</v>
      </c>
      <c r="I20" s="1">
        <v>21.2224702</v>
      </c>
      <c r="J20" s="1">
        <v>21.0497899</v>
      </c>
      <c r="K20" s="1">
        <v>20.849309900000002</v>
      </c>
    </row>
    <row r="21" spans="1:11" x14ac:dyDescent="0.35">
      <c r="A21">
        <v>0.95</v>
      </c>
      <c r="B21" s="1">
        <v>21.104829299999999</v>
      </c>
      <c r="C21" s="1">
        <v>21.342417900000001</v>
      </c>
      <c r="D21" s="1">
        <v>21.472565299999999</v>
      </c>
      <c r="E21" s="1">
        <v>21.5228985</v>
      </c>
      <c r="F21" s="1">
        <v>21.510996800000001</v>
      </c>
      <c r="G21" s="1">
        <v>21.448562299999999</v>
      </c>
      <c r="H21" s="1">
        <v>21.343871799999999</v>
      </c>
      <c r="I21" s="1">
        <v>21.202936300000001</v>
      </c>
      <c r="J21" s="1">
        <v>21.030412299999998</v>
      </c>
      <c r="K21" s="1">
        <v>20.8300637</v>
      </c>
    </row>
    <row r="22" spans="1:11" x14ac:dyDescent="0.35">
      <c r="A22">
        <v>1</v>
      </c>
      <c r="B22" s="1">
        <v>20.970901900000001</v>
      </c>
      <c r="C22" s="1">
        <v>21.2167207</v>
      </c>
      <c r="D22" s="1">
        <v>21.351823899999999</v>
      </c>
      <c r="E22" s="1">
        <v>21.405236599999999</v>
      </c>
      <c r="F22" s="1">
        <v>21.395460100000001</v>
      </c>
      <c r="G22" s="1">
        <v>21.334358399999999</v>
      </c>
      <c r="H22" s="1">
        <v>21.230582299999998</v>
      </c>
      <c r="I22" s="1">
        <v>21.0903025</v>
      </c>
      <c r="J22" s="1">
        <v>20.9182594</v>
      </c>
      <c r="K22" s="1">
        <v>20.718273100000001</v>
      </c>
    </row>
    <row r="23" spans="1:11" x14ac:dyDescent="0.35">
      <c r="A23">
        <v>1.05</v>
      </c>
      <c r="B23" s="1">
        <v>20.223912899999998</v>
      </c>
      <c r="C23" s="1">
        <v>20.495089799999999</v>
      </c>
      <c r="D23" s="1">
        <v>20.6453734</v>
      </c>
      <c r="E23" s="1">
        <v>20.7082257</v>
      </c>
      <c r="F23" s="1">
        <v>20.704553000000001</v>
      </c>
      <c r="G23" s="1">
        <v>20.647486499999999</v>
      </c>
      <c r="H23" s="1">
        <v>20.5465281</v>
      </c>
      <c r="I23" s="1">
        <v>20.408242600000001</v>
      </c>
      <c r="J23" s="1">
        <v>20.2376623</v>
      </c>
      <c r="K23" s="1">
        <v>20.0387795</v>
      </c>
    </row>
    <row r="24" spans="1:11" x14ac:dyDescent="0.35">
      <c r="A24">
        <v>1.1000000000000001</v>
      </c>
      <c r="B24" s="1">
        <v>16.131065599999999</v>
      </c>
      <c r="C24" s="1">
        <v>16.479583999999999</v>
      </c>
      <c r="D24" s="1">
        <v>16.676079099999999</v>
      </c>
      <c r="E24" s="1">
        <v>16.7676075</v>
      </c>
      <c r="F24" s="1">
        <v>16.782408700000001</v>
      </c>
      <c r="G24" s="1">
        <v>16.737660000000002</v>
      </c>
      <c r="H24" s="1">
        <v>16.645205900000001</v>
      </c>
      <c r="I24" s="1">
        <v>16.512978100000002</v>
      </c>
      <c r="J24" s="1">
        <v>16.346847499999999</v>
      </c>
      <c r="K24" s="1">
        <v>16.151328400000001</v>
      </c>
    </row>
    <row r="25" spans="1:11" x14ac:dyDescent="0.35">
      <c r="A25">
        <v>1.1499999999999999</v>
      </c>
      <c r="B25" s="1">
        <v>-2.9899536499999999</v>
      </c>
      <c r="C25" s="1">
        <v>-2.4225102299999999</v>
      </c>
      <c r="D25" s="1">
        <v>-2.0949369299999998</v>
      </c>
      <c r="E25" s="1">
        <v>-1.9220370499999999</v>
      </c>
      <c r="F25" s="1">
        <v>-1.8547876700000001</v>
      </c>
      <c r="G25" s="1">
        <v>-1.8646102499999999</v>
      </c>
      <c r="H25" s="1">
        <v>-1.93296142</v>
      </c>
      <c r="I25" s="1">
        <v>-2.0480171500000002</v>
      </c>
      <c r="J25" s="1">
        <v>-2.2015239700000002</v>
      </c>
      <c r="K25" s="1">
        <v>-2.38748337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4AA2-6E1D-4DDA-84DB-9AFCEFDACDF9}">
  <dimension ref="A1:BI62"/>
  <sheetViews>
    <sheetView workbookViewId="0">
      <selection activeCell="K2" sqref="K2:L7"/>
    </sheetView>
  </sheetViews>
  <sheetFormatPr defaultRowHeight="14.5" x14ac:dyDescent="0.35"/>
  <cols>
    <col min="3" max="4" width="9.1796875" bestFit="1" customWidth="1"/>
  </cols>
  <sheetData>
    <row r="1" spans="1:61" ht="23.5" x14ac:dyDescent="0.55000000000000004">
      <c r="A1" s="2" t="s">
        <v>13</v>
      </c>
      <c r="B1" t="s">
        <v>1</v>
      </c>
      <c r="C1" t="s">
        <v>36</v>
      </c>
      <c r="D1" t="s">
        <v>37</v>
      </c>
      <c r="E1" t="s">
        <v>30</v>
      </c>
      <c r="F1" t="s">
        <v>32</v>
      </c>
      <c r="G1" t="s">
        <v>34</v>
      </c>
      <c r="H1" t="s">
        <v>38</v>
      </c>
      <c r="J1" s="1"/>
      <c r="K1" s="1" t="s">
        <v>46</v>
      </c>
      <c r="L1" s="1" t="s">
        <v>28</v>
      </c>
      <c r="M1" s="1"/>
      <c r="N1" s="1"/>
      <c r="O1" s="2" t="s">
        <v>18</v>
      </c>
      <c r="P1" s="1" t="s">
        <v>16</v>
      </c>
      <c r="Q1" t="s">
        <v>36</v>
      </c>
      <c r="R1" t="s">
        <v>37</v>
      </c>
      <c r="S1" t="s">
        <v>30</v>
      </c>
      <c r="T1" t="s">
        <v>32</v>
      </c>
      <c r="U1" t="s">
        <v>34</v>
      </c>
      <c r="V1" t="s">
        <v>38</v>
      </c>
      <c r="Y1" s="2" t="s">
        <v>19</v>
      </c>
      <c r="Z1" s="1" t="s">
        <v>16</v>
      </c>
      <c r="AA1" t="s">
        <v>36</v>
      </c>
      <c r="AB1" t="s">
        <v>37</v>
      </c>
      <c r="AC1" t="s">
        <v>30</v>
      </c>
      <c r="AD1" t="s">
        <v>32</v>
      </c>
      <c r="AE1" t="s">
        <v>34</v>
      </c>
      <c r="AF1" t="s">
        <v>38</v>
      </c>
      <c r="AJ1" s="2" t="s">
        <v>13</v>
      </c>
      <c r="AK1" t="s">
        <v>1</v>
      </c>
      <c r="AL1" t="s">
        <v>36</v>
      </c>
      <c r="AM1" t="s">
        <v>37</v>
      </c>
      <c r="AN1" t="s">
        <v>30</v>
      </c>
      <c r="AO1" t="s">
        <v>32</v>
      </c>
      <c r="AP1" t="s">
        <v>34</v>
      </c>
      <c r="AQ1" t="s">
        <v>38</v>
      </c>
      <c r="AS1" s="1"/>
      <c r="AT1" s="1" t="s">
        <v>35</v>
      </c>
      <c r="AU1" s="1" t="s">
        <v>28</v>
      </c>
      <c r="AV1" s="1"/>
      <c r="AW1" s="1"/>
      <c r="AX1" s="2"/>
      <c r="AY1" s="1"/>
      <c r="BH1" s="2"/>
      <c r="BI1" s="1"/>
    </row>
    <row r="2" spans="1:61" x14ac:dyDescent="0.35">
      <c r="B2">
        <v>0</v>
      </c>
      <c r="C2">
        <v>23.596466700000001</v>
      </c>
      <c r="D2">
        <v>23.596187199999999</v>
      </c>
      <c r="E2">
        <v>23.568287300000001</v>
      </c>
      <c r="F2">
        <v>21.203037800000001</v>
      </c>
      <c r="G2">
        <v>9.0364084200000008</v>
      </c>
      <c r="H2">
        <v>8.6231252099999995</v>
      </c>
      <c r="K2" t="s">
        <v>36</v>
      </c>
      <c r="L2">
        <v>23.596466700000001</v>
      </c>
      <c r="P2">
        <v>300</v>
      </c>
      <c r="Q2" s="1">
        <v>84.201490000000007</v>
      </c>
      <c r="R2" s="1">
        <v>84.199920000000006</v>
      </c>
      <c r="S2" s="1">
        <v>84.043570000000003</v>
      </c>
      <c r="T2" s="1">
        <v>70.799530000000004</v>
      </c>
      <c r="U2" s="1">
        <v>2.9127369999999999</v>
      </c>
      <c r="V2" s="1">
        <v>0.69882180000000005</v>
      </c>
      <c r="Y2" s="1"/>
      <c r="Z2">
        <v>300</v>
      </c>
      <c r="AA2" s="1">
        <f>((Q2*10^-2)*Z2)/1240</f>
        <v>0.20371328225806457</v>
      </c>
      <c r="AB2" s="1">
        <f>((R2*10^-2)*Z2)/1240</f>
        <v>0.20370948387096774</v>
      </c>
      <c r="AC2" s="1">
        <f>((S2*10^-2)*Z2)/1240</f>
        <v>0.20333121774193547</v>
      </c>
      <c r="AD2" s="1">
        <f>((T2*10^-2)*Z2)/1240</f>
        <v>0.17128918548387101</v>
      </c>
      <c r="AE2" s="1">
        <f>((U2*10^-2)*Z2)/1240</f>
        <v>7.0469443548387091E-3</v>
      </c>
      <c r="AF2" s="1">
        <f>((V2*10^-2)*Z2)/1240</f>
        <v>1.6906979032258068E-3</v>
      </c>
      <c r="AK2">
        <v>0</v>
      </c>
      <c r="AL2">
        <v>22.700414500000001</v>
      </c>
      <c r="AM2">
        <v>22.464332899999999</v>
      </c>
      <c r="AN2">
        <v>22.4615793</v>
      </c>
      <c r="AO2">
        <v>22.461518399999999</v>
      </c>
      <c r="AP2">
        <v>22.459527300000001</v>
      </c>
      <c r="AQ2">
        <v>22.456575999999998</v>
      </c>
      <c r="AS2" s="1"/>
      <c r="AT2" t="s">
        <v>36</v>
      </c>
      <c r="AU2">
        <v>22.700414500000001</v>
      </c>
      <c r="AV2" s="1"/>
      <c r="AW2" s="1"/>
      <c r="AX2" s="1"/>
      <c r="AY2" s="1"/>
      <c r="AZ2" s="1"/>
      <c r="BA2" s="1"/>
      <c r="BB2" s="1"/>
    </row>
    <row r="3" spans="1:61" x14ac:dyDescent="0.35">
      <c r="A3" s="7" t="s">
        <v>44</v>
      </c>
      <c r="B3">
        <v>0.05</v>
      </c>
      <c r="C3">
        <v>23.596324599999999</v>
      </c>
      <c r="D3">
        <v>23.5960298</v>
      </c>
      <c r="E3">
        <v>23.566606100000001</v>
      </c>
      <c r="F3">
        <v>21.0928851</v>
      </c>
      <c r="G3">
        <v>8.9841678700000003</v>
      </c>
      <c r="H3">
        <v>8.5897983199999999</v>
      </c>
      <c r="K3" t="s">
        <v>37</v>
      </c>
      <c r="L3">
        <v>23.596187199999999</v>
      </c>
      <c r="M3" s="1"/>
      <c r="N3" s="1"/>
      <c r="O3" s="1"/>
      <c r="P3">
        <v>310</v>
      </c>
      <c r="Q3" s="1">
        <v>85.194670000000002</v>
      </c>
      <c r="R3" s="1">
        <v>85.193079999999995</v>
      </c>
      <c r="S3" s="1">
        <v>85.035089999999997</v>
      </c>
      <c r="T3" s="1">
        <v>71.652370000000005</v>
      </c>
      <c r="U3" s="1">
        <v>3.0559050000000001</v>
      </c>
      <c r="V3" s="1">
        <v>0.81816650000000002</v>
      </c>
      <c r="Y3" s="1"/>
      <c r="Z3">
        <v>310</v>
      </c>
      <c r="AA3" s="1">
        <f t="shared" ref="AA3:AA62" si="0">((Q3*10^-2)*Z3)/1240</f>
        <v>0.21298667499999999</v>
      </c>
      <c r="AB3">
        <f t="shared" ref="AB3:AB62" si="1">((R3*10^-2)*Z3)/1240</f>
        <v>0.2129827</v>
      </c>
      <c r="AC3">
        <f t="shared" ref="AC3:AC62" si="2">((S3*10^-2)*Z3)/1240</f>
        <v>0.21258772500000003</v>
      </c>
      <c r="AD3">
        <f t="shared" ref="AD3:AD62" si="3">((T3*10^-2)*Z3)/1240</f>
        <v>0.17913092500000002</v>
      </c>
      <c r="AE3">
        <f t="shared" ref="AE3:AE62" si="4">((U3*10^-2)*Z3)/1240</f>
        <v>7.6397625000000002E-3</v>
      </c>
      <c r="AF3">
        <f t="shared" ref="AF3:AF62" si="5">((V3*10^-2)*Z3)/1240</f>
        <v>2.0454162500000003E-3</v>
      </c>
      <c r="AJ3" s="6" t="s">
        <v>45</v>
      </c>
      <c r="AK3">
        <v>0.05</v>
      </c>
      <c r="AL3">
        <v>22.700343100000001</v>
      </c>
      <c r="AM3">
        <v>22.464298200000002</v>
      </c>
      <c r="AN3">
        <v>22.461545000000001</v>
      </c>
      <c r="AO3">
        <v>22.461483600000001</v>
      </c>
      <c r="AP3">
        <v>22.459458000000001</v>
      </c>
      <c r="AQ3">
        <v>22.456458300000001</v>
      </c>
      <c r="AR3" s="1"/>
      <c r="AS3" s="1"/>
      <c r="AT3" t="s">
        <v>37</v>
      </c>
      <c r="AU3">
        <v>22.464332899999999</v>
      </c>
      <c r="AV3" s="1"/>
      <c r="AW3" s="1"/>
      <c r="AX3" s="1"/>
      <c r="AY3" s="1"/>
      <c r="AZ3" s="1"/>
      <c r="BA3" s="1"/>
      <c r="BB3" s="1"/>
    </row>
    <row r="4" spans="1:61" x14ac:dyDescent="0.35">
      <c r="B4">
        <v>0.1</v>
      </c>
      <c r="C4">
        <v>23.596178500000001</v>
      </c>
      <c r="D4">
        <v>23.5958665</v>
      </c>
      <c r="E4">
        <v>23.564728299999999</v>
      </c>
      <c r="F4">
        <v>20.971002800000001</v>
      </c>
      <c r="G4">
        <v>8.9281076200000005</v>
      </c>
      <c r="H4">
        <v>8.5528359399999996</v>
      </c>
      <c r="K4" t="s">
        <v>30</v>
      </c>
      <c r="L4">
        <v>23.568287300000001</v>
      </c>
      <c r="M4" s="1"/>
      <c r="N4" s="1"/>
      <c r="O4" s="1"/>
      <c r="P4">
        <v>320</v>
      </c>
      <c r="Q4" s="1">
        <v>86.220410000000001</v>
      </c>
      <c r="R4" s="1">
        <v>86.218810000000005</v>
      </c>
      <c r="S4" s="1">
        <v>86.059150000000002</v>
      </c>
      <c r="T4" s="1">
        <v>72.535169999999994</v>
      </c>
      <c r="U4" s="1">
        <v>3.2158370000000001</v>
      </c>
      <c r="V4" s="1">
        <v>0.95377299999999998</v>
      </c>
      <c r="W4" s="1"/>
      <c r="Y4" s="1"/>
      <c r="Z4">
        <v>320</v>
      </c>
      <c r="AA4" s="1">
        <f t="shared" si="0"/>
        <v>0.22250428387096774</v>
      </c>
      <c r="AB4">
        <f t="shared" si="1"/>
        <v>0.22250015483870969</v>
      </c>
      <c r="AC4">
        <f t="shared" si="2"/>
        <v>0.22208812903225811</v>
      </c>
      <c r="AD4">
        <f t="shared" si="3"/>
        <v>0.18718753548387096</v>
      </c>
      <c r="AE4">
        <f t="shared" si="4"/>
        <v>8.2989341935483865E-3</v>
      </c>
      <c r="AF4">
        <f t="shared" si="5"/>
        <v>2.4613496774193548E-3</v>
      </c>
      <c r="AK4">
        <v>0.1</v>
      </c>
      <c r="AL4">
        <v>22.700268099999999</v>
      </c>
      <c r="AM4">
        <v>22.464260199999998</v>
      </c>
      <c r="AN4">
        <v>22.461507399999999</v>
      </c>
      <c r="AO4">
        <v>22.461445399999999</v>
      </c>
      <c r="AP4">
        <v>22.4593828</v>
      </c>
      <c r="AQ4">
        <v>22.456331500000001</v>
      </c>
      <c r="AR4" s="1"/>
      <c r="AS4" s="1"/>
      <c r="AT4" t="s">
        <v>30</v>
      </c>
      <c r="AU4">
        <v>22.4615793</v>
      </c>
      <c r="AV4" s="1"/>
      <c r="AW4" s="1"/>
      <c r="AX4" s="1"/>
      <c r="AY4" s="1"/>
      <c r="AZ4" s="1"/>
      <c r="BA4" s="1"/>
      <c r="BB4" s="1"/>
    </row>
    <row r="5" spans="1:61" x14ac:dyDescent="0.35">
      <c r="B5">
        <v>0.15</v>
      </c>
      <c r="C5">
        <v>23.596027800000002</v>
      </c>
      <c r="D5">
        <v>23.595696199999999</v>
      </c>
      <c r="E5">
        <v>23.562613899999999</v>
      </c>
      <c r="F5">
        <v>20.835348499999998</v>
      </c>
      <c r="G5">
        <v>8.8675630299999995</v>
      </c>
      <c r="H5">
        <v>8.5115866899999997</v>
      </c>
      <c r="K5" t="s">
        <v>32</v>
      </c>
      <c r="L5">
        <v>21.203037800000001</v>
      </c>
      <c r="M5" s="1"/>
      <c r="N5" s="1"/>
      <c r="O5" s="1"/>
      <c r="P5">
        <v>330</v>
      </c>
      <c r="Q5" s="1">
        <v>87.292069999999995</v>
      </c>
      <c r="R5" s="1">
        <v>87.290450000000007</v>
      </c>
      <c r="S5" s="1">
        <v>87.129069999999999</v>
      </c>
      <c r="T5" s="1">
        <v>73.459469999999996</v>
      </c>
      <c r="U5" s="1">
        <v>3.3949750000000001</v>
      </c>
      <c r="V5" s="1">
        <v>1.1077779999999999</v>
      </c>
      <c r="W5" s="1"/>
      <c r="Y5" s="1"/>
      <c r="Z5">
        <v>330</v>
      </c>
      <c r="AA5" s="1">
        <f t="shared" si="0"/>
        <v>0.23230954112903227</v>
      </c>
      <c r="AB5">
        <f t="shared" si="1"/>
        <v>0.23230522983870969</v>
      </c>
      <c r="AC5">
        <f t="shared" si="2"/>
        <v>0.23187575080645162</v>
      </c>
      <c r="AD5">
        <f t="shared" si="3"/>
        <v>0.19549697661290322</v>
      </c>
      <c r="AE5">
        <f t="shared" si="4"/>
        <v>9.0350141129032259E-3</v>
      </c>
      <c r="AF5">
        <f t="shared" si="5"/>
        <v>2.9481188709677415E-3</v>
      </c>
      <c r="AK5">
        <v>0.15</v>
      </c>
      <c r="AL5">
        <v>22.700189000000002</v>
      </c>
      <c r="AM5">
        <v>22.464218200000001</v>
      </c>
      <c r="AN5">
        <v>22.461466000000001</v>
      </c>
      <c r="AO5">
        <v>22.461403199999999</v>
      </c>
      <c r="AP5">
        <v>22.459301</v>
      </c>
      <c r="AQ5">
        <v>22.456194</v>
      </c>
      <c r="AR5" s="1"/>
      <c r="AS5" s="1"/>
      <c r="AT5" t="s">
        <v>32</v>
      </c>
      <c r="AU5">
        <v>22.461518399999999</v>
      </c>
      <c r="AV5" s="1"/>
      <c r="AW5" s="1"/>
      <c r="AX5" s="1"/>
      <c r="AY5" s="1"/>
      <c r="AZ5" s="1"/>
      <c r="BA5" s="1"/>
      <c r="BB5" s="1"/>
    </row>
    <row r="6" spans="1:61" x14ac:dyDescent="0.35">
      <c r="B6">
        <v>0.2</v>
      </c>
      <c r="C6">
        <v>23.5958714</v>
      </c>
      <c r="D6">
        <v>23.595517600000001</v>
      </c>
      <c r="E6">
        <v>23.5602111</v>
      </c>
      <c r="F6">
        <v>20.683362500000001</v>
      </c>
      <c r="G6">
        <v>8.8016966399999994</v>
      </c>
      <c r="H6">
        <v>8.4652292100000004</v>
      </c>
      <c r="K6" t="s">
        <v>34</v>
      </c>
      <c r="L6">
        <v>9.0364084200000008</v>
      </c>
      <c r="M6" s="1"/>
      <c r="N6" s="1"/>
      <c r="O6" s="1"/>
      <c r="P6">
        <v>340</v>
      </c>
      <c r="Q6" s="1">
        <v>88.428690000000003</v>
      </c>
      <c r="R6" s="1">
        <v>88.427059999999997</v>
      </c>
      <c r="S6" s="1">
        <v>88.26388</v>
      </c>
      <c r="T6" s="1">
        <v>74.441689999999994</v>
      </c>
      <c r="U6" s="1">
        <v>3.5963989999999999</v>
      </c>
      <c r="V6" s="1">
        <v>1.2828189999999999</v>
      </c>
      <c r="W6" s="1"/>
      <c r="Y6" s="1"/>
      <c r="Z6">
        <v>340</v>
      </c>
      <c r="AA6" s="1">
        <f t="shared" si="0"/>
        <v>0.24246576290322583</v>
      </c>
      <c r="AB6">
        <f t="shared" si="1"/>
        <v>0.24246129354838714</v>
      </c>
      <c r="AC6">
        <f t="shared" si="2"/>
        <v>0.24201386451612905</v>
      </c>
      <c r="AD6">
        <f t="shared" si="3"/>
        <v>0.20411431129032256</v>
      </c>
      <c r="AE6">
        <f t="shared" si="4"/>
        <v>9.8610940322580651E-3</v>
      </c>
      <c r="AF6">
        <f t="shared" si="5"/>
        <v>3.5174069354838708E-3</v>
      </c>
      <c r="AJ6">
        <v>-1</v>
      </c>
      <c r="AK6">
        <v>0.2</v>
      </c>
      <c r="AL6">
        <v>22.700104899999999</v>
      </c>
      <c r="AM6">
        <v>22.464171700000001</v>
      </c>
      <c r="AN6">
        <v>22.46142</v>
      </c>
      <c r="AO6">
        <v>22.461356500000001</v>
      </c>
      <c r="AP6">
        <v>22.459211400000001</v>
      </c>
      <c r="AQ6">
        <v>22.456043999999999</v>
      </c>
      <c r="AR6" s="1"/>
      <c r="AS6" s="1"/>
      <c r="AT6" t="s">
        <v>34</v>
      </c>
      <c r="AU6">
        <v>22.459527300000001</v>
      </c>
      <c r="AV6" s="1"/>
      <c r="AW6" s="1"/>
      <c r="AX6" s="1"/>
      <c r="AY6" s="1"/>
      <c r="AZ6" s="1"/>
      <c r="BA6" s="1"/>
      <c r="BB6" s="1"/>
    </row>
    <row r="7" spans="1:61" x14ac:dyDescent="0.35">
      <c r="B7">
        <v>0.25</v>
      </c>
      <c r="C7">
        <v>23.595708200000001</v>
      </c>
      <c r="D7">
        <v>23.595328500000001</v>
      </c>
      <c r="E7">
        <v>23.557451400000001</v>
      </c>
      <c r="F7">
        <v>20.511787000000002</v>
      </c>
      <c r="G7">
        <v>8.7294358899999995</v>
      </c>
      <c r="H7">
        <v>8.4127107900000002</v>
      </c>
      <c r="K7" t="s">
        <v>38</v>
      </c>
      <c r="L7">
        <v>8.6231252099999995</v>
      </c>
      <c r="M7" s="1"/>
      <c r="N7" s="1"/>
      <c r="O7" s="1"/>
      <c r="P7">
        <v>350</v>
      </c>
      <c r="Q7" s="1">
        <v>89.659729999999996</v>
      </c>
      <c r="R7" s="1">
        <v>89.658069999999995</v>
      </c>
      <c r="S7" s="1">
        <v>89.492959999999997</v>
      </c>
      <c r="T7" s="1">
        <v>75.507080000000002</v>
      </c>
      <c r="U7" s="1">
        <v>3.8242370000000001</v>
      </c>
      <c r="V7" s="1">
        <v>1.482324</v>
      </c>
      <c r="W7" s="1"/>
      <c r="Y7" s="1"/>
      <c r="Z7">
        <v>350</v>
      </c>
      <c r="AA7" s="1">
        <f t="shared" si="0"/>
        <v>0.25307181854838712</v>
      </c>
      <c r="AB7">
        <f t="shared" si="1"/>
        <v>0.25306713306451611</v>
      </c>
      <c r="AC7">
        <f t="shared" si="2"/>
        <v>0.25260109677419357</v>
      </c>
      <c r="AD7">
        <f t="shared" si="3"/>
        <v>0.21312482258064519</v>
      </c>
      <c r="AE7">
        <f t="shared" si="4"/>
        <v>1.0794217338709678E-2</v>
      </c>
      <c r="AF7">
        <f t="shared" si="5"/>
        <v>4.1839790322580643E-3</v>
      </c>
      <c r="AK7">
        <v>0.25</v>
      </c>
      <c r="AL7">
        <v>22.700014700000001</v>
      </c>
      <c r="AM7">
        <v>22.464119499999999</v>
      </c>
      <c r="AN7">
        <v>22.4613683</v>
      </c>
      <c r="AO7">
        <v>22.461303999999998</v>
      </c>
      <c r="AP7">
        <v>22.459112300000001</v>
      </c>
      <c r="AQ7">
        <v>22.455879299999999</v>
      </c>
      <c r="AR7" s="1"/>
      <c r="AS7" s="1"/>
      <c r="AT7" t="s">
        <v>38</v>
      </c>
      <c r="AU7">
        <v>22.456575999999998</v>
      </c>
      <c r="AV7" s="1"/>
      <c r="AW7" s="1"/>
      <c r="AX7" s="1"/>
      <c r="AY7" s="1"/>
      <c r="AZ7" s="1"/>
      <c r="BA7" s="1"/>
      <c r="BB7" s="1"/>
    </row>
    <row r="8" spans="1:61" x14ac:dyDescent="0.35">
      <c r="B8">
        <v>0.3</v>
      </c>
      <c r="C8">
        <v>23.595536299999999</v>
      </c>
      <c r="D8">
        <v>23.595126400000002</v>
      </c>
      <c r="E8">
        <v>23.5542427</v>
      </c>
      <c r="F8">
        <v>20.3164035</v>
      </c>
      <c r="G8">
        <v>8.6493789200000002</v>
      </c>
      <c r="H8">
        <v>8.35265433</v>
      </c>
      <c r="M8" s="1"/>
      <c r="N8" s="1"/>
      <c r="O8" s="1"/>
      <c r="P8">
        <v>360</v>
      </c>
      <c r="Q8" s="1">
        <v>91.035970000000006</v>
      </c>
      <c r="R8" s="1">
        <v>91.034289999999999</v>
      </c>
      <c r="S8" s="1">
        <v>90.867019999999997</v>
      </c>
      <c r="T8" s="1">
        <v>76.699060000000003</v>
      </c>
      <c r="U8" s="1">
        <v>4.0845770000000003</v>
      </c>
      <c r="V8" s="1">
        <v>1.7111449999999999</v>
      </c>
      <c r="W8" s="1"/>
      <c r="Y8" s="1"/>
      <c r="Z8">
        <v>360</v>
      </c>
      <c r="AA8" s="1">
        <f t="shared" si="0"/>
        <v>0.2642979774193549</v>
      </c>
      <c r="AB8">
        <f t="shared" si="1"/>
        <v>0.2642931</v>
      </c>
      <c r="AC8">
        <f t="shared" si="2"/>
        <v>0.26380747741935484</v>
      </c>
      <c r="AD8">
        <f t="shared" si="3"/>
        <v>0.22267469032258067</v>
      </c>
      <c r="AE8">
        <f t="shared" si="4"/>
        <v>1.1858449354838711E-2</v>
      </c>
      <c r="AF8">
        <f t="shared" si="5"/>
        <v>4.9678403225806456E-3</v>
      </c>
      <c r="AK8">
        <v>0.3</v>
      </c>
      <c r="AL8">
        <v>22.6999171</v>
      </c>
      <c r="AM8">
        <v>22.464060400000001</v>
      </c>
      <c r="AN8">
        <v>22.4613096</v>
      </c>
      <c r="AO8">
        <v>22.461244399999998</v>
      </c>
      <c r="AP8">
        <v>22.459001600000001</v>
      </c>
      <c r="AQ8">
        <v>22.455696499999998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 spans="1:61" x14ac:dyDescent="0.35">
      <c r="B9">
        <v>0.35</v>
      </c>
      <c r="C9">
        <v>23.5953534</v>
      </c>
      <c r="D9">
        <v>23.5949077</v>
      </c>
      <c r="E9">
        <v>23.550457099999999</v>
      </c>
      <c r="F9">
        <v>20.0916313</v>
      </c>
      <c r="G9">
        <v>8.5596353599999997</v>
      </c>
      <c r="H9">
        <v>8.2832004700000006</v>
      </c>
      <c r="M9" s="1"/>
      <c r="N9" s="1"/>
      <c r="O9" s="1"/>
      <c r="P9">
        <v>370</v>
      </c>
      <c r="Q9" s="1">
        <v>92.661900000000003</v>
      </c>
      <c r="R9" s="1">
        <v>92.660200000000003</v>
      </c>
      <c r="S9" s="1">
        <v>92.490380000000002</v>
      </c>
      <c r="T9" s="1">
        <v>78.1066</v>
      </c>
      <c r="U9" s="1">
        <v>4.38802</v>
      </c>
      <c r="V9" s="1">
        <v>1.977293</v>
      </c>
      <c r="W9" s="1"/>
      <c r="Y9" s="1"/>
      <c r="Z9">
        <v>370</v>
      </c>
      <c r="AA9" s="1">
        <f t="shared" si="0"/>
        <v>0.27649115322580647</v>
      </c>
      <c r="AB9">
        <f t="shared" si="1"/>
        <v>0.27648608064516128</v>
      </c>
      <c r="AC9">
        <f t="shared" si="2"/>
        <v>0.27597935967741938</v>
      </c>
      <c r="AD9">
        <f t="shared" si="3"/>
        <v>0.23306001612903224</v>
      </c>
      <c r="AE9">
        <f t="shared" si="4"/>
        <v>1.3093285483870967E-2</v>
      </c>
      <c r="AF9">
        <f t="shared" si="5"/>
        <v>5.899987177419355E-3</v>
      </c>
      <c r="AK9">
        <v>0.35</v>
      </c>
      <c r="AL9">
        <v>22.699809999999999</v>
      </c>
      <c r="AM9">
        <v>22.463992300000001</v>
      </c>
      <c r="AN9">
        <v>22.461241999999999</v>
      </c>
      <c r="AO9">
        <v>22.461175900000001</v>
      </c>
      <c r="AP9">
        <v>22.4588766</v>
      </c>
      <c r="AQ9">
        <v>22.455491599999998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 spans="1:61" x14ac:dyDescent="0.35">
      <c r="B10">
        <v>0.4</v>
      </c>
      <c r="C10">
        <v>23.595155999999999</v>
      </c>
      <c r="D10">
        <v>23.5946669</v>
      </c>
      <c r="E10">
        <v>23.545911700000001</v>
      </c>
      <c r="F10">
        <v>19.8298785</v>
      </c>
      <c r="G10">
        <v>8.4574761699999996</v>
      </c>
      <c r="H10">
        <v>8.2016566700000002</v>
      </c>
      <c r="M10" s="1"/>
      <c r="N10" s="1"/>
      <c r="O10" s="1"/>
      <c r="P10">
        <v>380</v>
      </c>
      <c r="Q10" s="1">
        <v>94.844030000000004</v>
      </c>
      <c r="R10" s="1">
        <v>94.842290000000006</v>
      </c>
      <c r="S10" s="1">
        <v>94.668980000000005</v>
      </c>
      <c r="T10" s="1">
        <v>79.989900000000006</v>
      </c>
      <c r="U10" s="1">
        <v>4.7608689999999996</v>
      </c>
      <c r="V10" s="1">
        <v>2.2993670000000002</v>
      </c>
      <c r="W10" s="1"/>
      <c r="Y10" s="1"/>
      <c r="Z10">
        <v>380</v>
      </c>
      <c r="AA10" s="1">
        <f t="shared" si="0"/>
        <v>0.29065105967741933</v>
      </c>
      <c r="AB10">
        <f t="shared" si="1"/>
        <v>0.29064572741935485</v>
      </c>
      <c r="AC10">
        <f t="shared" si="2"/>
        <v>0.29011461612903228</v>
      </c>
      <c r="AD10">
        <f t="shared" si="3"/>
        <v>0.2451303387096774</v>
      </c>
      <c r="AE10">
        <f t="shared" si="4"/>
        <v>1.4589759838709675E-2</v>
      </c>
      <c r="AF10">
        <f t="shared" si="5"/>
        <v>7.0464472580645159E-3</v>
      </c>
      <c r="AK10">
        <v>0.4</v>
      </c>
      <c r="AL10">
        <v>22.699690400000001</v>
      </c>
      <c r="AM10">
        <v>22.463912499999999</v>
      </c>
      <c r="AN10">
        <v>22.461162699999999</v>
      </c>
      <c r="AO10">
        <v>22.461095499999999</v>
      </c>
      <c r="AP10">
        <v>22.458732999999999</v>
      </c>
      <c r="AQ10">
        <v>22.455258499999999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 spans="1:61" x14ac:dyDescent="0.35">
      <c r="B11">
        <v>0.45</v>
      </c>
      <c r="C11">
        <v>23.594938800000001</v>
      </c>
      <c r="D11">
        <v>23.5943963</v>
      </c>
      <c r="E11">
        <v>23.540332200000002</v>
      </c>
      <c r="F11">
        <v>19.5203092</v>
      </c>
      <c r="G11">
        <v>8.3381549400000008</v>
      </c>
      <c r="H11">
        <v>8.1033022100000007</v>
      </c>
      <c r="M11" s="1"/>
      <c r="N11" s="1"/>
      <c r="O11" s="1"/>
      <c r="P11">
        <v>390</v>
      </c>
      <c r="Q11" s="1">
        <v>98.993769999999998</v>
      </c>
      <c r="R11" s="1">
        <v>98.991960000000006</v>
      </c>
      <c r="S11" s="1">
        <v>98.811719999999994</v>
      </c>
      <c r="T11" s="1">
        <v>83.545559999999995</v>
      </c>
      <c r="U11" s="1">
        <v>5.3147099999999998</v>
      </c>
      <c r="V11" s="1">
        <v>2.753215</v>
      </c>
      <c r="W11" s="1"/>
      <c r="Y11" s="1"/>
      <c r="Z11">
        <v>390</v>
      </c>
      <c r="AA11" s="1">
        <f t="shared" si="0"/>
        <v>0.31135137338709679</v>
      </c>
      <c r="AB11">
        <f t="shared" si="1"/>
        <v>0.31134568064516133</v>
      </c>
      <c r="AC11">
        <f t="shared" si="2"/>
        <v>0.31077879677419351</v>
      </c>
      <c r="AD11">
        <f t="shared" si="3"/>
        <v>0.26276426129032254</v>
      </c>
      <c r="AE11">
        <f t="shared" si="4"/>
        <v>1.6715620161290322E-2</v>
      </c>
      <c r="AF11">
        <f t="shared" si="5"/>
        <v>8.6593052419354846E-3</v>
      </c>
      <c r="AK11">
        <v>0.45</v>
      </c>
      <c r="AL11">
        <v>22.699553999999999</v>
      </c>
      <c r="AM11">
        <v>22.463816999999999</v>
      </c>
      <c r="AN11">
        <v>22.461067700000001</v>
      </c>
      <c r="AO11">
        <v>22.460999300000001</v>
      </c>
      <c r="AP11">
        <v>22.458565100000001</v>
      </c>
      <c r="AQ11">
        <v>22.4549886</v>
      </c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 spans="1:61" x14ac:dyDescent="0.35">
      <c r="B12">
        <v>0.5</v>
      </c>
      <c r="C12">
        <v>23.594692999999999</v>
      </c>
      <c r="D12">
        <v>23.5940826</v>
      </c>
      <c r="E12">
        <v>23.533268799999998</v>
      </c>
      <c r="F12">
        <v>19.145592300000001</v>
      </c>
      <c r="G12">
        <v>8.1892874199999994</v>
      </c>
      <c r="H12">
        <v>7.9756628599999999</v>
      </c>
      <c r="M12" s="1"/>
      <c r="N12" s="1"/>
      <c r="O12" s="1"/>
      <c r="P12">
        <v>400</v>
      </c>
      <c r="Q12" s="1">
        <v>98.999740000000003</v>
      </c>
      <c r="R12" s="1">
        <v>98.99794</v>
      </c>
      <c r="S12" s="1">
        <v>98.818280000000001</v>
      </c>
      <c r="T12" s="1">
        <v>83.60127</v>
      </c>
      <c r="U12" s="1">
        <v>5.620959</v>
      </c>
      <c r="V12" s="1">
        <v>3.0662569999999998</v>
      </c>
      <c r="W12" s="1"/>
      <c r="Y12" s="1"/>
      <c r="Z12">
        <v>400</v>
      </c>
      <c r="AA12" s="1">
        <f t="shared" si="0"/>
        <v>0.31935400000000003</v>
      </c>
      <c r="AB12">
        <f t="shared" si="1"/>
        <v>0.31934819354838712</v>
      </c>
      <c r="AC12">
        <f t="shared" si="2"/>
        <v>0.31876864516129033</v>
      </c>
      <c r="AD12">
        <f t="shared" si="3"/>
        <v>0.26968151612903224</v>
      </c>
      <c r="AE12">
        <f t="shared" si="4"/>
        <v>1.8132125806451613E-2</v>
      </c>
      <c r="AF12">
        <f t="shared" si="5"/>
        <v>9.8911516129032272E-3</v>
      </c>
      <c r="AK12">
        <v>0.5</v>
      </c>
      <c r="AL12">
        <v>22.699393400000002</v>
      </c>
      <c r="AM12">
        <v>22.463698600000001</v>
      </c>
      <c r="AN12">
        <v>22.460949899999999</v>
      </c>
      <c r="AO12">
        <v>22.460880100000001</v>
      </c>
      <c r="AP12">
        <v>22.458362900000001</v>
      </c>
      <c r="AQ12">
        <v>22.454668300000002</v>
      </c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 spans="1:61" x14ac:dyDescent="0.35">
      <c r="B13">
        <v>0.55000000000000004</v>
      </c>
      <c r="C13">
        <v>23.594404000000001</v>
      </c>
      <c r="D13">
        <v>23.593702199999999</v>
      </c>
      <c r="E13">
        <v>23.523824399999999</v>
      </c>
      <c r="F13">
        <v>18.668634600000001</v>
      </c>
      <c r="G13">
        <v>7.9598925100000004</v>
      </c>
      <c r="H13">
        <v>7.7669880300000003</v>
      </c>
      <c r="M13" s="1"/>
      <c r="N13" s="1"/>
      <c r="O13" s="1"/>
      <c r="P13">
        <v>410</v>
      </c>
      <c r="Q13" s="1">
        <v>99.006129999999999</v>
      </c>
      <c r="R13" s="1">
        <v>99.004329999999996</v>
      </c>
      <c r="S13" s="1">
        <v>98.825299999999999</v>
      </c>
      <c r="T13" s="1">
        <v>83.661950000000004</v>
      </c>
      <c r="U13" s="1">
        <v>5.9552009999999997</v>
      </c>
      <c r="V13" s="1">
        <v>3.4079660000000001</v>
      </c>
      <c r="W13" s="1"/>
      <c r="Y13" s="1"/>
      <c r="Z13">
        <v>410</v>
      </c>
      <c r="AA13" s="1">
        <f t="shared" si="0"/>
        <v>0.32735897822580645</v>
      </c>
      <c r="AB13">
        <f t="shared" si="1"/>
        <v>0.32735302661290322</v>
      </c>
      <c r="AC13">
        <f t="shared" si="2"/>
        <v>0.32676107258064518</v>
      </c>
      <c r="AD13">
        <f t="shared" si="3"/>
        <v>0.27662418951612905</v>
      </c>
      <c r="AE13">
        <f t="shared" si="4"/>
        <v>1.9690583951612901E-2</v>
      </c>
      <c r="AF13">
        <f t="shared" si="5"/>
        <v>1.1268274677419355E-2</v>
      </c>
      <c r="AK13">
        <v>0.55000000000000004</v>
      </c>
      <c r="AL13">
        <v>22.699196100000002</v>
      </c>
      <c r="AM13">
        <v>22.463545700000001</v>
      </c>
      <c r="AN13">
        <v>22.460797500000002</v>
      </c>
      <c r="AO13">
        <v>22.460726099999999</v>
      </c>
      <c r="AP13">
        <v>22.458110399999999</v>
      </c>
      <c r="AQ13">
        <v>22.454275299999999</v>
      </c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 spans="1:61" x14ac:dyDescent="0.35">
      <c r="B14">
        <v>0.6</v>
      </c>
      <c r="C14">
        <v>23.594045300000001</v>
      </c>
      <c r="D14">
        <v>23.5932025</v>
      </c>
      <c r="E14">
        <v>23.509349499999999</v>
      </c>
      <c r="F14">
        <v>17.960622699999998</v>
      </c>
      <c r="G14">
        <v>7.38566229</v>
      </c>
      <c r="H14">
        <v>7.2087801899999997</v>
      </c>
      <c r="M14" s="1"/>
      <c r="N14" s="1"/>
      <c r="O14" s="1"/>
      <c r="P14">
        <v>420</v>
      </c>
      <c r="Q14" s="1">
        <v>99.012929999999997</v>
      </c>
      <c r="R14" s="1">
        <v>99.011139999999997</v>
      </c>
      <c r="S14" s="1">
        <v>98.832800000000006</v>
      </c>
      <c r="T14" s="1">
        <v>83.728009999999998</v>
      </c>
      <c r="U14" s="1">
        <v>6.319871</v>
      </c>
      <c r="V14" s="1">
        <v>3.7808410000000001</v>
      </c>
      <c r="W14" s="1"/>
      <c r="Y14" s="1"/>
      <c r="Z14">
        <v>420</v>
      </c>
      <c r="AA14" s="1">
        <f t="shared" si="0"/>
        <v>0.33536637580645162</v>
      </c>
      <c r="AB14">
        <f t="shared" si="1"/>
        <v>0.33536031290322582</v>
      </c>
      <c r="AC14">
        <f t="shared" si="2"/>
        <v>0.33475625806451614</v>
      </c>
      <c r="AD14">
        <f t="shared" si="3"/>
        <v>0.2835948725806452</v>
      </c>
      <c r="AE14">
        <f t="shared" si="4"/>
        <v>2.1406014677419358E-2</v>
      </c>
      <c r="AF14">
        <f t="shared" si="5"/>
        <v>1.2806074354838709E-2</v>
      </c>
      <c r="AK14">
        <v>0.6</v>
      </c>
      <c r="AL14">
        <v>22.698939599999999</v>
      </c>
      <c r="AM14">
        <v>22.463336699999999</v>
      </c>
      <c r="AN14">
        <v>22.4605891</v>
      </c>
      <c r="AO14">
        <v>22.460515600000001</v>
      </c>
      <c r="AP14">
        <v>22.457778600000001</v>
      </c>
      <c r="AQ14">
        <v>22.453769900000001</v>
      </c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</row>
    <row r="15" spans="1:61" x14ac:dyDescent="0.35">
      <c r="B15">
        <v>0.65</v>
      </c>
      <c r="C15">
        <v>23.593572600000002</v>
      </c>
      <c r="D15">
        <v>23.592417999999999</v>
      </c>
      <c r="E15">
        <v>23.477658300000002</v>
      </c>
      <c r="F15">
        <v>16.371633500000002</v>
      </c>
      <c r="G15">
        <v>5.03259861</v>
      </c>
      <c r="H15">
        <v>4.8475914700000002</v>
      </c>
      <c r="M15" s="1"/>
      <c r="N15" s="1"/>
      <c r="O15" s="1"/>
      <c r="P15">
        <v>430</v>
      </c>
      <c r="Q15" s="1">
        <v>99.020139999999998</v>
      </c>
      <c r="R15" s="1">
        <v>99.018360000000001</v>
      </c>
      <c r="S15" s="1">
        <v>98.840779999999995</v>
      </c>
      <c r="T15" s="1">
        <v>83.799899999999994</v>
      </c>
      <c r="U15" s="1">
        <v>6.7176920000000004</v>
      </c>
      <c r="V15" s="1">
        <v>4.1876740000000003</v>
      </c>
      <c r="W15" s="1"/>
      <c r="Y15" s="1"/>
      <c r="Z15">
        <v>430</v>
      </c>
      <c r="AA15" s="1">
        <f t="shared" si="0"/>
        <v>0.34337629193548386</v>
      </c>
      <c r="AB15">
        <f t="shared" si="1"/>
        <v>0.34337011935483874</v>
      </c>
      <c r="AC15">
        <f t="shared" si="2"/>
        <v>0.34275431774193549</v>
      </c>
      <c r="AD15">
        <f t="shared" si="3"/>
        <v>0.29059642741935482</v>
      </c>
      <c r="AE15">
        <f t="shared" si="4"/>
        <v>2.3295222258064519E-2</v>
      </c>
      <c r="AF15">
        <f t="shared" si="5"/>
        <v>1.4521772741935486E-2</v>
      </c>
      <c r="AK15">
        <v>0.65</v>
      </c>
      <c r="AL15">
        <v>22.6985855</v>
      </c>
      <c r="AM15">
        <v>22.463034799999999</v>
      </c>
      <c r="AN15">
        <v>22.460287699999999</v>
      </c>
      <c r="AO15">
        <v>22.460211600000001</v>
      </c>
      <c r="AP15">
        <v>22.457316299999999</v>
      </c>
      <c r="AQ15">
        <v>22.453080499999999</v>
      </c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 spans="1:61" x14ac:dyDescent="0.35">
      <c r="B16">
        <v>0.7</v>
      </c>
      <c r="C16">
        <v>23.592919299999998</v>
      </c>
      <c r="D16">
        <v>23.590557400000002</v>
      </c>
      <c r="E16">
        <v>23.356190399999999</v>
      </c>
      <c r="F16">
        <v>10.1905564</v>
      </c>
      <c r="G16">
        <v>-6.5427693400000004</v>
      </c>
      <c r="H16">
        <v>-6.8360998300000002</v>
      </c>
      <c r="M16" s="1"/>
      <c r="N16" s="1"/>
      <c r="O16" s="1"/>
      <c r="P16">
        <v>440</v>
      </c>
      <c r="Q16" s="1">
        <v>99.027780000000007</v>
      </c>
      <c r="R16" s="1">
        <v>99.026009999999999</v>
      </c>
      <c r="S16" s="1">
        <v>98.849249999999998</v>
      </c>
      <c r="T16" s="1">
        <v>83.878119999999996</v>
      </c>
      <c r="U16" s="1">
        <v>7.151713</v>
      </c>
      <c r="V16" s="1">
        <v>4.6315949999999999</v>
      </c>
      <c r="W16" s="1"/>
      <c r="Y16" s="1"/>
      <c r="Z16">
        <v>440</v>
      </c>
      <c r="AA16" s="1">
        <f t="shared" si="0"/>
        <v>0.35138889677419355</v>
      </c>
      <c r="AB16">
        <f t="shared" si="1"/>
        <v>0.35138261612903227</v>
      </c>
      <c r="AC16">
        <f t="shared" si="2"/>
        <v>0.35075540322580645</v>
      </c>
      <c r="AD16">
        <f t="shared" si="3"/>
        <v>0.29763203870967742</v>
      </c>
      <c r="AE16">
        <f t="shared" si="4"/>
        <v>2.5377046129032257E-2</v>
      </c>
      <c r="AF16">
        <f t="shared" si="5"/>
        <v>1.6434691935483872E-2</v>
      </c>
      <c r="AK16">
        <v>0.7</v>
      </c>
      <c r="AL16">
        <v>22.698077399999999</v>
      </c>
      <c r="AM16">
        <v>22.462584700000001</v>
      </c>
      <c r="AN16">
        <v>22.459838399999999</v>
      </c>
      <c r="AO16">
        <v>22.459758399999998</v>
      </c>
      <c r="AP16">
        <v>22.4566363</v>
      </c>
      <c r="AQ16">
        <v>22.452073800000001</v>
      </c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</row>
    <row r="17" spans="2:54" x14ac:dyDescent="0.35">
      <c r="B17">
        <v>0.75</v>
      </c>
      <c r="C17">
        <v>23.5919138</v>
      </c>
      <c r="D17">
        <v>23.5826879</v>
      </c>
      <c r="E17">
        <v>22.670076699999999</v>
      </c>
      <c r="F17">
        <v>-21.023910000000001</v>
      </c>
      <c r="M17" s="1"/>
      <c r="N17" s="1"/>
      <c r="O17" s="1"/>
      <c r="P17">
        <v>450</v>
      </c>
      <c r="Q17" s="1">
        <v>99.035839999999993</v>
      </c>
      <c r="R17" s="1">
        <v>99.03407</v>
      </c>
      <c r="S17" s="1">
        <v>98.85821</v>
      </c>
      <c r="T17" s="1">
        <v>83.963260000000005</v>
      </c>
      <c r="U17" s="1">
        <v>7.6253719999999996</v>
      </c>
      <c r="V17" s="1">
        <v>5.1161279999999998</v>
      </c>
      <c r="W17" s="1"/>
      <c r="Y17" s="1"/>
      <c r="Z17">
        <v>450</v>
      </c>
      <c r="AA17" s="1">
        <f t="shared" si="0"/>
        <v>0.35940425806451609</v>
      </c>
      <c r="AB17">
        <f t="shared" si="1"/>
        <v>0.35939783467741937</v>
      </c>
      <c r="AC17">
        <f t="shared" si="2"/>
        <v>0.35875963306451614</v>
      </c>
      <c r="AD17">
        <f t="shared" si="3"/>
        <v>0.30470537903225808</v>
      </c>
      <c r="AE17">
        <f t="shared" si="4"/>
        <v>2.7672720967741937E-2</v>
      </c>
      <c r="AF17">
        <f t="shared" si="5"/>
        <v>1.8566593548387095E-2</v>
      </c>
      <c r="AK17">
        <v>0.75</v>
      </c>
      <c r="AL17">
        <v>22.697288400000001</v>
      </c>
      <c r="AM17">
        <v>22.4618611</v>
      </c>
      <c r="AN17">
        <v>22.459115600000001</v>
      </c>
      <c r="AO17">
        <v>22.4590292</v>
      </c>
      <c r="AP17">
        <v>22.455526800000001</v>
      </c>
      <c r="AQ17">
        <v>22.450415</v>
      </c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</row>
    <row r="18" spans="2:54" x14ac:dyDescent="0.35">
      <c r="B18">
        <v>0.8</v>
      </c>
      <c r="C18">
        <v>23.5898219</v>
      </c>
      <c r="D18">
        <v>23.535840100000001</v>
      </c>
      <c r="E18">
        <v>18.236228000000001</v>
      </c>
      <c r="M18" s="1"/>
      <c r="N18" s="1"/>
      <c r="O18" s="1"/>
      <c r="P18">
        <v>460</v>
      </c>
      <c r="Q18" s="1">
        <v>99.044300000000007</v>
      </c>
      <c r="R18" s="1">
        <v>99.042540000000002</v>
      </c>
      <c r="S18" s="1">
        <v>98.867670000000004</v>
      </c>
      <c r="T18" s="1">
        <v>84.05592</v>
      </c>
      <c r="U18" s="1">
        <v>8.1425590000000003</v>
      </c>
      <c r="V18" s="1">
        <v>5.6452669999999996</v>
      </c>
      <c r="W18" s="1"/>
      <c r="Y18" s="1"/>
      <c r="Z18">
        <v>460</v>
      </c>
      <c r="AA18" s="1">
        <f t="shared" si="0"/>
        <v>0.36742240322580649</v>
      </c>
      <c r="AB18">
        <f t="shared" si="1"/>
        <v>0.36741587419354838</v>
      </c>
      <c r="AC18">
        <f t="shared" si="2"/>
        <v>0.36676716290322581</v>
      </c>
      <c r="AD18">
        <f t="shared" si="3"/>
        <v>0.31182034838709677</v>
      </c>
      <c r="AE18">
        <f t="shared" si="4"/>
        <v>3.020626725806452E-2</v>
      </c>
      <c r="AF18">
        <f t="shared" si="5"/>
        <v>2.094211951612903E-2</v>
      </c>
      <c r="AK18">
        <v>0.8</v>
      </c>
      <c r="AL18">
        <v>22.695784</v>
      </c>
      <c r="AM18">
        <v>22.460433900000002</v>
      </c>
      <c r="AN18">
        <v>22.457689200000001</v>
      </c>
      <c r="AO18">
        <v>22.457589299999999</v>
      </c>
      <c r="AP18">
        <v>22.4532867</v>
      </c>
      <c r="AQ18">
        <v>22.4470159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</row>
    <row r="19" spans="2:54" x14ac:dyDescent="0.35">
      <c r="B19">
        <v>0.85</v>
      </c>
      <c r="C19">
        <v>23.583154499999999</v>
      </c>
      <c r="D19">
        <v>23.2263415</v>
      </c>
      <c r="E19">
        <v>-10.922504999999999</v>
      </c>
      <c r="M19" s="1"/>
      <c r="N19" s="1"/>
      <c r="O19" s="1"/>
      <c r="P19">
        <v>470</v>
      </c>
      <c r="Q19" s="1">
        <v>99.053139999999999</v>
      </c>
      <c r="R19" s="1">
        <v>99.051400000000001</v>
      </c>
      <c r="S19" s="1">
        <v>98.877600000000001</v>
      </c>
      <c r="T19" s="1">
        <v>84.156840000000003</v>
      </c>
      <c r="U19" s="1">
        <v>8.7077039999999997</v>
      </c>
      <c r="V19" s="1">
        <v>6.2235560000000003</v>
      </c>
      <c r="W19" s="1"/>
      <c r="Y19" s="1"/>
      <c r="Z19">
        <v>470</v>
      </c>
      <c r="AA19" s="1">
        <f t="shared" si="0"/>
        <v>0.37544335322580652</v>
      </c>
      <c r="AB19">
        <f t="shared" si="1"/>
        <v>0.37543675806451615</v>
      </c>
      <c r="AC19">
        <f t="shared" si="2"/>
        <v>0.374778</v>
      </c>
      <c r="AD19">
        <f t="shared" si="3"/>
        <v>0.31898157096774193</v>
      </c>
      <c r="AE19">
        <f t="shared" si="4"/>
        <v>3.3005007096774189E-2</v>
      </c>
      <c r="AF19">
        <f t="shared" si="5"/>
        <v>2.3589284838709677E-2</v>
      </c>
      <c r="AK19">
        <v>0.85</v>
      </c>
      <c r="AL19">
        <v>22.6920638</v>
      </c>
      <c r="AM19">
        <v>22.4568063</v>
      </c>
      <c r="AN19">
        <v>22.454062400000002</v>
      </c>
      <c r="AO19">
        <v>22.4539264</v>
      </c>
      <c r="AP19">
        <v>22.447475699999998</v>
      </c>
      <c r="AQ19">
        <v>22.4380928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</row>
    <row r="20" spans="2:54" x14ac:dyDescent="0.35">
      <c r="B20">
        <v>0.9</v>
      </c>
      <c r="C20">
        <v>23.5526564</v>
      </c>
      <c r="D20">
        <v>21.131585300000001</v>
      </c>
      <c r="M20" s="1"/>
      <c r="N20" s="1"/>
      <c r="O20" s="1"/>
      <c r="P20">
        <v>480</v>
      </c>
      <c r="Q20" s="1">
        <v>99.062330000000003</v>
      </c>
      <c r="R20" s="1">
        <v>99.060599999999994</v>
      </c>
      <c r="S20" s="1">
        <v>98.887979999999999</v>
      </c>
      <c r="T20" s="1">
        <v>84.266810000000007</v>
      </c>
      <c r="U20" s="1">
        <v>9.3258770000000002</v>
      </c>
      <c r="V20" s="1">
        <v>6.8561959999999997</v>
      </c>
      <c r="W20" s="1"/>
      <c r="Y20" s="1"/>
      <c r="Z20">
        <v>480</v>
      </c>
      <c r="AA20" s="1">
        <f t="shared" si="0"/>
        <v>0.38346708387096778</v>
      </c>
      <c r="AB20">
        <f t="shared" si="1"/>
        <v>0.38346038709677421</v>
      </c>
      <c r="AC20">
        <f t="shared" si="2"/>
        <v>0.3827921806451613</v>
      </c>
      <c r="AD20">
        <f t="shared" si="3"/>
        <v>0.32619410322580644</v>
      </c>
      <c r="AE20">
        <f t="shared" si="4"/>
        <v>3.6100169032258066E-2</v>
      </c>
      <c r="AF20">
        <f t="shared" si="5"/>
        <v>2.6540113548387097E-2</v>
      </c>
      <c r="AK20">
        <v>0.9</v>
      </c>
      <c r="AL20">
        <v>22.680412400000002</v>
      </c>
      <c r="AM20">
        <v>22.445244500000001</v>
      </c>
      <c r="AN20">
        <v>22.4425007</v>
      </c>
      <c r="AO20">
        <v>22.4422508</v>
      </c>
      <c r="AP20">
        <v>22.429048399999999</v>
      </c>
      <c r="AQ20">
        <v>22.409912899999998</v>
      </c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 spans="2:54" x14ac:dyDescent="0.35">
      <c r="B21">
        <v>0.95</v>
      </c>
      <c r="C21">
        <v>23.381806000000001</v>
      </c>
      <c r="D21">
        <v>7.0187033599999999</v>
      </c>
      <c r="M21" s="1"/>
      <c r="N21" s="1"/>
      <c r="O21" s="1"/>
      <c r="P21">
        <v>490</v>
      </c>
      <c r="Q21" s="1">
        <v>99.071820000000002</v>
      </c>
      <c r="R21" s="1">
        <v>99.070099999999996</v>
      </c>
      <c r="S21" s="1">
        <v>98.898769999999999</v>
      </c>
      <c r="T21" s="1">
        <v>84.386769999999999</v>
      </c>
      <c r="U21" s="1">
        <v>10.00292</v>
      </c>
      <c r="V21" s="1">
        <v>7.5491830000000002</v>
      </c>
      <c r="W21" s="1"/>
      <c r="Y21" s="1"/>
      <c r="Z21">
        <v>490</v>
      </c>
      <c r="AA21" s="1">
        <f t="shared" si="0"/>
        <v>0.39149348225806452</v>
      </c>
      <c r="AB21">
        <f t="shared" si="1"/>
        <v>0.39148668548387094</v>
      </c>
      <c r="AC21">
        <f t="shared" si="2"/>
        <v>0.39080965564516129</v>
      </c>
      <c r="AD21">
        <f t="shared" si="3"/>
        <v>0.33346384919354838</v>
      </c>
      <c r="AE21">
        <f t="shared" si="4"/>
        <v>3.9527667741935481E-2</v>
      </c>
      <c r="AF21">
        <f t="shared" si="5"/>
        <v>2.9831448951612907E-2</v>
      </c>
      <c r="AK21">
        <v>0.95</v>
      </c>
      <c r="AL21">
        <v>22.636682199999999</v>
      </c>
      <c r="AM21">
        <v>22.401465300000002</v>
      </c>
      <c r="AN21">
        <v>22.3987175</v>
      </c>
      <c r="AO21">
        <v>22.398091099999998</v>
      </c>
      <c r="AP21">
        <v>22.362651400000001</v>
      </c>
      <c r="AQ21">
        <v>22.311697299999999</v>
      </c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 spans="2:54" x14ac:dyDescent="0.35">
      <c r="B22">
        <v>1</v>
      </c>
      <c r="C22">
        <v>22.337563899999999</v>
      </c>
      <c r="D22">
        <v>-83.229335800000001</v>
      </c>
      <c r="M22" s="1"/>
      <c r="N22" s="1"/>
      <c r="O22" s="1"/>
      <c r="P22">
        <v>500</v>
      </c>
      <c r="Q22" s="1">
        <v>99.081509999999994</v>
      </c>
      <c r="R22" s="1">
        <v>99.079809999999995</v>
      </c>
      <c r="S22" s="1">
        <v>98.909890000000004</v>
      </c>
      <c r="T22" s="1">
        <v>84.517750000000007</v>
      </c>
      <c r="U22" s="1">
        <v>10.745609999999999</v>
      </c>
      <c r="V22" s="1">
        <v>8.3094699999999992</v>
      </c>
      <c r="W22" s="1"/>
      <c r="Y22" s="1"/>
      <c r="Z22">
        <v>500</v>
      </c>
      <c r="AA22" s="1">
        <f t="shared" si="0"/>
        <v>0.39952221774193547</v>
      </c>
      <c r="AB22">
        <f t="shared" si="1"/>
        <v>0.39951536290322581</v>
      </c>
      <c r="AC22">
        <f t="shared" si="2"/>
        <v>0.39883020161290328</v>
      </c>
      <c r="AD22">
        <f t="shared" si="3"/>
        <v>0.3407973790322581</v>
      </c>
      <c r="AE22">
        <f t="shared" si="4"/>
        <v>4.332907258064516E-2</v>
      </c>
      <c r="AF22">
        <f t="shared" si="5"/>
        <v>3.3505927419354833E-2</v>
      </c>
      <c r="AK22">
        <v>1</v>
      </c>
      <c r="AL22">
        <v>22.445454900000001</v>
      </c>
      <c r="AM22">
        <v>22.209340900000001</v>
      </c>
      <c r="AN22">
        <v>22.206570899999999</v>
      </c>
      <c r="AO22">
        <v>22.204681699999998</v>
      </c>
      <c r="AP22">
        <v>22.095458600000001</v>
      </c>
      <c r="AQ22">
        <v>21.941637199999999</v>
      </c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 spans="2:54" x14ac:dyDescent="0.35">
      <c r="B23">
        <v>1.05</v>
      </c>
      <c r="C23">
        <v>15.9087309</v>
      </c>
      <c r="M23" s="1"/>
      <c r="N23" s="1"/>
      <c r="O23" s="1"/>
      <c r="P23">
        <v>510</v>
      </c>
      <c r="Q23" s="1">
        <v>99.091300000000004</v>
      </c>
      <c r="R23" s="1">
        <v>99.089609999999993</v>
      </c>
      <c r="S23" s="1">
        <v>98.921250000000001</v>
      </c>
      <c r="T23" s="1">
        <v>84.660960000000003</v>
      </c>
      <c r="U23" s="1">
        <v>11.561859999999999</v>
      </c>
      <c r="V23" s="1">
        <v>9.1451879999999992</v>
      </c>
      <c r="W23" s="1"/>
      <c r="Y23" s="1"/>
      <c r="Z23">
        <v>510</v>
      </c>
      <c r="AA23" s="1">
        <f t="shared" si="0"/>
        <v>0.40755292741935484</v>
      </c>
      <c r="AB23">
        <f t="shared" si="1"/>
        <v>0.4075459766129032</v>
      </c>
      <c r="AC23">
        <f t="shared" si="2"/>
        <v>0.40685352822580645</v>
      </c>
      <c r="AD23">
        <f t="shared" si="3"/>
        <v>0.34820233548387103</v>
      </c>
      <c r="AE23">
        <f t="shared" si="4"/>
        <v>4.7552811290322579E-2</v>
      </c>
      <c r="AF23">
        <f t="shared" si="5"/>
        <v>3.7613273225806453E-2</v>
      </c>
      <c r="AK23">
        <v>1.05</v>
      </c>
      <c r="AL23">
        <v>21.499231200000001</v>
      </c>
      <c r="AM23">
        <v>21.257513700000001</v>
      </c>
      <c r="AN23">
        <v>21.254636600000001</v>
      </c>
      <c r="AO23">
        <v>21.248274500000001</v>
      </c>
      <c r="AP23">
        <v>20.885171100000001</v>
      </c>
      <c r="AQ23">
        <v>20.400695599999999</v>
      </c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</row>
    <row r="24" spans="2:54" x14ac:dyDescent="0.35">
      <c r="B24">
        <v>1.1000000000000001</v>
      </c>
      <c r="C24">
        <v>-20.299636599999999</v>
      </c>
      <c r="N24" s="1"/>
      <c r="O24" s="1"/>
      <c r="P24">
        <v>520</v>
      </c>
      <c r="Q24" s="1">
        <v>99.100999999999999</v>
      </c>
      <c r="R24" s="1">
        <v>99.099329999999995</v>
      </c>
      <c r="S24" s="1">
        <v>98.932680000000005</v>
      </c>
      <c r="T24" s="1">
        <v>84.817809999999994</v>
      </c>
      <c r="U24" s="1">
        <v>12.461029999999999</v>
      </c>
      <c r="V24" s="1">
        <v>10.06592</v>
      </c>
      <c r="W24" s="1"/>
      <c r="Y24" s="1"/>
      <c r="Z24">
        <v>520</v>
      </c>
      <c r="AA24" s="1">
        <f t="shared" si="0"/>
        <v>0.41558483870967744</v>
      </c>
      <c r="AB24">
        <f t="shared" si="1"/>
        <v>0.41557783548387095</v>
      </c>
      <c r="AC24">
        <f t="shared" si="2"/>
        <v>0.41487898064516127</v>
      </c>
      <c r="AD24">
        <f t="shared" si="3"/>
        <v>0.35568759032258063</v>
      </c>
      <c r="AE24">
        <f t="shared" si="4"/>
        <v>5.2255932258064512E-2</v>
      </c>
      <c r="AF24">
        <f t="shared" si="5"/>
        <v>4.2211922580645163E-2</v>
      </c>
      <c r="AK24">
        <v>1.1000000000000001</v>
      </c>
      <c r="AL24">
        <v>16.727498499999999</v>
      </c>
      <c r="AM24">
        <v>16.454678300000001</v>
      </c>
      <c r="AN24">
        <v>16.451279499999998</v>
      </c>
      <c r="AO24">
        <v>16.427863899999998</v>
      </c>
      <c r="AP24">
        <v>15.1695721</v>
      </c>
      <c r="AQ24">
        <v>13.7087606</v>
      </c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 spans="2:54" x14ac:dyDescent="0.35">
      <c r="N25" s="1"/>
      <c r="O25" s="1"/>
      <c r="P25">
        <v>530</v>
      </c>
      <c r="Q25" s="1">
        <v>99.11036</v>
      </c>
      <c r="R25" s="1">
        <v>99.108710000000002</v>
      </c>
      <c r="S25" s="1">
        <v>98.943960000000004</v>
      </c>
      <c r="T25" s="1">
        <v>84.989930000000001</v>
      </c>
      <c r="U25" s="1">
        <v>13.45421</v>
      </c>
      <c r="V25" s="1">
        <v>11.083080000000001</v>
      </c>
      <c r="W25" s="1"/>
      <c r="Y25" s="1"/>
      <c r="Z25">
        <v>530</v>
      </c>
      <c r="AA25" s="1">
        <f t="shared" si="0"/>
        <v>0.42361686129032255</v>
      </c>
      <c r="AB25">
        <f t="shared" si="1"/>
        <v>0.42360980887096772</v>
      </c>
      <c r="AC25">
        <f t="shared" si="2"/>
        <v>0.422905635483871</v>
      </c>
      <c r="AD25">
        <f t="shared" si="3"/>
        <v>0.36326341048387101</v>
      </c>
      <c r="AE25">
        <f t="shared" si="4"/>
        <v>5.7505897580645157E-2</v>
      </c>
      <c r="AF25">
        <f t="shared" si="5"/>
        <v>4.7371229032258065E-2</v>
      </c>
      <c r="AK25">
        <v>1.1499999999999999</v>
      </c>
      <c r="AL25">
        <v>-4.1823010700000003</v>
      </c>
      <c r="AM25">
        <v>-4.5992267299999998</v>
      </c>
      <c r="AN25">
        <v>-4.6048709900000002</v>
      </c>
      <c r="AO25">
        <v>-4.6916589799999997</v>
      </c>
      <c r="AP25">
        <v>-8.6794459899999996</v>
      </c>
      <c r="AQ25">
        <v>-12.0919244</v>
      </c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 spans="2:54" x14ac:dyDescent="0.35">
      <c r="N26" s="1"/>
      <c r="P26">
        <v>540</v>
      </c>
      <c r="Q26" s="1">
        <v>99.119039999999998</v>
      </c>
      <c r="R26" s="1">
        <v>99.117410000000007</v>
      </c>
      <c r="S26" s="1">
        <v>98.954769999999996</v>
      </c>
      <c r="T26" s="1">
        <v>85.179220000000001</v>
      </c>
      <c r="U26" s="1">
        <v>14.554790000000001</v>
      </c>
      <c r="V26" s="1">
        <v>12.21039</v>
      </c>
      <c r="Y26" s="1"/>
      <c r="Z26">
        <v>540</v>
      </c>
      <c r="AA26" s="1">
        <f t="shared" si="0"/>
        <v>0.43164743225806457</v>
      </c>
      <c r="AB26">
        <f t="shared" si="1"/>
        <v>0.43164033387096773</v>
      </c>
      <c r="AC26">
        <f t="shared" si="2"/>
        <v>0.43093206290322583</v>
      </c>
      <c r="AD26">
        <f t="shared" si="3"/>
        <v>0.37094176451612904</v>
      </c>
      <c r="AE26">
        <f t="shared" si="4"/>
        <v>6.338376290322581E-2</v>
      </c>
      <c r="AF26">
        <f t="shared" si="5"/>
        <v>5.3174279032258062E-2</v>
      </c>
      <c r="AP26" s="1"/>
      <c r="AS26" s="1"/>
    </row>
    <row r="27" spans="2:54" x14ac:dyDescent="0.35">
      <c r="P27">
        <v>550</v>
      </c>
      <c r="Q27" s="1">
        <v>99.126540000000006</v>
      </c>
      <c r="R27" s="1">
        <v>99.124930000000006</v>
      </c>
      <c r="S27" s="1">
        <v>98.964650000000006</v>
      </c>
      <c r="T27" s="1">
        <v>85.387969999999996</v>
      </c>
      <c r="U27" s="1">
        <v>15.77905</v>
      </c>
      <c r="V27" s="1">
        <v>13.46457</v>
      </c>
      <c r="Y27" s="1"/>
      <c r="Z27">
        <v>550</v>
      </c>
      <c r="AA27" s="1">
        <f t="shared" si="0"/>
        <v>0.43967416935483872</v>
      </c>
      <c r="AB27">
        <f t="shared" si="1"/>
        <v>0.4396670282258065</v>
      </c>
      <c r="AC27">
        <f t="shared" si="2"/>
        <v>0.43895610887096781</v>
      </c>
      <c r="AD27">
        <f t="shared" si="3"/>
        <v>0.37873696370967747</v>
      </c>
      <c r="AE27">
        <f t="shared" si="4"/>
        <v>6.9987721774193545E-2</v>
      </c>
      <c r="AF27">
        <f t="shared" si="5"/>
        <v>5.9721883064516132E-2</v>
      </c>
    </row>
    <row r="28" spans="2:54" x14ac:dyDescent="0.35">
      <c r="P28">
        <v>560</v>
      </c>
      <c r="Q28" s="1">
        <v>99.132159999999999</v>
      </c>
      <c r="R28" s="1">
        <v>99.130579999999995</v>
      </c>
      <c r="S28" s="1">
        <v>98.972920000000002</v>
      </c>
      <c r="T28" s="1">
        <v>85.618920000000003</v>
      </c>
      <c r="U28" s="1">
        <v>17.147110000000001</v>
      </c>
      <c r="V28" s="1">
        <v>14.866289999999999</v>
      </c>
      <c r="Y28" s="1"/>
      <c r="Z28">
        <v>560</v>
      </c>
      <c r="AA28" s="1">
        <f t="shared" si="0"/>
        <v>0.44769362580645161</v>
      </c>
      <c r="AB28">
        <f t="shared" si="1"/>
        <v>0.44768649032258068</v>
      </c>
      <c r="AC28">
        <f t="shared" si="2"/>
        <v>0.44697447741935492</v>
      </c>
      <c r="AD28">
        <f t="shared" si="3"/>
        <v>0.3866660903225807</v>
      </c>
      <c r="AE28">
        <f t="shared" si="4"/>
        <v>7.7438561290322588E-2</v>
      </c>
      <c r="AF28">
        <f t="shared" si="5"/>
        <v>6.7138083870967744E-2</v>
      </c>
    </row>
    <row r="29" spans="2:54" x14ac:dyDescent="0.35">
      <c r="P29">
        <v>570</v>
      </c>
      <c r="Q29" s="1">
        <v>99.134910000000005</v>
      </c>
      <c r="R29" s="1">
        <v>99.133359999999996</v>
      </c>
      <c r="S29" s="1">
        <v>98.978660000000005</v>
      </c>
      <c r="T29" s="1">
        <v>85.875420000000005</v>
      </c>
      <c r="U29" s="1">
        <v>18.684270000000001</v>
      </c>
      <c r="V29" s="1">
        <v>16.441500000000001</v>
      </c>
      <c r="Y29" s="1"/>
      <c r="Z29">
        <v>570</v>
      </c>
      <c r="AA29" s="1">
        <f t="shared" si="0"/>
        <v>0.45570079596774205</v>
      </c>
      <c r="AB29">
        <f t="shared" si="1"/>
        <v>0.45569367096774194</v>
      </c>
      <c r="AC29">
        <f t="shared" si="2"/>
        <v>0.45498254999999999</v>
      </c>
      <c r="AD29">
        <f t="shared" si="3"/>
        <v>0.39474991451612901</v>
      </c>
      <c r="AE29">
        <f t="shared" si="4"/>
        <v>8.5887370161290333E-2</v>
      </c>
      <c r="AF29">
        <f t="shared" si="5"/>
        <v>7.5577862903225809E-2</v>
      </c>
    </row>
    <row r="30" spans="2:54" x14ac:dyDescent="0.35">
      <c r="P30">
        <v>580</v>
      </c>
      <c r="Q30" s="1">
        <v>99.133359999999996</v>
      </c>
      <c r="R30" s="1">
        <v>99.13185</v>
      </c>
      <c r="S30" s="1">
        <v>98.980509999999995</v>
      </c>
      <c r="T30" s="1">
        <v>86.161630000000002</v>
      </c>
      <c r="U30" s="1">
        <v>20.422920000000001</v>
      </c>
      <c r="V30" s="1">
        <v>18.223500000000001</v>
      </c>
      <c r="Y30" s="1"/>
      <c r="Z30">
        <v>580</v>
      </c>
      <c r="AA30" s="1">
        <f t="shared" si="0"/>
        <v>0.46368829677419354</v>
      </c>
      <c r="AB30">
        <f t="shared" si="1"/>
        <v>0.46368123387096777</v>
      </c>
      <c r="AC30">
        <f t="shared" si="2"/>
        <v>0.46297335322580646</v>
      </c>
      <c r="AD30">
        <f t="shared" si="3"/>
        <v>0.4030140758064516</v>
      </c>
      <c r="AE30">
        <f t="shared" si="4"/>
        <v>9.5526561290322595E-2</v>
      </c>
      <c r="AF30">
        <f t="shared" si="5"/>
        <v>8.5238951612903235E-2</v>
      </c>
    </row>
    <row r="31" spans="2:54" x14ac:dyDescent="0.35">
      <c r="P31">
        <v>590</v>
      </c>
      <c r="Q31" s="1">
        <v>99.125470000000007</v>
      </c>
      <c r="R31" s="1">
        <v>99.123990000000006</v>
      </c>
      <c r="S31" s="1">
        <v>98.976500000000001</v>
      </c>
      <c r="T31" s="1">
        <v>86.482870000000005</v>
      </c>
      <c r="U31" s="1">
        <v>22.405609999999999</v>
      </c>
      <c r="V31" s="1">
        <v>20.255970000000001</v>
      </c>
      <c r="Y31" s="1"/>
      <c r="Z31">
        <v>590</v>
      </c>
      <c r="AA31" s="1">
        <f t="shared" si="0"/>
        <v>0.47164538145161294</v>
      </c>
      <c r="AB31">
        <f t="shared" si="1"/>
        <v>0.47163833951612905</v>
      </c>
      <c r="AC31">
        <f t="shared" si="2"/>
        <v>0.4709365725806452</v>
      </c>
      <c r="AD31">
        <f t="shared" si="3"/>
        <v>0.41149107500000004</v>
      </c>
      <c r="AE31">
        <f t="shared" si="4"/>
        <v>0.10660733790322582</v>
      </c>
      <c r="AF31">
        <f t="shared" si="5"/>
        <v>9.6379212096774206E-2</v>
      </c>
    </row>
    <row r="32" spans="2:54" x14ac:dyDescent="0.35">
      <c r="P32">
        <v>600</v>
      </c>
      <c r="Q32" s="1">
        <v>99.10821</v>
      </c>
      <c r="R32" s="1">
        <v>99.106780000000001</v>
      </c>
      <c r="S32" s="1">
        <v>98.963719999999995</v>
      </c>
      <c r="T32" s="1">
        <v>86.846130000000002</v>
      </c>
      <c r="U32" s="1">
        <v>24.689869999999999</v>
      </c>
      <c r="V32" s="1">
        <v>22.597999999999999</v>
      </c>
      <c r="Y32" s="1"/>
      <c r="Z32">
        <v>600</v>
      </c>
      <c r="AA32" s="1">
        <f t="shared" si="0"/>
        <v>0.47955585483870972</v>
      </c>
      <c r="AB32">
        <f t="shared" si="1"/>
        <v>0.47954893548387106</v>
      </c>
      <c r="AC32">
        <f t="shared" si="2"/>
        <v>0.47885670967741939</v>
      </c>
      <c r="AD32">
        <f t="shared" si="3"/>
        <v>0.42022320967741933</v>
      </c>
      <c r="AE32">
        <f t="shared" si="4"/>
        <v>0.1194671129032258</v>
      </c>
      <c r="AF32">
        <f t="shared" si="5"/>
        <v>0.10934516129032258</v>
      </c>
    </row>
    <row r="33" spans="16:32" x14ac:dyDescent="0.35">
      <c r="P33">
        <v>610</v>
      </c>
      <c r="Q33" s="1">
        <v>99.077070000000006</v>
      </c>
      <c r="R33" s="1">
        <v>99.075689999999994</v>
      </c>
      <c r="S33" s="1">
        <v>98.937849999999997</v>
      </c>
      <c r="T33" s="1">
        <v>87.260980000000004</v>
      </c>
      <c r="U33" s="1">
        <v>27.356449999999999</v>
      </c>
      <c r="V33" s="1">
        <v>25.332519999999999</v>
      </c>
      <c r="Y33" s="1"/>
      <c r="Z33">
        <v>610</v>
      </c>
      <c r="AA33" s="1">
        <f t="shared" si="0"/>
        <v>0.48739526370967745</v>
      </c>
      <c r="AB33">
        <f t="shared" si="1"/>
        <v>0.48738847499999999</v>
      </c>
      <c r="AC33">
        <f t="shared" si="2"/>
        <v>0.48671039112903225</v>
      </c>
      <c r="AD33">
        <f t="shared" si="3"/>
        <v>0.42926772419354847</v>
      </c>
      <c r="AE33">
        <f t="shared" si="4"/>
        <v>0.13457608467741936</v>
      </c>
      <c r="AF33">
        <f t="shared" si="5"/>
        <v>0.12461965483870967</v>
      </c>
    </row>
    <row r="34" spans="16:32" x14ac:dyDescent="0.35">
      <c r="P34">
        <v>620</v>
      </c>
      <c r="Q34" s="1">
        <v>99.025120000000001</v>
      </c>
      <c r="R34" s="1">
        <v>99.023799999999994</v>
      </c>
      <c r="S34" s="1">
        <v>98.892160000000004</v>
      </c>
      <c r="T34" s="1">
        <v>87.741280000000003</v>
      </c>
      <c r="U34" s="1">
        <v>30.524349999999998</v>
      </c>
      <c r="V34" s="1">
        <v>28.581759999999999</v>
      </c>
      <c r="Y34" s="1"/>
      <c r="Z34">
        <v>620</v>
      </c>
      <c r="AA34" s="1">
        <f t="shared" si="0"/>
        <v>0.4951256</v>
      </c>
      <c r="AB34">
        <f t="shared" si="1"/>
        <v>0.49511899999999998</v>
      </c>
      <c r="AC34">
        <f t="shared" si="2"/>
        <v>0.49446079999999998</v>
      </c>
      <c r="AD34">
        <f t="shared" si="3"/>
        <v>0.4387064</v>
      </c>
      <c r="AE34">
        <f t="shared" si="4"/>
        <v>0.15262175</v>
      </c>
      <c r="AF34">
        <f t="shared" si="5"/>
        <v>0.1429088</v>
      </c>
    </row>
    <row r="35" spans="16:32" x14ac:dyDescent="0.35">
      <c r="P35">
        <v>630</v>
      </c>
      <c r="Q35" s="1">
        <v>98.941239999999993</v>
      </c>
      <c r="R35" s="1">
        <v>98.939989999999995</v>
      </c>
      <c r="S35" s="1">
        <v>98.815960000000004</v>
      </c>
      <c r="T35" s="1">
        <v>88.308710000000005</v>
      </c>
      <c r="U35" s="1">
        <v>34.380879999999998</v>
      </c>
      <c r="V35" s="1">
        <v>32.538119999999999</v>
      </c>
      <c r="Y35" s="1"/>
      <c r="Z35">
        <v>630</v>
      </c>
      <c r="AA35" s="1">
        <f t="shared" si="0"/>
        <v>0.50268533225806444</v>
      </c>
      <c r="AB35">
        <f t="shared" si="1"/>
        <v>0.50267898145161294</v>
      </c>
      <c r="AC35">
        <f t="shared" si="2"/>
        <v>0.50204882903225811</v>
      </c>
      <c r="AD35">
        <f t="shared" si="3"/>
        <v>0.44866522016129035</v>
      </c>
      <c r="AE35">
        <f t="shared" si="4"/>
        <v>0.1746770516129032</v>
      </c>
      <c r="AF35">
        <f t="shared" si="5"/>
        <v>0.16531464193548387</v>
      </c>
    </row>
    <row r="36" spans="16:32" x14ac:dyDescent="0.35">
      <c r="P36">
        <v>640</v>
      </c>
      <c r="Q36" s="1">
        <v>98.806629999999998</v>
      </c>
      <c r="R36" s="1">
        <v>98.805480000000003</v>
      </c>
      <c r="S36" s="1">
        <v>98.691100000000006</v>
      </c>
      <c r="T36" s="1">
        <v>89.001109999999997</v>
      </c>
      <c r="U36" s="1">
        <v>39.250279999999997</v>
      </c>
      <c r="V36" s="1">
        <v>37.53454</v>
      </c>
      <c r="Y36" s="1"/>
      <c r="Z36">
        <v>640</v>
      </c>
      <c r="AA36" s="1">
        <f t="shared" si="0"/>
        <v>0.50996970322580648</v>
      </c>
      <c r="AB36">
        <f t="shared" si="1"/>
        <v>0.50996376774193553</v>
      </c>
      <c r="AC36">
        <f t="shared" si="2"/>
        <v>0.50937341935483871</v>
      </c>
      <c r="AD36">
        <f t="shared" si="3"/>
        <v>0.45936056774193545</v>
      </c>
      <c r="AE36">
        <f t="shared" si="4"/>
        <v>0.20258209032258062</v>
      </c>
      <c r="AF36">
        <f t="shared" si="5"/>
        <v>0.19372665806451614</v>
      </c>
    </row>
    <row r="37" spans="16:32" x14ac:dyDescent="0.35">
      <c r="P37">
        <v>650</v>
      </c>
      <c r="Q37" s="1">
        <v>98.586240000000004</v>
      </c>
      <c r="R37" s="1">
        <v>98.585220000000007</v>
      </c>
      <c r="S37" s="1">
        <v>98.483869999999996</v>
      </c>
      <c r="T37" s="1">
        <v>89.896860000000004</v>
      </c>
      <c r="U37" s="1">
        <v>45.784219999999998</v>
      </c>
      <c r="V37" s="1">
        <v>44.240139999999997</v>
      </c>
      <c r="Y37" s="1"/>
      <c r="Z37">
        <v>650</v>
      </c>
      <c r="AA37" s="1">
        <f t="shared" si="0"/>
        <v>0.51678270967741935</v>
      </c>
      <c r="AB37">
        <f t="shared" si="1"/>
        <v>0.51677736290322585</v>
      </c>
      <c r="AC37">
        <f t="shared" si="2"/>
        <v>0.51624609274193545</v>
      </c>
      <c r="AD37">
        <f t="shared" si="3"/>
        <v>0.47123354032258069</v>
      </c>
      <c r="AE37">
        <f t="shared" si="4"/>
        <v>0.23999792741935483</v>
      </c>
      <c r="AF37">
        <f t="shared" si="5"/>
        <v>0.23190395967741934</v>
      </c>
    </row>
    <row r="38" spans="16:32" x14ac:dyDescent="0.35">
      <c r="P38">
        <v>660</v>
      </c>
      <c r="Q38" s="1">
        <v>98.200299999999999</v>
      </c>
      <c r="R38" s="1">
        <v>98.199479999999994</v>
      </c>
      <c r="S38" s="1">
        <v>98.118030000000005</v>
      </c>
      <c r="T38" s="1">
        <v>91.216130000000007</v>
      </c>
      <c r="U38" s="1">
        <v>55.719090000000001</v>
      </c>
      <c r="V38" s="1">
        <v>54.437109999999997</v>
      </c>
      <c r="Y38" s="1"/>
      <c r="Z38">
        <v>660</v>
      </c>
      <c r="AA38" s="1">
        <f t="shared" si="0"/>
        <v>0.52267901612903223</v>
      </c>
      <c r="AB38">
        <f t="shared" si="1"/>
        <v>0.52267465161290316</v>
      </c>
      <c r="AC38">
        <f t="shared" si="2"/>
        <v>0.52224112741935491</v>
      </c>
      <c r="AD38">
        <f t="shared" si="3"/>
        <v>0.48550520806451619</v>
      </c>
      <c r="AE38">
        <f t="shared" si="4"/>
        <v>0.29656935000000006</v>
      </c>
      <c r="AF38">
        <f t="shared" si="5"/>
        <v>0.28974590806451611</v>
      </c>
    </row>
    <row r="39" spans="16:32" x14ac:dyDescent="0.35">
      <c r="P39">
        <v>670</v>
      </c>
      <c r="Q39" s="1">
        <v>97.2012</v>
      </c>
      <c r="R39" s="1">
        <v>97.200940000000003</v>
      </c>
      <c r="S39" s="1">
        <v>97.174620000000004</v>
      </c>
      <c r="T39" s="1">
        <v>94.943640000000002</v>
      </c>
      <c r="U39" s="1">
        <v>83.335890000000006</v>
      </c>
      <c r="V39" s="1">
        <v>82.775069999999999</v>
      </c>
      <c r="Y39" s="1"/>
      <c r="Z39">
        <v>670</v>
      </c>
      <c r="AA39" s="1">
        <f t="shared" si="0"/>
        <v>0.52520003225806444</v>
      </c>
      <c r="AB39">
        <f t="shared" si="1"/>
        <v>0.52519862741935486</v>
      </c>
      <c r="AC39">
        <f t="shared" si="2"/>
        <v>0.52505641451612906</v>
      </c>
      <c r="AD39">
        <f t="shared" si="3"/>
        <v>0.51300192580645165</v>
      </c>
      <c r="AE39">
        <f t="shared" si="4"/>
        <v>0.45028263145161301</v>
      </c>
      <c r="AF39">
        <f t="shared" si="5"/>
        <v>0.44725239435483877</v>
      </c>
    </row>
    <row r="40" spans="16:32" x14ac:dyDescent="0.35">
      <c r="P40">
        <v>680</v>
      </c>
      <c r="Q40" s="1">
        <v>96.297719999999998</v>
      </c>
      <c r="R40" s="1">
        <v>96.297600000000003</v>
      </c>
      <c r="S40" s="1">
        <v>96.285150000000002</v>
      </c>
      <c r="T40" s="1">
        <v>95.229510000000005</v>
      </c>
      <c r="U40" s="1">
        <v>89.646199999999993</v>
      </c>
      <c r="V40" s="1">
        <v>89.279089999999997</v>
      </c>
      <c r="Y40" s="1"/>
      <c r="Z40">
        <v>680</v>
      </c>
      <c r="AA40" s="1">
        <f t="shared" si="0"/>
        <v>0.52808427096774191</v>
      </c>
      <c r="AB40">
        <f t="shared" si="1"/>
        <v>0.52808361290322592</v>
      </c>
      <c r="AC40">
        <f t="shared" si="2"/>
        <v>0.52801533870967754</v>
      </c>
      <c r="AD40">
        <f t="shared" si="3"/>
        <v>0.52222634516129041</v>
      </c>
      <c r="AE40">
        <f t="shared" si="4"/>
        <v>0.49160819354838708</v>
      </c>
      <c r="AF40">
        <f t="shared" si="5"/>
        <v>0.48959500967741931</v>
      </c>
    </row>
    <row r="41" spans="16:32" x14ac:dyDescent="0.35">
      <c r="P41">
        <v>690</v>
      </c>
      <c r="Q41" s="1">
        <v>95.311480000000003</v>
      </c>
      <c r="R41" s="1">
        <v>95.311369999999997</v>
      </c>
      <c r="S41" s="1">
        <v>95.299840000000003</v>
      </c>
      <c r="T41" s="1">
        <v>94.322680000000005</v>
      </c>
      <c r="U41" s="1">
        <v>89.153829999999999</v>
      </c>
      <c r="V41" s="1">
        <v>88.813919999999996</v>
      </c>
      <c r="Y41" s="1"/>
      <c r="Z41">
        <v>690</v>
      </c>
      <c r="AA41" s="1">
        <f t="shared" si="0"/>
        <v>0.53036226774193551</v>
      </c>
      <c r="AB41">
        <f t="shared" si="1"/>
        <v>0.53036165564516136</v>
      </c>
      <c r="AC41">
        <f t="shared" si="2"/>
        <v>0.53029749677419358</v>
      </c>
      <c r="AD41">
        <f t="shared" si="3"/>
        <v>0.52486007419354841</v>
      </c>
      <c r="AE41">
        <f t="shared" si="4"/>
        <v>0.496097925</v>
      </c>
      <c r="AF41">
        <f t="shared" si="5"/>
        <v>0.49420649032258068</v>
      </c>
    </row>
    <row r="42" spans="16:32" x14ac:dyDescent="0.35">
      <c r="P42">
        <v>700</v>
      </c>
      <c r="Q42" s="1">
        <v>93.978939999999994</v>
      </c>
      <c r="R42" s="1">
        <v>93.978830000000002</v>
      </c>
      <c r="S42" s="1">
        <v>93.968299999999999</v>
      </c>
      <c r="T42" s="1">
        <v>93.075429999999997</v>
      </c>
      <c r="U42" s="1">
        <v>88.351709999999997</v>
      </c>
      <c r="V42" s="1">
        <v>88.040989999999994</v>
      </c>
      <c r="Y42" s="1"/>
      <c r="Z42">
        <v>700</v>
      </c>
      <c r="AA42" s="1">
        <f t="shared" si="0"/>
        <v>0.53052627419354836</v>
      </c>
      <c r="AB42">
        <f t="shared" si="1"/>
        <v>0.53052565322580647</v>
      </c>
      <c r="AC42">
        <f t="shared" si="2"/>
        <v>0.53046620967741931</v>
      </c>
      <c r="AD42">
        <f t="shared" si="3"/>
        <v>0.52542581451612902</v>
      </c>
      <c r="AE42">
        <f t="shared" si="4"/>
        <v>0.4987596532258064</v>
      </c>
      <c r="AF42">
        <f t="shared" si="5"/>
        <v>0.49700558870967743</v>
      </c>
    </row>
    <row r="43" spans="16:32" x14ac:dyDescent="0.35">
      <c r="P43">
        <v>710</v>
      </c>
      <c r="Q43" s="1">
        <v>92.119110000000006</v>
      </c>
      <c r="R43" s="1">
        <v>92.119010000000003</v>
      </c>
      <c r="S43" s="1">
        <v>92.109570000000005</v>
      </c>
      <c r="T43" s="1">
        <v>91.308779999999999</v>
      </c>
      <c r="U43" s="1">
        <v>87.071470000000005</v>
      </c>
      <c r="V43" s="1">
        <v>86.792619999999999</v>
      </c>
      <c r="Y43" s="1"/>
      <c r="Z43">
        <v>710</v>
      </c>
      <c r="AA43" s="1">
        <f t="shared" si="0"/>
        <v>0.5274561943548387</v>
      </c>
      <c r="AB43">
        <f t="shared" si="1"/>
        <v>0.52745562177419358</v>
      </c>
      <c r="AC43">
        <f t="shared" si="2"/>
        <v>0.52740157016129041</v>
      </c>
      <c r="AD43">
        <f t="shared" si="3"/>
        <v>0.52281640161290321</v>
      </c>
      <c r="AE43">
        <f t="shared" si="4"/>
        <v>0.49855438467741936</v>
      </c>
      <c r="AF43">
        <f t="shared" si="5"/>
        <v>0.49695774354838707</v>
      </c>
    </row>
    <row r="44" spans="16:32" x14ac:dyDescent="0.35">
      <c r="P44">
        <v>720</v>
      </c>
      <c r="Q44" s="1">
        <v>89.398560000000003</v>
      </c>
      <c r="R44" s="1">
        <v>89.398480000000006</v>
      </c>
      <c r="S44" s="1">
        <v>89.390249999999995</v>
      </c>
      <c r="T44" s="1">
        <v>88.692689999999999</v>
      </c>
      <c r="U44" s="1">
        <v>85.000640000000004</v>
      </c>
      <c r="V44" s="1">
        <v>84.757440000000003</v>
      </c>
      <c r="Y44" s="1"/>
      <c r="Z44">
        <v>720</v>
      </c>
      <c r="AA44" s="1">
        <f t="shared" si="0"/>
        <v>0.51908841290322583</v>
      </c>
      <c r="AB44">
        <f t="shared" si="1"/>
        <v>0.51908794838709682</v>
      </c>
      <c r="AC44">
        <f t="shared" si="2"/>
        <v>0.51904016129032249</v>
      </c>
      <c r="AD44">
        <f t="shared" si="3"/>
        <v>0.51498981290322576</v>
      </c>
      <c r="AE44">
        <f t="shared" si="4"/>
        <v>0.4935521032258065</v>
      </c>
      <c r="AF44">
        <f t="shared" si="5"/>
        <v>0.49213997419354844</v>
      </c>
    </row>
    <row r="45" spans="16:32" x14ac:dyDescent="0.35">
      <c r="P45">
        <v>730</v>
      </c>
      <c r="Q45" s="1">
        <v>85.109189999999998</v>
      </c>
      <c r="R45" s="1">
        <v>85.109120000000004</v>
      </c>
      <c r="S45" s="1">
        <v>85.102320000000006</v>
      </c>
      <c r="T45" s="1">
        <v>84.525440000000003</v>
      </c>
      <c r="U45" s="1">
        <v>81.471069999999997</v>
      </c>
      <c r="V45" s="1">
        <v>81.269369999999995</v>
      </c>
      <c r="Y45" s="1"/>
      <c r="Z45">
        <v>730</v>
      </c>
      <c r="AA45" s="1">
        <f t="shared" si="0"/>
        <v>0.50104603790322588</v>
      </c>
      <c r="AB45">
        <f t="shared" si="1"/>
        <v>0.50104562580645162</v>
      </c>
      <c r="AC45">
        <f t="shared" si="2"/>
        <v>0.50100559354838714</v>
      </c>
      <c r="AD45">
        <f t="shared" si="3"/>
        <v>0.49760944516129041</v>
      </c>
      <c r="AE45">
        <f t="shared" si="4"/>
        <v>0.47962807338709684</v>
      </c>
      <c r="AF45">
        <f t="shared" si="5"/>
        <v>0.47844064596774194</v>
      </c>
    </row>
    <row r="46" spans="16:32" x14ac:dyDescent="0.35">
      <c r="P46">
        <v>740</v>
      </c>
      <c r="Q46" s="1">
        <v>77.29786</v>
      </c>
      <c r="R46" s="1">
        <v>77.297809999999998</v>
      </c>
      <c r="S46" s="1">
        <v>77.292820000000006</v>
      </c>
      <c r="T46" s="1">
        <v>76.869600000000005</v>
      </c>
      <c r="U46" s="1">
        <v>74.627430000000004</v>
      </c>
      <c r="V46" s="1">
        <v>74.477930000000001</v>
      </c>
      <c r="Y46" s="1"/>
      <c r="Z46">
        <v>740</v>
      </c>
      <c r="AA46" s="1">
        <f t="shared" si="0"/>
        <v>0.46129368064516135</v>
      </c>
      <c r="AB46">
        <f t="shared" si="1"/>
        <v>0.46129338225806449</v>
      </c>
      <c r="AC46">
        <f t="shared" si="2"/>
        <v>0.46126360322580651</v>
      </c>
      <c r="AD46">
        <f t="shared" si="3"/>
        <v>0.45873793548387098</v>
      </c>
      <c r="AE46">
        <f t="shared" si="4"/>
        <v>0.44535724354838718</v>
      </c>
      <c r="AF46">
        <f t="shared" si="5"/>
        <v>0.4444650661290323</v>
      </c>
    </row>
    <row r="47" spans="16:32" x14ac:dyDescent="0.35">
      <c r="P47">
        <v>750</v>
      </c>
      <c r="Q47" s="1">
        <v>53.827129999999997</v>
      </c>
      <c r="R47" s="1">
        <v>53.827109999999998</v>
      </c>
      <c r="S47" s="1">
        <v>53.825290000000003</v>
      </c>
      <c r="T47" s="1">
        <v>53.670810000000003</v>
      </c>
      <c r="U47" s="1">
        <v>52.850279999999998</v>
      </c>
      <c r="V47" s="1">
        <v>52.787030000000001</v>
      </c>
      <c r="Y47" s="1"/>
      <c r="Z47">
        <v>750</v>
      </c>
      <c r="AA47" s="1">
        <f t="shared" si="0"/>
        <v>0.32556731854838711</v>
      </c>
      <c r="AB47">
        <f t="shared" si="1"/>
        <v>0.32556719758064517</v>
      </c>
      <c r="AC47">
        <f t="shared" si="2"/>
        <v>0.32555618951612902</v>
      </c>
      <c r="AD47">
        <f t="shared" si="3"/>
        <v>0.3246218346774194</v>
      </c>
      <c r="AE47">
        <f t="shared" si="4"/>
        <v>0.31965895161290314</v>
      </c>
      <c r="AF47">
        <f t="shared" si="5"/>
        <v>0.31927639112903228</v>
      </c>
    </row>
    <row r="48" spans="16:32" x14ac:dyDescent="0.35">
      <c r="P48">
        <v>760</v>
      </c>
      <c r="Q48" s="1">
        <v>30.277419999999999</v>
      </c>
      <c r="R48" s="1">
        <v>30.277419999999999</v>
      </c>
      <c r="S48" s="1">
        <v>30.277419999999999</v>
      </c>
      <c r="T48" s="1">
        <v>30.2774</v>
      </c>
      <c r="U48" s="1">
        <v>30.27506</v>
      </c>
      <c r="V48" s="1">
        <v>30.25564</v>
      </c>
      <c r="Y48" s="1"/>
      <c r="Z48">
        <v>760</v>
      </c>
      <c r="AA48" s="1">
        <f t="shared" si="0"/>
        <v>0.18557128387096772</v>
      </c>
      <c r="AB48">
        <f t="shared" si="1"/>
        <v>0.18557128387096772</v>
      </c>
      <c r="AC48">
        <f t="shared" si="2"/>
        <v>0.18557128387096772</v>
      </c>
      <c r="AD48">
        <f t="shared" si="3"/>
        <v>0.18557116129032258</v>
      </c>
      <c r="AE48">
        <f t="shared" si="4"/>
        <v>0.1855568193548387</v>
      </c>
      <c r="AF48">
        <f t="shared" si="5"/>
        <v>0.1854377935483871</v>
      </c>
    </row>
    <row r="49" spans="16:32" x14ac:dyDescent="0.35">
      <c r="P49">
        <v>770</v>
      </c>
      <c r="Q49" s="1">
        <v>28.658359999999998</v>
      </c>
      <c r="R49" s="1">
        <v>28.658359999999998</v>
      </c>
      <c r="S49" s="1">
        <v>28.658359999999998</v>
      </c>
      <c r="T49" s="1">
        <v>28.658339999999999</v>
      </c>
      <c r="U49" s="1">
        <v>28.656130000000001</v>
      </c>
      <c r="V49" s="1">
        <v>28.63862</v>
      </c>
      <c r="Y49" s="1"/>
      <c r="Z49">
        <v>770</v>
      </c>
      <c r="AA49" s="1">
        <f t="shared" si="0"/>
        <v>0.17795917096774191</v>
      </c>
      <c r="AB49">
        <f t="shared" si="1"/>
        <v>0.17795917096774191</v>
      </c>
      <c r="AC49">
        <f t="shared" si="2"/>
        <v>0.17795917096774191</v>
      </c>
      <c r="AD49">
        <f t="shared" si="3"/>
        <v>0.17795904677419355</v>
      </c>
      <c r="AE49">
        <f t="shared" si="4"/>
        <v>0.17794532338709679</v>
      </c>
      <c r="AF49">
        <f t="shared" si="5"/>
        <v>0.17783659193548387</v>
      </c>
    </row>
    <row r="50" spans="16:32" x14ac:dyDescent="0.35">
      <c r="P50">
        <v>780</v>
      </c>
      <c r="Q50" s="1">
        <v>26.772220000000001</v>
      </c>
      <c r="R50" s="1">
        <v>26.772220000000001</v>
      </c>
      <c r="S50" s="1">
        <v>26.772220000000001</v>
      </c>
      <c r="T50" s="1">
        <v>26.772210000000001</v>
      </c>
      <c r="U50" s="1">
        <v>26.770140000000001</v>
      </c>
      <c r="V50" s="1">
        <v>26.754760000000001</v>
      </c>
      <c r="Y50" s="1"/>
      <c r="Z50">
        <v>780</v>
      </c>
      <c r="AA50" s="1">
        <f t="shared" si="0"/>
        <v>0.1684059</v>
      </c>
      <c r="AB50">
        <f t="shared" si="1"/>
        <v>0.1684059</v>
      </c>
      <c r="AC50">
        <f t="shared" si="2"/>
        <v>0.1684059</v>
      </c>
      <c r="AD50">
        <f t="shared" si="3"/>
        <v>0.1684058370967742</v>
      </c>
      <c r="AE50">
        <f t="shared" si="4"/>
        <v>0.16839281612903229</v>
      </c>
      <c r="AF50">
        <f t="shared" si="5"/>
        <v>0.16829607096774193</v>
      </c>
    </row>
    <row r="51" spans="16:32" x14ac:dyDescent="0.35">
      <c r="P51">
        <v>790</v>
      </c>
      <c r="Q51" s="1">
        <v>24.512920000000001</v>
      </c>
      <c r="R51" s="1">
        <v>24.512920000000001</v>
      </c>
      <c r="S51" s="1">
        <v>24.512920000000001</v>
      </c>
      <c r="T51" s="1">
        <v>24.512920000000001</v>
      </c>
      <c r="U51" s="1">
        <v>24.511019999999998</v>
      </c>
      <c r="V51" s="1">
        <v>24.498049999999999</v>
      </c>
      <c r="Y51" s="1"/>
      <c r="Z51">
        <v>790</v>
      </c>
      <c r="AA51" s="1">
        <f t="shared" si="0"/>
        <v>0.15617102258064516</v>
      </c>
      <c r="AB51">
        <f t="shared" si="1"/>
        <v>0.15617102258064516</v>
      </c>
      <c r="AC51">
        <f t="shared" si="2"/>
        <v>0.15617102258064516</v>
      </c>
      <c r="AD51">
        <f t="shared" si="3"/>
        <v>0.15617102258064516</v>
      </c>
      <c r="AE51">
        <f t="shared" si="4"/>
        <v>0.15615891774193549</v>
      </c>
      <c r="AF51">
        <f t="shared" si="5"/>
        <v>0.15607628629032258</v>
      </c>
    </row>
    <row r="52" spans="16:32" x14ac:dyDescent="0.35">
      <c r="P52">
        <v>800</v>
      </c>
      <c r="Q52" s="1">
        <v>21.690829999999998</v>
      </c>
      <c r="R52" s="1">
        <v>21.690829999999998</v>
      </c>
      <c r="S52" s="1">
        <v>21.690829999999998</v>
      </c>
      <c r="T52" s="1">
        <v>21.690829999999998</v>
      </c>
      <c r="U52" s="1">
        <v>21.689160000000001</v>
      </c>
      <c r="V52" s="1">
        <v>21.678940000000001</v>
      </c>
      <c r="Y52" s="1"/>
      <c r="Z52">
        <v>800</v>
      </c>
      <c r="AA52" s="1">
        <f t="shared" si="0"/>
        <v>0.13994083870967741</v>
      </c>
      <c r="AB52">
        <f t="shared" si="1"/>
        <v>0.13994083870967741</v>
      </c>
      <c r="AC52">
        <f t="shared" si="2"/>
        <v>0.13994083870967741</v>
      </c>
      <c r="AD52">
        <f t="shared" si="3"/>
        <v>0.13994083870967741</v>
      </c>
      <c r="AE52">
        <f t="shared" si="4"/>
        <v>0.13993006451612905</v>
      </c>
      <c r="AF52">
        <f t="shared" si="5"/>
        <v>0.13986412903225806</v>
      </c>
    </row>
    <row r="53" spans="16:32" x14ac:dyDescent="0.35">
      <c r="P53">
        <v>810</v>
      </c>
      <c r="Q53" s="1">
        <v>17.90269</v>
      </c>
      <c r="R53" s="1">
        <v>17.90269</v>
      </c>
      <c r="S53" s="1">
        <v>17.90269</v>
      </c>
      <c r="T53" s="1">
        <v>17.902699999999999</v>
      </c>
      <c r="U53" s="1">
        <v>17.901330000000002</v>
      </c>
      <c r="V53" s="1">
        <v>17.894369999999999</v>
      </c>
      <c r="Y53" s="1"/>
      <c r="Z53">
        <v>810</v>
      </c>
      <c r="AA53" s="1">
        <f t="shared" si="0"/>
        <v>0.11694499112903226</v>
      </c>
      <c r="AB53">
        <f t="shared" si="1"/>
        <v>0.11694499112903226</v>
      </c>
      <c r="AC53">
        <f t="shared" si="2"/>
        <v>0.11694499112903226</v>
      </c>
      <c r="AD53">
        <f t="shared" si="3"/>
        <v>0.11694505645161289</v>
      </c>
      <c r="AE53">
        <f t="shared" si="4"/>
        <v>0.11693610725806453</v>
      </c>
      <c r="AF53">
        <f t="shared" si="5"/>
        <v>0.11689064274193547</v>
      </c>
    </row>
    <row r="54" spans="16:32" x14ac:dyDescent="0.35">
      <c r="P54">
        <v>820</v>
      </c>
      <c r="Q54" s="1">
        <v>11.91165</v>
      </c>
      <c r="R54" s="1">
        <v>11.91165</v>
      </c>
      <c r="S54" s="1">
        <v>11.91165</v>
      </c>
      <c r="T54" s="1">
        <v>11.911670000000001</v>
      </c>
      <c r="U54" s="1">
        <v>11.9108</v>
      </c>
      <c r="V54" s="1">
        <v>11.907830000000001</v>
      </c>
      <c r="Y54" s="1"/>
      <c r="Z54">
        <v>820</v>
      </c>
      <c r="AA54" s="1">
        <f t="shared" si="0"/>
        <v>7.8770588709677417E-2</v>
      </c>
      <c r="AB54">
        <f t="shared" si="1"/>
        <v>7.8770588709677417E-2</v>
      </c>
      <c r="AC54">
        <f t="shared" si="2"/>
        <v>7.8770588709677417E-2</v>
      </c>
      <c r="AD54">
        <f t="shared" si="3"/>
        <v>7.8770720967741945E-2</v>
      </c>
      <c r="AE54">
        <f t="shared" si="4"/>
        <v>7.8764967741935477E-2</v>
      </c>
      <c r="AF54">
        <f t="shared" si="5"/>
        <v>7.8745327419354846E-2</v>
      </c>
    </row>
    <row r="55" spans="16:32" x14ac:dyDescent="0.35">
      <c r="P55">
        <v>830</v>
      </c>
      <c r="Q55" s="1">
        <v>-6.7157029999999998E-6</v>
      </c>
      <c r="R55" s="1">
        <v>-6.7150360000000002E-6</v>
      </c>
      <c r="S55" s="1">
        <v>-6.6230330000000002E-6</v>
      </c>
      <c r="T55" s="1">
        <v>1.182129E-6</v>
      </c>
      <c r="U55" s="1">
        <v>4.2532269999999997E-5</v>
      </c>
      <c r="V55" s="1">
        <v>4.5411950000000001E-5</v>
      </c>
      <c r="Y55" s="1"/>
      <c r="Z55">
        <v>830</v>
      </c>
      <c r="AA55" s="1">
        <f t="shared" si="0"/>
        <v>-4.4951882983870968E-8</v>
      </c>
      <c r="AB55">
        <f t="shared" si="1"/>
        <v>-4.4947418387096776E-8</v>
      </c>
      <c r="AC55">
        <f t="shared" si="2"/>
        <v>-4.4331591854838708E-8</v>
      </c>
      <c r="AD55">
        <f t="shared" si="3"/>
        <v>7.9126376612903228E-9</v>
      </c>
      <c r="AE55">
        <f t="shared" si="4"/>
        <v>2.846918072580645E-7</v>
      </c>
      <c r="AF55">
        <f t="shared" si="5"/>
        <v>3.0396708467741942E-7</v>
      </c>
    </row>
    <row r="56" spans="16:32" x14ac:dyDescent="0.35">
      <c r="P56">
        <v>840</v>
      </c>
      <c r="Q56" s="1">
        <v>-6.7159499999999996E-6</v>
      </c>
      <c r="R56" s="1">
        <v>-6.7149940000000003E-6</v>
      </c>
      <c r="S56" s="1">
        <v>-6.6233169999999996E-6</v>
      </c>
      <c r="T56" s="1">
        <v>1.182014E-6</v>
      </c>
      <c r="U56" s="1">
        <v>4.2532269999999997E-5</v>
      </c>
      <c r="V56" s="1">
        <v>4.5411950000000001E-5</v>
      </c>
      <c r="Y56" s="1"/>
      <c r="Z56">
        <v>840</v>
      </c>
      <c r="AA56" s="1">
        <f t="shared" si="0"/>
        <v>-4.5495145161290321E-8</v>
      </c>
      <c r="AB56">
        <f t="shared" si="1"/>
        <v>-4.5488669032258067E-8</v>
      </c>
      <c r="AC56">
        <f t="shared" si="2"/>
        <v>-4.4867631290322581E-8</v>
      </c>
      <c r="AD56">
        <f t="shared" si="3"/>
        <v>8.0071916129032268E-9</v>
      </c>
      <c r="AE56">
        <f t="shared" si="4"/>
        <v>2.8812182903225806E-7</v>
      </c>
      <c r="AF56">
        <f t="shared" si="5"/>
        <v>3.0762933870967744E-7</v>
      </c>
    </row>
    <row r="57" spans="16:32" x14ac:dyDescent="0.35">
      <c r="P57">
        <v>850</v>
      </c>
      <c r="Q57" s="1">
        <v>-6.7157589999999996E-6</v>
      </c>
      <c r="R57" s="1">
        <v>-6.7150390000000001E-6</v>
      </c>
      <c r="S57" s="1">
        <v>-6.623262E-6</v>
      </c>
      <c r="T57" s="1">
        <v>1.1821610000000001E-6</v>
      </c>
      <c r="U57" s="1">
        <v>4.2532269999999997E-5</v>
      </c>
      <c r="V57" s="1">
        <v>4.5411950000000001E-5</v>
      </c>
      <c r="Y57" s="1"/>
      <c r="Z57">
        <v>850</v>
      </c>
      <c r="AA57" s="1">
        <f t="shared" si="0"/>
        <v>-4.6035444758064515E-8</v>
      </c>
      <c r="AB57">
        <f t="shared" si="1"/>
        <v>-4.6030509274193548E-8</v>
      </c>
      <c r="AC57">
        <f t="shared" si="2"/>
        <v>-4.5401392741935485E-8</v>
      </c>
      <c r="AD57">
        <f t="shared" si="3"/>
        <v>8.1035229838709685E-9</v>
      </c>
      <c r="AE57">
        <f t="shared" si="4"/>
        <v>2.9155185080645163E-7</v>
      </c>
      <c r="AF57">
        <f t="shared" si="5"/>
        <v>3.1129159274193552E-7</v>
      </c>
    </row>
    <row r="58" spans="16:32" x14ac:dyDescent="0.35">
      <c r="P58">
        <v>860</v>
      </c>
      <c r="Q58" s="1">
        <v>-6.7158059999999999E-6</v>
      </c>
      <c r="R58" s="1">
        <v>-6.7150159999999997E-6</v>
      </c>
      <c r="S58" s="1">
        <v>-6.6229510000000001E-6</v>
      </c>
      <c r="T58" s="1">
        <v>1.1821610000000001E-6</v>
      </c>
      <c r="U58" s="1">
        <v>4.2532269999999997E-5</v>
      </c>
      <c r="V58" s="1">
        <v>4.5411950000000001E-5</v>
      </c>
      <c r="Y58" s="1"/>
      <c r="Z58">
        <v>860</v>
      </c>
      <c r="AA58" s="1">
        <f t="shared" si="0"/>
        <v>-4.6577364193548389E-8</v>
      </c>
      <c r="AB58">
        <f t="shared" si="1"/>
        <v>-4.6571885161290328E-8</v>
      </c>
      <c r="AC58">
        <f t="shared" si="2"/>
        <v>-4.5933369838709678E-8</v>
      </c>
      <c r="AD58">
        <f t="shared" si="3"/>
        <v>8.198858548387097E-9</v>
      </c>
      <c r="AE58">
        <f t="shared" si="4"/>
        <v>2.9498187258064513E-7</v>
      </c>
      <c r="AF58">
        <f t="shared" si="5"/>
        <v>3.1495384677419359E-7</v>
      </c>
    </row>
    <row r="59" spans="16:32" x14ac:dyDescent="0.35">
      <c r="P59">
        <v>870</v>
      </c>
      <c r="Q59" s="1">
        <v>-6.7157820000000001E-6</v>
      </c>
      <c r="R59" s="1">
        <v>-6.7150820000000002E-6</v>
      </c>
      <c r="S59" s="1">
        <v>-6.6230900000000003E-6</v>
      </c>
      <c r="T59" s="1">
        <v>1.1821610000000001E-6</v>
      </c>
      <c r="U59" s="1">
        <v>4.2532269999999997E-5</v>
      </c>
      <c r="V59" s="1">
        <v>4.5411950000000001E-5</v>
      </c>
      <c r="Y59" s="1"/>
      <c r="Z59">
        <v>870</v>
      </c>
      <c r="AA59" s="1">
        <f t="shared" si="0"/>
        <v>-4.7118793064516134E-8</v>
      </c>
      <c r="AB59">
        <f t="shared" si="1"/>
        <v>-4.7113881774193546E-8</v>
      </c>
      <c r="AC59">
        <f t="shared" si="2"/>
        <v>-4.6468454032258067E-8</v>
      </c>
      <c r="AD59">
        <f t="shared" si="3"/>
        <v>8.2941941129032271E-9</v>
      </c>
      <c r="AE59">
        <f t="shared" si="4"/>
        <v>2.9841189435483875E-7</v>
      </c>
      <c r="AF59">
        <f t="shared" si="5"/>
        <v>3.1861610080645162E-7</v>
      </c>
    </row>
    <row r="60" spans="16:32" x14ac:dyDescent="0.35">
      <c r="P60">
        <v>880</v>
      </c>
      <c r="Q60" s="1">
        <v>-6.7156800000000002E-6</v>
      </c>
      <c r="R60" s="1">
        <v>-6.7149919999999999E-6</v>
      </c>
      <c r="S60" s="1">
        <v>-6.6230869999999996E-6</v>
      </c>
      <c r="T60" s="1">
        <v>1.1821610000000001E-6</v>
      </c>
      <c r="U60" s="1">
        <v>4.2532269999999997E-5</v>
      </c>
      <c r="V60" s="1">
        <v>4.5411950000000001E-5</v>
      </c>
      <c r="Y60" s="1"/>
      <c r="Z60">
        <v>880</v>
      </c>
      <c r="AA60" s="1">
        <f t="shared" si="0"/>
        <v>-4.7659664516129028E-8</v>
      </c>
      <c r="AB60">
        <f t="shared" si="1"/>
        <v>-4.7654781935483872E-8</v>
      </c>
      <c r="AC60">
        <f t="shared" si="2"/>
        <v>-4.7002552903225805E-8</v>
      </c>
      <c r="AD60">
        <f t="shared" si="3"/>
        <v>8.3895296774193556E-9</v>
      </c>
      <c r="AE60">
        <f t="shared" si="4"/>
        <v>3.0184191612903226E-7</v>
      </c>
      <c r="AF60">
        <f t="shared" si="5"/>
        <v>3.2227835483870969E-7</v>
      </c>
    </row>
    <row r="61" spans="16:32" x14ac:dyDescent="0.35">
      <c r="P61">
        <v>890</v>
      </c>
      <c r="Q61" s="1">
        <v>-6.715803E-6</v>
      </c>
      <c r="R61" s="1">
        <v>-6.7149989999999998E-6</v>
      </c>
      <c r="S61" s="1">
        <v>-6.6228990000000003E-6</v>
      </c>
      <c r="T61" s="1">
        <v>1.1821610000000001E-6</v>
      </c>
      <c r="U61" s="1">
        <v>4.2532269999999997E-5</v>
      </c>
      <c r="V61" s="1">
        <v>4.5411950000000001E-5</v>
      </c>
      <c r="Y61" s="1"/>
      <c r="Z61">
        <v>890</v>
      </c>
      <c r="AA61" s="1">
        <f t="shared" si="0"/>
        <v>-4.8202134435483871E-8</v>
      </c>
      <c r="AB61">
        <f t="shared" si="1"/>
        <v>-4.8196363790322586E-8</v>
      </c>
      <c r="AC61">
        <f t="shared" si="2"/>
        <v>-4.7535323467741939E-8</v>
      </c>
      <c r="AD61">
        <f t="shared" si="3"/>
        <v>8.4848652419354841E-9</v>
      </c>
      <c r="AE61">
        <f t="shared" si="4"/>
        <v>3.0527193790322582E-7</v>
      </c>
      <c r="AF61">
        <f t="shared" si="5"/>
        <v>3.2594060887096777E-7</v>
      </c>
    </row>
    <row r="62" spans="16:32" x14ac:dyDescent="0.35">
      <c r="P62">
        <v>900</v>
      </c>
      <c r="Q62" s="1">
        <v>-6.715849E-6</v>
      </c>
      <c r="R62" s="1">
        <v>-6.7149120000000002E-6</v>
      </c>
      <c r="S62" s="1">
        <v>-6.6226970000000003E-6</v>
      </c>
      <c r="T62" s="1">
        <v>1.1821610000000001E-6</v>
      </c>
      <c r="U62" s="1">
        <v>4.2532269999999997E-5</v>
      </c>
      <c r="V62" s="1">
        <v>4.5411950000000001E-5</v>
      </c>
      <c r="Y62" s="1"/>
      <c r="Z62">
        <v>900</v>
      </c>
      <c r="AA62" s="1">
        <f t="shared" si="0"/>
        <v>-4.8744065322580647E-8</v>
      </c>
      <c r="AB62">
        <f t="shared" si="1"/>
        <v>-4.8737264516129031E-8</v>
      </c>
      <c r="AC62">
        <f t="shared" si="2"/>
        <v>-4.8067962096774194E-8</v>
      </c>
      <c r="AD62">
        <f t="shared" si="3"/>
        <v>8.5802008064516143E-9</v>
      </c>
      <c r="AE62">
        <f t="shared" si="4"/>
        <v>3.0870195967741938E-7</v>
      </c>
      <c r="AF62">
        <f t="shared" si="5"/>
        <v>3.2960286290322585E-7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F0F36-E200-4F38-8939-6AD9AECFDDE2}">
  <dimension ref="A1:AF62"/>
  <sheetViews>
    <sheetView zoomScale="109" workbookViewId="0">
      <selection activeCell="C1" sqref="C1"/>
    </sheetView>
  </sheetViews>
  <sheetFormatPr defaultRowHeight="14.5" x14ac:dyDescent="0.35"/>
  <sheetData>
    <row r="1" spans="1:32" ht="23.5" x14ac:dyDescent="0.55000000000000004">
      <c r="A1" s="2" t="s">
        <v>13</v>
      </c>
      <c r="B1" t="s">
        <v>1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J1" s="1"/>
      <c r="K1" s="1" t="s">
        <v>47</v>
      </c>
      <c r="L1" s="1" t="s">
        <v>28</v>
      </c>
      <c r="M1" s="1"/>
      <c r="N1" s="1"/>
      <c r="O1" s="2" t="s">
        <v>18</v>
      </c>
      <c r="P1" s="1" t="s">
        <v>16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Y1" s="2" t="s">
        <v>19</v>
      </c>
      <c r="Z1" s="1" t="s">
        <v>16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</row>
    <row r="2" spans="1:32" x14ac:dyDescent="0.35">
      <c r="B2">
        <v>0</v>
      </c>
      <c r="C2">
        <v>23.595521000000002</v>
      </c>
      <c r="D2">
        <v>23.596469299999999</v>
      </c>
      <c r="E2">
        <v>23.327480600000001</v>
      </c>
      <c r="F2">
        <v>12.865888699999999</v>
      </c>
      <c r="G2">
        <v>5.2406053200000002</v>
      </c>
      <c r="H2">
        <v>5.0524011299999998</v>
      </c>
      <c r="K2" t="s">
        <v>29</v>
      </c>
      <c r="L2">
        <v>23.595521000000002</v>
      </c>
      <c r="M2" s="1"/>
      <c r="N2" s="1"/>
      <c r="O2" s="1"/>
      <c r="P2">
        <v>300</v>
      </c>
      <c r="Q2" s="1">
        <v>84.201400000000007</v>
      </c>
      <c r="R2" s="1">
        <v>84.201499999999996</v>
      </c>
      <c r="S2" s="1">
        <v>82.619630000000001</v>
      </c>
      <c r="T2" s="1">
        <v>56.8523</v>
      </c>
      <c r="U2" s="1">
        <v>19.473849999999999</v>
      </c>
      <c r="V2" s="1">
        <v>2.9455269999999998</v>
      </c>
      <c r="X2" s="1"/>
      <c r="Y2" s="1"/>
      <c r="Z2">
        <v>300</v>
      </c>
      <c r="AA2">
        <f>((Q2*10^-2)*Z2)/1240</f>
        <v>0.20371306451612906</v>
      </c>
      <c r="AB2">
        <f>((R2*10^-2)*Z2)/1240</f>
        <v>0.20371330645161287</v>
      </c>
      <c r="AC2">
        <f>((S2*10^-2)*Z2)/1240</f>
        <v>0.19988620161290324</v>
      </c>
      <c r="AD2">
        <f>((T2*10^-2)*Z2)/1240</f>
        <v>0.13754588709677421</v>
      </c>
      <c r="AE2">
        <f>((U2*10^-2)*Z2)/1240</f>
        <v>4.7114153225806449E-2</v>
      </c>
      <c r="AF2">
        <f>((V2*10^-2)*Z2)/1240</f>
        <v>7.1262749999999988E-3</v>
      </c>
    </row>
    <row r="3" spans="1:32" x14ac:dyDescent="0.35">
      <c r="B3">
        <v>0.05</v>
      </c>
      <c r="C3">
        <v>23.5953734</v>
      </c>
      <c r="D3">
        <v>23.596327299999999</v>
      </c>
      <c r="E3">
        <v>23.300797299999999</v>
      </c>
      <c r="F3">
        <v>12.8377312</v>
      </c>
      <c r="G3">
        <v>5.1877011399999997</v>
      </c>
      <c r="H3">
        <v>5.0511487900000001</v>
      </c>
      <c r="K3" t="s">
        <v>30</v>
      </c>
      <c r="L3">
        <v>23.596469299999999</v>
      </c>
      <c r="M3" s="1"/>
      <c r="N3" s="1"/>
      <c r="O3" s="1"/>
      <c r="P3">
        <v>310</v>
      </c>
      <c r="Q3" s="1">
        <v>85.194559999999996</v>
      </c>
      <c r="R3" s="1">
        <v>85.194680000000005</v>
      </c>
      <c r="S3" s="1">
        <v>83.635170000000002</v>
      </c>
      <c r="T3" s="1">
        <v>57.75591</v>
      </c>
      <c r="U3" s="1">
        <v>19.89462</v>
      </c>
      <c r="V3" s="1">
        <v>3.0258050000000001</v>
      </c>
      <c r="X3" s="1"/>
      <c r="Y3" s="1"/>
      <c r="Z3">
        <v>310</v>
      </c>
      <c r="AA3">
        <f t="shared" ref="AA3:AA62" si="0">((Q3*10^-2)*Z3)/1240</f>
        <v>0.21298639999999999</v>
      </c>
      <c r="AB3">
        <f t="shared" ref="AB3:AB62" si="1">((R3*10^-2)*Z3)/1240</f>
        <v>0.21298670000000003</v>
      </c>
      <c r="AC3">
        <f t="shared" ref="AC3:AC62" si="2">((S3*10^-2)*Z3)/1240</f>
        <v>0.20908792500000001</v>
      </c>
      <c r="AD3">
        <f t="shared" ref="AD3:AD62" si="3">((T3*10^-2)*Z3)/1240</f>
        <v>0.144389775</v>
      </c>
      <c r="AE3">
        <f t="shared" ref="AE3:AE62" si="4">((U3*10^-2)*Z3)/1240</f>
        <v>4.9736549999999997E-2</v>
      </c>
      <c r="AF3">
        <f t="shared" ref="AF3:AF62" si="5">((V3*10^-2)*Z3)/1240</f>
        <v>7.5645124999999995E-3</v>
      </c>
    </row>
    <row r="4" spans="1:32" x14ac:dyDescent="0.35">
      <c r="B4">
        <v>0.1</v>
      </c>
      <c r="C4">
        <v>23.595220900000001</v>
      </c>
      <c r="D4">
        <v>23.596181300000001</v>
      </c>
      <c r="E4">
        <v>23.2730733</v>
      </c>
      <c r="F4">
        <v>12.809529899999999</v>
      </c>
      <c r="G4">
        <v>5.1459305000000004</v>
      </c>
      <c r="H4">
        <v>5.0498784600000004</v>
      </c>
      <c r="K4" t="s">
        <v>31</v>
      </c>
      <c r="L4">
        <v>23.327480600000001</v>
      </c>
      <c r="M4" s="1"/>
      <c r="N4" s="1"/>
      <c r="O4" s="1"/>
      <c r="P4">
        <v>320</v>
      </c>
      <c r="Q4" s="1">
        <v>86.220280000000002</v>
      </c>
      <c r="R4" s="1">
        <v>86.220420000000004</v>
      </c>
      <c r="S4" s="1">
        <v>84.686989999999994</v>
      </c>
      <c r="T4" s="1">
        <v>58.705170000000003</v>
      </c>
      <c r="U4" s="1">
        <v>20.340910000000001</v>
      </c>
      <c r="V4" s="1">
        <v>3.112498</v>
      </c>
      <c r="X4" s="1"/>
      <c r="Y4" s="1"/>
      <c r="Z4">
        <v>320</v>
      </c>
      <c r="AA4">
        <f t="shared" si="0"/>
        <v>0.22250394838709678</v>
      </c>
      <c r="AB4">
        <f t="shared" si="1"/>
        <v>0.22250430967741935</v>
      </c>
      <c r="AC4">
        <f t="shared" si="2"/>
        <v>0.21854707096774192</v>
      </c>
      <c r="AD4">
        <f t="shared" si="3"/>
        <v>0.15149721290322582</v>
      </c>
      <c r="AE4">
        <f t="shared" si="4"/>
        <v>5.249267096774194E-2</v>
      </c>
      <c r="AF4">
        <f t="shared" si="5"/>
        <v>8.0322529032258068E-3</v>
      </c>
    </row>
    <row r="5" spans="1:32" x14ac:dyDescent="0.35">
      <c r="B5">
        <v>0.15</v>
      </c>
      <c r="C5">
        <v>23.595062500000001</v>
      </c>
      <c r="D5">
        <v>23.596030800000001</v>
      </c>
      <c r="E5">
        <v>23.2442815</v>
      </c>
      <c r="F5">
        <v>12.7809408</v>
      </c>
      <c r="G5">
        <v>5.1122072200000002</v>
      </c>
      <c r="H5">
        <v>5.0485834000000001</v>
      </c>
      <c r="K5" t="s">
        <v>32</v>
      </c>
      <c r="L5">
        <v>12.865888699999999</v>
      </c>
      <c r="M5" s="1"/>
      <c r="N5" s="1"/>
      <c r="O5" s="1"/>
      <c r="P5">
        <v>330</v>
      </c>
      <c r="Q5" s="1">
        <v>87.291920000000005</v>
      </c>
      <c r="R5" s="1">
        <v>87.292079999999999</v>
      </c>
      <c r="S5" s="1">
        <v>85.788349999999994</v>
      </c>
      <c r="T5" s="1">
        <v>59.712629999999997</v>
      </c>
      <c r="U5" s="1">
        <v>20.818639999999998</v>
      </c>
      <c r="V5" s="1">
        <v>3.2070439999999998</v>
      </c>
      <c r="X5" s="1"/>
      <c r="Y5" s="1"/>
      <c r="Z5">
        <v>330</v>
      </c>
      <c r="AA5">
        <f t="shared" si="0"/>
        <v>0.23230914193548391</v>
      </c>
      <c r="AB5">
        <f t="shared" si="1"/>
        <v>0.23230956774193551</v>
      </c>
      <c r="AC5">
        <f t="shared" si="2"/>
        <v>0.22830770564516126</v>
      </c>
      <c r="AD5">
        <f t="shared" si="3"/>
        <v>0.15891264435483871</v>
      </c>
      <c r="AE5">
        <f t="shared" si="4"/>
        <v>5.5404445161290318E-2</v>
      </c>
      <c r="AF5">
        <f t="shared" si="5"/>
        <v>8.5348751612903222E-3</v>
      </c>
    </row>
    <row r="6" spans="1:32" x14ac:dyDescent="0.35">
      <c r="B6">
        <v>0.2</v>
      </c>
      <c r="C6">
        <v>23.594896800000001</v>
      </c>
      <c r="D6">
        <v>23.5958747</v>
      </c>
      <c r="E6">
        <v>23.214394500000001</v>
      </c>
      <c r="F6">
        <v>12.7519367</v>
      </c>
      <c r="G6">
        <v>5.0842481900000003</v>
      </c>
      <c r="H6">
        <v>5.0472621899999996</v>
      </c>
      <c r="K6" t="s">
        <v>33</v>
      </c>
      <c r="L6">
        <v>5.2406053200000002</v>
      </c>
      <c r="M6" s="1"/>
      <c r="N6" s="1"/>
      <c r="O6" s="1"/>
      <c r="P6">
        <v>340</v>
      </c>
      <c r="Q6" s="1">
        <v>88.428529999999995</v>
      </c>
      <c r="R6" s="1">
        <v>88.428709999999995</v>
      </c>
      <c r="S6" s="1">
        <v>86.958160000000007</v>
      </c>
      <c r="T6" s="1">
        <v>60.795780000000001</v>
      </c>
      <c r="U6" s="1">
        <v>21.337779999999999</v>
      </c>
      <c r="V6" s="1">
        <v>3.3113969999999999</v>
      </c>
      <c r="X6" s="1"/>
      <c r="Y6" s="1"/>
      <c r="Z6">
        <v>340</v>
      </c>
      <c r="AA6">
        <f t="shared" si="0"/>
        <v>0.24246532419354838</v>
      </c>
      <c r="AB6">
        <f t="shared" si="1"/>
        <v>0.24246581774193551</v>
      </c>
      <c r="AC6">
        <f t="shared" si="2"/>
        <v>0.23843366451612907</v>
      </c>
      <c r="AD6">
        <f t="shared" si="3"/>
        <v>0.1666981064516129</v>
      </c>
      <c r="AE6">
        <f t="shared" si="4"/>
        <v>5.8506816129032253E-2</v>
      </c>
      <c r="AF6">
        <f t="shared" si="5"/>
        <v>9.0796369354838712E-3</v>
      </c>
    </row>
    <row r="7" spans="1:32" x14ac:dyDescent="0.35">
      <c r="B7">
        <v>0.25</v>
      </c>
      <c r="C7">
        <v>23.594722099999998</v>
      </c>
      <c r="D7">
        <v>23.595711699999999</v>
      </c>
      <c r="E7">
        <v>23.183375699999999</v>
      </c>
      <c r="F7">
        <v>12.722487900000001</v>
      </c>
      <c r="G7">
        <v>5.0604042600000003</v>
      </c>
      <c r="H7">
        <v>5.0459129599999999</v>
      </c>
      <c r="K7" t="s">
        <v>34</v>
      </c>
      <c r="L7">
        <v>5.0524011299999998</v>
      </c>
      <c r="M7" s="1"/>
      <c r="N7" s="1"/>
      <c r="O7" s="1"/>
      <c r="P7">
        <v>350</v>
      </c>
      <c r="Q7" s="1">
        <v>89.659540000000007</v>
      </c>
      <c r="R7" s="1">
        <v>89.659739999999999</v>
      </c>
      <c r="S7" s="1">
        <v>88.225589999999997</v>
      </c>
      <c r="T7" s="1">
        <v>61.981020000000001</v>
      </c>
      <c r="U7" s="1">
        <v>21.91133</v>
      </c>
      <c r="V7" s="1">
        <v>3.4283999999999999</v>
      </c>
      <c r="X7" s="1"/>
      <c r="Y7" s="1"/>
      <c r="Z7">
        <v>350</v>
      </c>
      <c r="AA7">
        <f t="shared" si="0"/>
        <v>0.25307128225806452</v>
      </c>
      <c r="AB7">
        <f t="shared" si="1"/>
        <v>0.25307184677419353</v>
      </c>
      <c r="AC7">
        <f t="shared" si="2"/>
        <v>0.24902384274193548</v>
      </c>
      <c r="AD7">
        <f t="shared" si="3"/>
        <v>0.17494642741935484</v>
      </c>
      <c r="AE7">
        <f t="shared" si="4"/>
        <v>6.1846495967741937E-2</v>
      </c>
      <c r="AF7">
        <f t="shared" si="5"/>
        <v>9.6769354838709687E-3</v>
      </c>
    </row>
    <row r="8" spans="1:32" x14ac:dyDescent="0.35">
      <c r="B8">
        <v>0.3</v>
      </c>
      <c r="C8">
        <v>23.594536000000002</v>
      </c>
      <c r="D8">
        <v>23.595540100000001</v>
      </c>
      <c r="E8">
        <v>23.151179599999999</v>
      </c>
      <c r="F8">
        <v>12.6925618</v>
      </c>
      <c r="G8">
        <v>5.03951379</v>
      </c>
      <c r="H8">
        <v>5.0445329799999996</v>
      </c>
      <c r="M8" s="1"/>
      <c r="N8" s="1"/>
      <c r="O8" s="1"/>
      <c r="P8">
        <v>360</v>
      </c>
      <c r="Q8" s="1">
        <v>91.035759999999996</v>
      </c>
      <c r="R8" s="1">
        <v>91.035979999999995</v>
      </c>
      <c r="S8" s="1">
        <v>89.641069999999999</v>
      </c>
      <c r="T8" s="1">
        <v>63.312919999999998</v>
      </c>
      <c r="U8" s="1">
        <v>22.56176</v>
      </c>
      <c r="V8" s="1">
        <v>3.5626530000000001</v>
      </c>
      <c r="X8" s="1"/>
      <c r="Y8" s="1"/>
      <c r="Z8">
        <v>360</v>
      </c>
      <c r="AA8">
        <f t="shared" si="0"/>
        <v>0.26429736774193546</v>
      </c>
      <c r="AB8">
        <f t="shared" si="1"/>
        <v>0.26429800645161289</v>
      </c>
      <c r="AC8">
        <f t="shared" si="2"/>
        <v>0.26024826774193549</v>
      </c>
      <c r="AD8">
        <f t="shared" si="3"/>
        <v>0.18381170322580642</v>
      </c>
      <c r="AE8">
        <f t="shared" si="4"/>
        <v>6.5501883870967739E-2</v>
      </c>
      <c r="AF8">
        <f t="shared" si="5"/>
        <v>1.034318612903226E-2</v>
      </c>
    </row>
    <row r="9" spans="1:32" x14ac:dyDescent="0.35">
      <c r="B9">
        <v>0.35</v>
      </c>
      <c r="C9">
        <v>23.5943352</v>
      </c>
      <c r="D9">
        <v>23.595357499999999</v>
      </c>
      <c r="E9">
        <v>23.1177514</v>
      </c>
      <c r="F9">
        <v>12.6621223</v>
      </c>
      <c r="G9">
        <v>5.0207647299999998</v>
      </c>
      <c r="H9">
        <v>5.0431189500000002</v>
      </c>
      <c r="M9" s="1"/>
      <c r="N9" s="1"/>
      <c r="O9" s="1"/>
      <c r="P9">
        <v>370</v>
      </c>
      <c r="Q9" s="1">
        <v>92.661670000000001</v>
      </c>
      <c r="R9" s="1">
        <v>92.661919999999995</v>
      </c>
      <c r="S9" s="1">
        <v>91.308080000000004</v>
      </c>
      <c r="T9" s="1">
        <v>64.881370000000004</v>
      </c>
      <c r="U9" s="1">
        <v>23.333909999999999</v>
      </c>
      <c r="V9" s="1">
        <v>3.7230289999999999</v>
      </c>
      <c r="X9" s="1"/>
      <c r="Y9" s="1"/>
      <c r="Z9">
        <v>370</v>
      </c>
      <c r="AA9">
        <f t="shared" si="0"/>
        <v>0.2764904669354839</v>
      </c>
      <c r="AB9">
        <f t="shared" si="1"/>
        <v>0.27649121290322581</v>
      </c>
      <c r="AC9">
        <f t="shared" si="2"/>
        <v>0.27245152903225806</v>
      </c>
      <c r="AD9">
        <f t="shared" si="3"/>
        <v>0.19359763629032262</v>
      </c>
      <c r="AE9">
        <f t="shared" si="4"/>
        <v>6.9625376612903217E-2</v>
      </c>
      <c r="AF9">
        <f t="shared" si="5"/>
        <v>1.1109038145161291E-2</v>
      </c>
    </row>
    <row r="10" spans="1:32" x14ac:dyDescent="0.35">
      <c r="B10">
        <v>0.4</v>
      </c>
      <c r="C10">
        <v>23.5941151</v>
      </c>
      <c r="D10">
        <v>23.595160400000001</v>
      </c>
      <c r="E10">
        <v>23.083023600000001</v>
      </c>
      <c r="F10">
        <v>12.6311295</v>
      </c>
      <c r="G10">
        <v>5.0035858800000002</v>
      </c>
      <c r="H10">
        <v>5.0416677500000002</v>
      </c>
      <c r="M10" s="1"/>
      <c r="N10" s="1"/>
      <c r="O10" s="1"/>
      <c r="P10">
        <v>380</v>
      </c>
      <c r="Q10" s="1">
        <v>94.843770000000006</v>
      </c>
      <c r="R10" s="1">
        <v>94.844040000000007</v>
      </c>
      <c r="S10" s="1">
        <v>93.531970000000001</v>
      </c>
      <c r="T10" s="1">
        <v>66.945639999999997</v>
      </c>
      <c r="U10" s="1">
        <v>24.35548</v>
      </c>
      <c r="V10" s="1">
        <v>3.9340220000000001</v>
      </c>
      <c r="X10" s="1"/>
      <c r="Y10" s="1"/>
      <c r="Z10">
        <v>380</v>
      </c>
      <c r="AA10">
        <f t="shared" si="0"/>
        <v>0.29065026290322582</v>
      </c>
      <c r="AB10">
        <f t="shared" si="1"/>
        <v>0.29065109032258063</v>
      </c>
      <c r="AC10">
        <f t="shared" si="2"/>
        <v>0.2866302306451613</v>
      </c>
      <c r="AD10">
        <f t="shared" si="3"/>
        <v>0.20515599354838709</v>
      </c>
      <c r="AE10">
        <f t="shared" si="4"/>
        <v>7.4637761290322582E-2</v>
      </c>
      <c r="AF10">
        <f t="shared" si="5"/>
        <v>1.2055873870967742E-2</v>
      </c>
    </row>
    <row r="11" spans="1:32" x14ac:dyDescent="0.35">
      <c r="B11">
        <v>0.45</v>
      </c>
      <c r="C11">
        <v>23.5938686</v>
      </c>
      <c r="D11">
        <v>23.594943700000002</v>
      </c>
      <c r="E11">
        <v>23.047058</v>
      </c>
      <c r="F11">
        <v>12.5995375</v>
      </c>
      <c r="G11">
        <v>4.9875721100000003</v>
      </c>
      <c r="H11">
        <v>5.0401769300000003</v>
      </c>
      <c r="M11" s="1"/>
      <c r="N11" s="1"/>
      <c r="O11" s="1"/>
      <c r="P11">
        <v>390</v>
      </c>
      <c r="Q11" s="1">
        <v>98.993459999999999</v>
      </c>
      <c r="R11" s="1">
        <v>98.993780000000001</v>
      </c>
      <c r="S11" s="1">
        <v>97.71669</v>
      </c>
      <c r="T11" s="1">
        <v>70.694829999999996</v>
      </c>
      <c r="U11" s="1">
        <v>26.213069999999998</v>
      </c>
      <c r="V11" s="1">
        <v>4.3069879999999996</v>
      </c>
      <c r="X11" s="1"/>
      <c r="Y11" s="1"/>
      <c r="Z11">
        <v>390</v>
      </c>
      <c r="AA11">
        <f t="shared" si="0"/>
        <v>0.31135039838709677</v>
      </c>
      <c r="AB11">
        <f t="shared" si="1"/>
        <v>0.31135140483870966</v>
      </c>
      <c r="AC11">
        <f t="shared" si="2"/>
        <v>0.30733475080645162</v>
      </c>
      <c r="AD11">
        <f t="shared" si="3"/>
        <v>0.22234664274193547</v>
      </c>
      <c r="AE11">
        <f t="shared" si="4"/>
        <v>8.2444333064516123E-2</v>
      </c>
      <c r="AF11">
        <f t="shared" si="5"/>
        <v>1.3546171935483872E-2</v>
      </c>
    </row>
    <row r="12" spans="1:32" x14ac:dyDescent="0.35">
      <c r="B12">
        <v>0.5</v>
      </c>
      <c r="C12">
        <v>23.593585399999998</v>
      </c>
      <c r="D12">
        <v>23.594698600000001</v>
      </c>
      <c r="E12">
        <v>23.009496899999998</v>
      </c>
      <c r="F12">
        <v>12.567295400000001</v>
      </c>
      <c r="G12">
        <v>4.9724310300000001</v>
      </c>
      <c r="H12">
        <v>5.0386447099999998</v>
      </c>
      <c r="M12" s="1"/>
      <c r="N12" s="1"/>
      <c r="O12" s="1"/>
      <c r="P12">
        <v>400</v>
      </c>
      <c r="Q12" s="1">
        <v>98.999420000000001</v>
      </c>
      <c r="R12" s="1">
        <v>98.999759999999995</v>
      </c>
      <c r="S12" s="1">
        <v>97.78698</v>
      </c>
      <c r="T12" s="1">
        <v>71.056749999999994</v>
      </c>
      <c r="U12" s="1">
        <v>26.450150000000001</v>
      </c>
      <c r="V12" s="1">
        <v>4.3879109999999999</v>
      </c>
      <c r="X12" s="1"/>
      <c r="Y12" s="1"/>
      <c r="Z12">
        <v>400</v>
      </c>
      <c r="AA12">
        <f t="shared" si="0"/>
        <v>0.3193529677419355</v>
      </c>
      <c r="AB12">
        <f t="shared" si="1"/>
        <v>0.31935406451612902</v>
      </c>
      <c r="AC12">
        <f t="shared" si="2"/>
        <v>0.31544187096774196</v>
      </c>
      <c r="AD12">
        <f t="shared" si="3"/>
        <v>0.22921532258064514</v>
      </c>
      <c r="AE12">
        <f t="shared" si="4"/>
        <v>8.5323064516129032E-2</v>
      </c>
      <c r="AF12">
        <f t="shared" si="5"/>
        <v>1.4154551612903226E-2</v>
      </c>
    </row>
    <row r="13" spans="1:32" x14ac:dyDescent="0.35">
      <c r="B13">
        <v>0.55000000000000004</v>
      </c>
      <c r="C13">
        <v>23.593249</v>
      </c>
      <c r="D13">
        <v>23.594410400000001</v>
      </c>
      <c r="E13">
        <v>22.970348399999999</v>
      </c>
      <c r="F13">
        <v>12.5343453</v>
      </c>
      <c r="G13">
        <v>4.9579471399999999</v>
      </c>
      <c r="H13">
        <v>5.0370692500000001</v>
      </c>
      <c r="M13" s="1"/>
      <c r="N13" s="1"/>
      <c r="O13" s="1"/>
      <c r="P13">
        <v>410</v>
      </c>
      <c r="Q13" s="1">
        <v>99.005780000000001</v>
      </c>
      <c r="R13" s="1">
        <v>99.006140000000002</v>
      </c>
      <c r="S13" s="1">
        <v>97.857489999999999</v>
      </c>
      <c r="T13" s="1">
        <v>71.445930000000004</v>
      </c>
      <c r="U13" s="1">
        <v>26.70767</v>
      </c>
      <c r="V13" s="1">
        <v>4.4775119999999999</v>
      </c>
      <c r="X13" s="1"/>
      <c r="Y13" s="1"/>
      <c r="Z13">
        <v>410</v>
      </c>
      <c r="AA13">
        <f t="shared" si="0"/>
        <v>0.32735782096774196</v>
      </c>
      <c r="AB13">
        <f t="shared" si="1"/>
        <v>0.32735901129032258</v>
      </c>
      <c r="AC13">
        <f t="shared" si="2"/>
        <v>0.3235610556451613</v>
      </c>
      <c r="AD13">
        <f t="shared" si="3"/>
        <v>0.23623251048387098</v>
      </c>
      <c r="AE13">
        <f t="shared" si="4"/>
        <v>8.830761854838709E-2</v>
      </c>
      <c r="AF13">
        <f t="shared" si="5"/>
        <v>1.4804676774193551E-2</v>
      </c>
    </row>
    <row r="14" spans="1:32" x14ac:dyDescent="0.35">
      <c r="B14">
        <v>0.6</v>
      </c>
      <c r="C14">
        <v>23.592833899999999</v>
      </c>
      <c r="D14">
        <v>23.594052999999999</v>
      </c>
      <c r="E14">
        <v>22.929474899999999</v>
      </c>
      <c r="F14">
        <v>12.5006196</v>
      </c>
      <c r="G14">
        <v>4.9439581400000003</v>
      </c>
      <c r="H14">
        <v>5.03544752</v>
      </c>
      <c r="M14" s="1"/>
      <c r="N14" s="1"/>
      <c r="O14" s="1"/>
      <c r="P14">
        <v>420</v>
      </c>
      <c r="Q14" s="1">
        <v>99.012559999999993</v>
      </c>
      <c r="R14" s="1">
        <v>99.01294</v>
      </c>
      <c r="S14" s="1">
        <v>97.927899999999994</v>
      </c>
      <c r="T14" s="1">
        <v>71.858980000000003</v>
      </c>
      <c r="U14" s="1">
        <v>26.98723</v>
      </c>
      <c r="V14" s="1">
        <v>4.576721</v>
      </c>
      <c r="X14" s="1"/>
      <c r="Y14" s="1"/>
      <c r="Z14">
        <v>420</v>
      </c>
      <c r="AA14">
        <f t="shared" si="0"/>
        <v>0.3353651225806451</v>
      </c>
      <c r="AB14">
        <f t="shared" si="1"/>
        <v>0.33536640967741937</v>
      </c>
      <c r="AC14">
        <f t="shared" si="2"/>
        <v>0.33169127419354844</v>
      </c>
      <c r="AD14">
        <f t="shared" si="3"/>
        <v>0.24339331935483874</v>
      </c>
      <c r="AE14">
        <f t="shared" si="4"/>
        <v>9.1408359677419351E-2</v>
      </c>
      <c r="AF14">
        <f t="shared" si="5"/>
        <v>1.5501796935483871E-2</v>
      </c>
    </row>
    <row r="15" spans="1:32" x14ac:dyDescent="0.35">
      <c r="B15">
        <v>0.65</v>
      </c>
      <c r="C15">
        <v>23.592302100000001</v>
      </c>
      <c r="D15">
        <v>23.5935831</v>
      </c>
      <c r="E15">
        <v>22.8867057</v>
      </c>
      <c r="F15">
        <v>12.466039800000001</v>
      </c>
      <c r="G15">
        <v>4.9303391599999999</v>
      </c>
      <c r="H15">
        <v>5.0337732600000002</v>
      </c>
      <c r="M15" s="1"/>
      <c r="N15" s="1"/>
      <c r="O15" s="1"/>
      <c r="P15">
        <v>430</v>
      </c>
      <c r="Q15" s="1">
        <v>99.019760000000005</v>
      </c>
      <c r="R15" s="1">
        <v>99.020160000000004</v>
      </c>
      <c r="S15" s="1">
        <v>97.997910000000005</v>
      </c>
      <c r="T15" s="1">
        <v>72.298910000000006</v>
      </c>
      <c r="U15" s="1">
        <v>27.29064</v>
      </c>
      <c r="V15" s="1">
        <v>4.6865969999999999</v>
      </c>
      <c r="X15" s="1"/>
      <c r="Y15" s="1"/>
      <c r="Z15">
        <v>430</v>
      </c>
      <c r="AA15">
        <f t="shared" si="0"/>
        <v>0.3433749741935484</v>
      </c>
      <c r="AB15">
        <f t="shared" si="1"/>
        <v>0.34337636129032262</v>
      </c>
      <c r="AC15">
        <f t="shared" si="2"/>
        <v>0.33983146209677423</v>
      </c>
      <c r="AD15">
        <f t="shared" si="3"/>
        <v>0.25071396209677421</v>
      </c>
      <c r="AE15">
        <f t="shared" si="4"/>
        <v>9.4636896774193541E-2</v>
      </c>
      <c r="AF15">
        <f t="shared" si="5"/>
        <v>1.6251908951612902E-2</v>
      </c>
    </row>
    <row r="16" spans="1:32" x14ac:dyDescent="0.35">
      <c r="B16">
        <v>0.7</v>
      </c>
      <c r="C16">
        <v>23.591591999999999</v>
      </c>
      <c r="D16">
        <v>23.592940800000001</v>
      </c>
      <c r="E16">
        <v>22.8418207</v>
      </c>
      <c r="F16">
        <v>12.4305114</v>
      </c>
      <c r="G16">
        <v>4.9169893199999999</v>
      </c>
      <c r="H16">
        <v>5.03203215</v>
      </c>
      <c r="M16" s="1"/>
      <c r="N16" s="1"/>
      <c r="O16" s="1"/>
      <c r="P16">
        <v>440</v>
      </c>
      <c r="Q16" s="1">
        <v>99.027379999999994</v>
      </c>
      <c r="R16" s="1">
        <v>99.027799999999999</v>
      </c>
      <c r="S16" s="1">
        <v>98.067229999999995</v>
      </c>
      <c r="T16" s="1">
        <v>72.763170000000002</v>
      </c>
      <c r="U16" s="1">
        <v>27.619879999999998</v>
      </c>
      <c r="V16" s="1">
        <v>4.8083400000000003</v>
      </c>
      <c r="X16" s="1"/>
      <c r="Y16" s="1"/>
      <c r="Z16">
        <v>440</v>
      </c>
      <c r="AA16">
        <f t="shared" si="0"/>
        <v>0.35138747741935483</v>
      </c>
      <c r="AB16">
        <f t="shared" si="1"/>
        <v>0.35138896774193545</v>
      </c>
      <c r="AC16">
        <f t="shared" si="2"/>
        <v>0.34798049354838712</v>
      </c>
      <c r="AD16">
        <f t="shared" si="3"/>
        <v>0.25819189354838706</v>
      </c>
      <c r="AE16">
        <f t="shared" si="4"/>
        <v>9.800602580645161E-2</v>
      </c>
      <c r="AF16">
        <f t="shared" si="5"/>
        <v>1.7061851612903228E-2</v>
      </c>
    </row>
    <row r="17" spans="2:32" x14ac:dyDescent="0.35">
      <c r="B17">
        <v>0.75</v>
      </c>
      <c r="C17">
        <v>23.590556599999999</v>
      </c>
      <c r="D17">
        <v>23.5919977</v>
      </c>
      <c r="E17">
        <v>22.794516999999999</v>
      </c>
      <c r="F17">
        <v>12.393916000000001</v>
      </c>
      <c r="G17">
        <v>4.9038240899999996</v>
      </c>
      <c r="H17">
        <v>5.03018886</v>
      </c>
      <c r="M17" s="1"/>
      <c r="N17" s="1"/>
      <c r="O17" s="1"/>
      <c r="P17">
        <v>450</v>
      </c>
      <c r="Q17" s="1">
        <v>99.035420000000002</v>
      </c>
      <c r="R17" s="1">
        <v>99.035849999999996</v>
      </c>
      <c r="S17" s="1">
        <v>98.135599999999997</v>
      </c>
      <c r="T17" s="1">
        <v>73.25909</v>
      </c>
      <c r="U17" s="1">
        <v>27.977170000000001</v>
      </c>
      <c r="V17" s="1">
        <v>4.943327</v>
      </c>
      <c r="X17" s="1"/>
      <c r="Y17" s="1"/>
      <c r="Z17">
        <v>450</v>
      </c>
      <c r="AA17">
        <f t="shared" si="0"/>
        <v>0.35940273387096777</v>
      </c>
      <c r="AB17">
        <f t="shared" si="1"/>
        <v>0.35940429435483873</v>
      </c>
      <c r="AC17">
        <f t="shared" si="2"/>
        <v>0.35613725806451613</v>
      </c>
      <c r="AD17">
        <f t="shared" si="3"/>
        <v>0.2658596008064516</v>
      </c>
      <c r="AE17">
        <f t="shared" si="4"/>
        <v>0.10153005241935484</v>
      </c>
      <c r="AF17">
        <f t="shared" si="5"/>
        <v>1.7939493145161294E-2</v>
      </c>
    </row>
    <row r="18" spans="2:32" x14ac:dyDescent="0.35">
      <c r="B18">
        <v>0.8</v>
      </c>
      <c r="C18">
        <v>23.588747300000001</v>
      </c>
      <c r="D18">
        <v>23.590312699999998</v>
      </c>
      <c r="E18">
        <v>22.7443043</v>
      </c>
      <c r="F18">
        <v>12.3560868</v>
      </c>
      <c r="G18">
        <v>4.8907633500000003</v>
      </c>
      <c r="H18">
        <v>5.0281514400000002</v>
      </c>
      <c r="M18" s="1"/>
      <c r="N18" s="1"/>
      <c r="O18" s="1"/>
      <c r="P18">
        <v>460</v>
      </c>
      <c r="Q18" s="1">
        <v>99.043859999999995</v>
      </c>
      <c r="R18" s="1">
        <v>99.044309999999996</v>
      </c>
      <c r="S18" s="1">
        <v>98.202780000000004</v>
      </c>
      <c r="T18" s="1">
        <v>73.784840000000003</v>
      </c>
      <c r="U18" s="1">
        <v>28.36497</v>
      </c>
      <c r="V18" s="1">
        <v>5.0931350000000002</v>
      </c>
      <c r="X18" s="1"/>
      <c r="Y18" s="1"/>
      <c r="Z18">
        <v>460</v>
      </c>
      <c r="AA18">
        <f t="shared" si="0"/>
        <v>0.36742077096774189</v>
      </c>
      <c r="AB18">
        <f t="shared" si="1"/>
        <v>0.36742244032258065</v>
      </c>
      <c r="AC18">
        <f t="shared" si="2"/>
        <v>0.36430063548387098</v>
      </c>
      <c r="AD18">
        <f t="shared" si="3"/>
        <v>0.2737179548387097</v>
      </c>
      <c r="AE18">
        <f t="shared" si="4"/>
        <v>0.10522488870967742</v>
      </c>
      <c r="AF18">
        <f t="shared" si="5"/>
        <v>1.8893887903225808E-2</v>
      </c>
    </row>
    <row r="19" spans="2:32" x14ac:dyDescent="0.35">
      <c r="B19">
        <v>0.85</v>
      </c>
      <c r="C19">
        <v>23.5852051</v>
      </c>
      <c r="D19">
        <v>23.586399799999999</v>
      </c>
      <c r="E19">
        <v>22.690139200000001</v>
      </c>
      <c r="F19">
        <v>12.3167168</v>
      </c>
      <c r="G19">
        <v>4.8776995599999999</v>
      </c>
      <c r="H19">
        <v>5.02566969</v>
      </c>
      <c r="M19" s="1"/>
      <c r="N19" s="1"/>
      <c r="O19" s="1"/>
      <c r="P19">
        <v>470</v>
      </c>
      <c r="Q19" s="1">
        <v>99.052689999999998</v>
      </c>
      <c r="R19" s="1">
        <v>99.053160000000005</v>
      </c>
      <c r="S19" s="1">
        <v>98.268550000000005</v>
      </c>
      <c r="T19" s="1">
        <v>74.341459999999998</v>
      </c>
      <c r="U19" s="1">
        <v>28.78632</v>
      </c>
      <c r="V19" s="1">
        <v>5.2595869999999998</v>
      </c>
      <c r="X19" s="1"/>
      <c r="Y19" s="1"/>
      <c r="Z19">
        <v>470</v>
      </c>
      <c r="AA19">
        <f t="shared" si="0"/>
        <v>0.37544164758064513</v>
      </c>
      <c r="AB19">
        <f t="shared" si="1"/>
        <v>0.37544342903225808</v>
      </c>
      <c r="AC19">
        <f t="shared" si="2"/>
        <v>0.37246950403225809</v>
      </c>
      <c r="AD19">
        <f t="shared" si="3"/>
        <v>0.28177811451612905</v>
      </c>
      <c r="AE19">
        <f t="shared" si="4"/>
        <v>0.10910943870967742</v>
      </c>
      <c r="AF19">
        <f t="shared" si="5"/>
        <v>1.9935531370967739E-2</v>
      </c>
    </row>
    <row r="20" spans="2:32" x14ac:dyDescent="0.35">
      <c r="B20">
        <v>0.9</v>
      </c>
      <c r="C20">
        <v>23.575519199999999</v>
      </c>
      <c r="D20">
        <v>23.574703499999998</v>
      </c>
      <c r="E20">
        <v>22.628615499999999</v>
      </c>
      <c r="F20">
        <v>12.274870999999999</v>
      </c>
      <c r="G20">
        <v>4.86433962</v>
      </c>
      <c r="H20">
        <v>5.02203103</v>
      </c>
      <c r="M20" s="1"/>
      <c r="N20" s="1"/>
      <c r="O20" s="1"/>
      <c r="P20">
        <v>480</v>
      </c>
      <c r="Q20" s="1">
        <v>99.061869999999999</v>
      </c>
      <c r="R20" s="1">
        <v>99.062349999999995</v>
      </c>
      <c r="S20" s="1">
        <v>98.332700000000003</v>
      </c>
      <c r="T20" s="1">
        <v>74.929990000000004</v>
      </c>
      <c r="U20" s="1">
        <v>29.244029999999999</v>
      </c>
      <c r="V20" s="1">
        <v>5.4447979999999996</v>
      </c>
      <c r="X20" s="1"/>
      <c r="Y20" s="1"/>
      <c r="Z20">
        <v>480</v>
      </c>
      <c r="AA20">
        <f t="shared" si="0"/>
        <v>0.38346530322580641</v>
      </c>
      <c r="AB20">
        <f t="shared" si="1"/>
        <v>0.3834671612903226</v>
      </c>
      <c r="AC20">
        <f t="shared" si="2"/>
        <v>0.38064270967741942</v>
      </c>
      <c r="AD20">
        <f t="shared" si="3"/>
        <v>0.29005157419354838</v>
      </c>
      <c r="AE20">
        <f t="shared" si="4"/>
        <v>0.11320269677419355</v>
      </c>
      <c r="AF20">
        <f t="shared" si="5"/>
        <v>2.1076637419354841E-2</v>
      </c>
    </row>
    <row r="21" spans="2:32" x14ac:dyDescent="0.35">
      <c r="B21">
        <v>0.95</v>
      </c>
      <c r="C21">
        <v>23.5409097</v>
      </c>
      <c r="D21">
        <v>23.531859699999998</v>
      </c>
      <c r="E21">
        <v>22.543593600000001</v>
      </c>
      <c r="F21">
        <v>12.226058699999999</v>
      </c>
      <c r="G21">
        <v>4.8492423499999999</v>
      </c>
      <c r="H21">
        <v>5.0150659900000001</v>
      </c>
      <c r="M21" s="1"/>
      <c r="N21" s="1"/>
      <c r="O21" s="1"/>
      <c r="P21">
        <v>490</v>
      </c>
      <c r="Q21" s="1">
        <v>99.071340000000006</v>
      </c>
      <c r="R21" s="1">
        <v>99.071830000000006</v>
      </c>
      <c r="S21" s="1">
        <v>98.395049999999998</v>
      </c>
      <c r="T21" s="1">
        <v>75.551450000000003</v>
      </c>
      <c r="U21" s="1">
        <v>29.741810000000001</v>
      </c>
      <c r="V21" s="1">
        <v>5.6512359999999999</v>
      </c>
      <c r="X21" s="1"/>
      <c r="Y21" s="1"/>
      <c r="Z21">
        <v>490</v>
      </c>
      <c r="AA21">
        <f t="shared" si="0"/>
        <v>0.39149158548387103</v>
      </c>
      <c r="AB21">
        <f t="shared" si="1"/>
        <v>0.39149352177419355</v>
      </c>
      <c r="AC21">
        <f t="shared" si="2"/>
        <v>0.38881914919354837</v>
      </c>
      <c r="AD21">
        <f t="shared" si="3"/>
        <v>0.29855008467741939</v>
      </c>
      <c r="AE21">
        <f t="shared" si="4"/>
        <v>0.11752812016129033</v>
      </c>
      <c r="AF21">
        <f t="shared" si="5"/>
        <v>2.2331497096774192E-2</v>
      </c>
    </row>
    <row r="22" spans="2:32" x14ac:dyDescent="0.35">
      <c r="B22">
        <v>1</v>
      </c>
      <c r="C22">
        <v>23.3834017</v>
      </c>
      <c r="D22">
        <v>23.345937500000002</v>
      </c>
      <c r="E22">
        <v>22.3429231</v>
      </c>
      <c r="F22">
        <v>12.1431948</v>
      </c>
      <c r="G22">
        <v>4.8236589199999997</v>
      </c>
      <c r="H22">
        <v>4.9974060900000001</v>
      </c>
      <c r="M22" s="1"/>
      <c r="N22" s="1"/>
      <c r="O22" s="1"/>
      <c r="P22">
        <v>500</v>
      </c>
      <c r="Q22" s="1">
        <v>99.081019999999995</v>
      </c>
      <c r="R22" s="1">
        <v>99.081530000000001</v>
      </c>
      <c r="S22" s="1">
        <v>98.455420000000004</v>
      </c>
      <c r="T22" s="1">
        <v>76.206890000000001</v>
      </c>
      <c r="U22" s="1">
        <v>30.283750000000001</v>
      </c>
      <c r="V22" s="1">
        <v>5.8818010000000003</v>
      </c>
      <c r="X22" s="1"/>
      <c r="Y22" s="1"/>
      <c r="Z22">
        <v>500</v>
      </c>
      <c r="AA22">
        <f t="shared" si="0"/>
        <v>0.39952024193548386</v>
      </c>
      <c r="AB22">
        <f t="shared" si="1"/>
        <v>0.3995222983870968</v>
      </c>
      <c r="AC22">
        <f t="shared" si="2"/>
        <v>0.3969976612903226</v>
      </c>
      <c r="AD22">
        <f t="shared" si="3"/>
        <v>0.30728584677419357</v>
      </c>
      <c r="AE22">
        <f t="shared" si="4"/>
        <v>0.12211189516129034</v>
      </c>
      <c r="AF22">
        <f t="shared" si="5"/>
        <v>2.3716939516129031E-2</v>
      </c>
    </row>
    <row r="23" spans="2:32" x14ac:dyDescent="0.35">
      <c r="B23">
        <v>1.05</v>
      </c>
      <c r="C23">
        <v>22.554201800000001</v>
      </c>
      <c r="D23">
        <v>22.426700400000001</v>
      </c>
      <c r="E23">
        <v>21.498097399999999</v>
      </c>
      <c r="F23">
        <v>11.8500397</v>
      </c>
      <c r="G23">
        <v>4.7313364499999997</v>
      </c>
      <c r="H23">
        <v>4.9397611000000001</v>
      </c>
      <c r="M23" s="1"/>
      <c r="N23" s="1"/>
      <c r="O23" s="1"/>
      <c r="P23">
        <v>510</v>
      </c>
      <c r="Q23" s="1">
        <v>99.090789999999998</v>
      </c>
      <c r="R23" s="1">
        <v>99.091309999999993</v>
      </c>
      <c r="S23" s="1">
        <v>98.513800000000003</v>
      </c>
      <c r="T23" s="1">
        <v>76.897329999999997</v>
      </c>
      <c r="U23" s="1">
        <v>30.87453</v>
      </c>
      <c r="V23" s="1">
        <v>6.13992</v>
      </c>
      <c r="X23" s="1"/>
      <c r="Y23" s="1"/>
      <c r="Z23">
        <v>510</v>
      </c>
      <c r="AA23">
        <f t="shared" si="0"/>
        <v>0.40755082983870966</v>
      </c>
      <c r="AB23">
        <f t="shared" si="1"/>
        <v>0.40755296854838707</v>
      </c>
      <c r="AC23">
        <f t="shared" si="2"/>
        <v>0.40517772580645162</v>
      </c>
      <c r="AD23">
        <f t="shared" si="3"/>
        <v>0.31627127661290322</v>
      </c>
      <c r="AE23">
        <f t="shared" si="4"/>
        <v>0.12698395403225807</v>
      </c>
      <c r="AF23">
        <f t="shared" si="5"/>
        <v>2.525289677419355E-2</v>
      </c>
    </row>
    <row r="24" spans="2:32" x14ac:dyDescent="0.35">
      <c r="B24">
        <v>1.1000000000000001</v>
      </c>
      <c r="C24">
        <v>18.1445607</v>
      </c>
      <c r="D24">
        <v>17.793817499999999</v>
      </c>
      <c r="E24">
        <v>17.3869127</v>
      </c>
      <c r="F24">
        <v>10.2056811</v>
      </c>
      <c r="G24">
        <v>4.2099493399999997</v>
      </c>
      <c r="H24">
        <v>4.7039491699999996</v>
      </c>
      <c r="M24" s="1"/>
      <c r="N24" s="1"/>
      <c r="O24" s="1"/>
      <c r="P24">
        <v>520</v>
      </c>
      <c r="Q24" s="1">
        <v>99.100470000000001</v>
      </c>
      <c r="R24" s="1">
        <v>99.101010000000002</v>
      </c>
      <c r="S24" s="1">
        <v>98.569569999999999</v>
      </c>
      <c r="T24" s="1">
        <v>77.628730000000004</v>
      </c>
      <c r="U24" s="1">
        <v>31.519590000000001</v>
      </c>
      <c r="V24" s="1">
        <v>6.4296829999999998</v>
      </c>
      <c r="X24" s="1"/>
      <c r="Y24" s="1"/>
      <c r="Z24">
        <v>520</v>
      </c>
      <c r="AA24">
        <f t="shared" si="0"/>
        <v>0.4155826161290323</v>
      </c>
      <c r="AB24">
        <f t="shared" si="1"/>
        <v>0.41558488064516125</v>
      </c>
      <c r="AC24">
        <f t="shared" si="2"/>
        <v>0.4133562612903226</v>
      </c>
      <c r="AD24">
        <f t="shared" si="3"/>
        <v>0.325539835483871</v>
      </c>
      <c r="AE24">
        <f t="shared" si="4"/>
        <v>0.13217892580645163</v>
      </c>
      <c r="AF24">
        <f t="shared" si="5"/>
        <v>2.6963186774193546E-2</v>
      </c>
    </row>
    <row r="25" spans="2:32" x14ac:dyDescent="0.35">
      <c r="B25">
        <v>1.1499999999999999</v>
      </c>
      <c r="C25">
        <v>-1.91432465</v>
      </c>
      <c r="D25">
        <v>-2.4629429900000002</v>
      </c>
      <c r="E25">
        <v>-0.88402104599999998</v>
      </c>
      <c r="F25">
        <v>0.84457174400000001</v>
      </c>
      <c r="G25">
        <v>1.1324371099999999</v>
      </c>
      <c r="H25">
        <v>3.5494249400000002</v>
      </c>
      <c r="M25" s="1"/>
      <c r="N25" s="1"/>
      <c r="O25" s="1"/>
      <c r="P25">
        <v>530</v>
      </c>
      <c r="Q25" s="1">
        <v>99.109819999999999</v>
      </c>
      <c r="R25" s="1">
        <v>99.110370000000003</v>
      </c>
      <c r="S25" s="1">
        <v>98.622699999999995</v>
      </c>
      <c r="T25" s="1">
        <v>78.393550000000005</v>
      </c>
      <c r="U25" s="1">
        <v>32.222000000000001</v>
      </c>
      <c r="V25" s="1">
        <v>6.7560029999999998</v>
      </c>
      <c r="X25" s="1"/>
      <c r="Y25" s="1"/>
      <c r="Z25">
        <v>530</v>
      </c>
      <c r="AA25">
        <f t="shared" si="0"/>
        <v>0.42361455322580649</v>
      </c>
      <c r="AB25">
        <f t="shared" si="1"/>
        <v>0.4236169040322581</v>
      </c>
      <c r="AC25">
        <f t="shared" si="2"/>
        <v>0.42153250806451609</v>
      </c>
      <c r="AD25">
        <f t="shared" si="3"/>
        <v>0.33506920564516135</v>
      </c>
      <c r="AE25">
        <f t="shared" si="4"/>
        <v>0.13772306451612903</v>
      </c>
      <c r="AF25">
        <f t="shared" si="5"/>
        <v>2.8876464435483869E-2</v>
      </c>
    </row>
    <row r="26" spans="2:32" x14ac:dyDescent="0.35">
      <c r="B26">
        <v>1.2</v>
      </c>
      <c r="F26">
        <v>-40.787768900000003</v>
      </c>
      <c r="G26">
        <v>-12.5605885</v>
      </c>
      <c r="H26">
        <v>-2.4467228099999998</v>
      </c>
      <c r="M26" s="1"/>
      <c r="P26">
        <v>540</v>
      </c>
      <c r="Q26" s="1">
        <v>99.118489999999994</v>
      </c>
      <c r="R26" s="1">
        <v>99.119050000000001</v>
      </c>
      <c r="S26" s="1">
        <v>98.672849999999997</v>
      </c>
      <c r="T26" s="1">
        <v>79.191739999999996</v>
      </c>
      <c r="U26" s="1">
        <v>32.994840000000003</v>
      </c>
      <c r="V26" s="1">
        <v>7.1248469999999999</v>
      </c>
      <c r="X26" s="1"/>
      <c r="Y26" s="1"/>
      <c r="Z26">
        <v>540</v>
      </c>
      <c r="AA26">
        <f t="shared" si="0"/>
        <v>0.43164503709677415</v>
      </c>
      <c r="AB26">
        <f t="shared" si="1"/>
        <v>0.43164747580645163</v>
      </c>
      <c r="AC26">
        <f t="shared" si="2"/>
        <v>0.42970434677419356</v>
      </c>
      <c r="AD26">
        <f t="shared" si="3"/>
        <v>0.34486725483870967</v>
      </c>
      <c r="AE26">
        <f t="shared" si="4"/>
        <v>0.14368720645161293</v>
      </c>
      <c r="AF26">
        <f t="shared" si="5"/>
        <v>3.1027559516129028E-2</v>
      </c>
    </row>
    <row r="27" spans="2:32" x14ac:dyDescent="0.35">
      <c r="P27">
        <v>550</v>
      </c>
      <c r="Q27" s="1">
        <v>99.125979999999998</v>
      </c>
      <c r="R27" s="1">
        <v>99.126549999999995</v>
      </c>
      <c r="S27" s="1">
        <v>98.719560000000001</v>
      </c>
      <c r="T27" s="1">
        <v>80.033190000000005</v>
      </c>
      <c r="U27" s="1">
        <v>33.844369999999998</v>
      </c>
      <c r="V27" s="1">
        <v>7.5435400000000001</v>
      </c>
      <c r="X27" s="1"/>
      <c r="Y27" s="1"/>
      <c r="Z27">
        <v>550</v>
      </c>
      <c r="AA27">
        <f t="shared" si="0"/>
        <v>0.43967168548387098</v>
      </c>
      <c r="AB27">
        <f t="shared" si="1"/>
        <v>0.43967421370967741</v>
      </c>
      <c r="AC27">
        <f t="shared" si="2"/>
        <v>0.43786901612903228</v>
      </c>
      <c r="AD27">
        <f t="shared" si="3"/>
        <v>0.35498592338709684</v>
      </c>
      <c r="AE27">
        <f t="shared" si="4"/>
        <v>0.15011615725806449</v>
      </c>
      <c r="AF27">
        <f t="shared" si="5"/>
        <v>3.3459249999999996E-2</v>
      </c>
    </row>
    <row r="28" spans="2:32" x14ac:dyDescent="0.35">
      <c r="P28">
        <v>560</v>
      </c>
      <c r="Q28" s="1">
        <v>99.131590000000003</v>
      </c>
      <c r="R28" s="1">
        <v>99.132170000000002</v>
      </c>
      <c r="S28" s="1">
        <v>98.762150000000005</v>
      </c>
      <c r="T28" s="1">
        <v>80.914900000000003</v>
      </c>
      <c r="U28" s="1">
        <v>34.781190000000002</v>
      </c>
      <c r="V28" s="1">
        <v>8.0211860000000001</v>
      </c>
      <c r="X28" s="1"/>
      <c r="Y28" s="1"/>
      <c r="Z28">
        <v>560</v>
      </c>
      <c r="AA28">
        <f t="shared" si="0"/>
        <v>0.44769105161290318</v>
      </c>
      <c r="AB28">
        <f t="shared" si="1"/>
        <v>0.44769367096774199</v>
      </c>
      <c r="AC28">
        <f t="shared" si="2"/>
        <v>0.44602261290322581</v>
      </c>
      <c r="AD28">
        <f t="shared" si="3"/>
        <v>0.36542212903225807</v>
      </c>
      <c r="AE28">
        <f t="shared" si="4"/>
        <v>0.15707634193548387</v>
      </c>
      <c r="AF28">
        <f t="shared" si="5"/>
        <v>3.6224710967741942E-2</v>
      </c>
    </row>
    <row r="29" spans="2:32" x14ac:dyDescent="0.35">
      <c r="P29">
        <v>570</v>
      </c>
      <c r="Q29" s="1">
        <v>99.134330000000006</v>
      </c>
      <c r="R29" s="1">
        <v>99.134919999999994</v>
      </c>
      <c r="S29" s="1">
        <v>98.799819999999997</v>
      </c>
      <c r="T29" s="1">
        <v>81.837950000000006</v>
      </c>
      <c r="U29" s="1">
        <v>35.818240000000003</v>
      </c>
      <c r="V29" s="1">
        <v>8.5692760000000003</v>
      </c>
      <c r="X29" s="1"/>
      <c r="Y29" s="1"/>
      <c r="Z29">
        <v>570</v>
      </c>
      <c r="AA29">
        <f t="shared" si="0"/>
        <v>0.45569812983870972</v>
      </c>
      <c r="AB29">
        <f t="shared" si="1"/>
        <v>0.45570084193548382</v>
      </c>
      <c r="AC29">
        <f t="shared" si="2"/>
        <v>0.45416046290322576</v>
      </c>
      <c r="AD29">
        <f t="shared" si="3"/>
        <v>0.37619057661290323</v>
      </c>
      <c r="AE29">
        <f t="shared" si="4"/>
        <v>0.16464836129032259</v>
      </c>
      <c r="AF29">
        <f t="shared" si="5"/>
        <v>3.9391026774193552E-2</v>
      </c>
    </row>
    <row r="30" spans="2:32" x14ac:dyDescent="0.35">
      <c r="P30">
        <v>580</v>
      </c>
      <c r="Q30" s="1">
        <v>99.132769999999994</v>
      </c>
      <c r="R30" s="1">
        <v>99.133380000000002</v>
      </c>
      <c r="S30" s="1">
        <v>98.83117</v>
      </c>
      <c r="T30" s="1">
        <v>82.803510000000003</v>
      </c>
      <c r="U30" s="1">
        <v>36.971600000000002</v>
      </c>
      <c r="V30" s="1">
        <v>9.2025629999999996</v>
      </c>
      <c r="X30" s="1"/>
      <c r="Y30" s="1"/>
      <c r="Z30">
        <v>580</v>
      </c>
      <c r="AA30">
        <f t="shared" si="0"/>
        <v>0.46368553709677418</v>
      </c>
      <c r="AB30">
        <f t="shared" si="1"/>
        <v>0.46368839032258069</v>
      </c>
      <c r="AC30">
        <f t="shared" si="2"/>
        <v>0.46227482741935483</v>
      </c>
      <c r="AD30">
        <f t="shared" si="3"/>
        <v>0.38730674032258067</v>
      </c>
      <c r="AE30">
        <f t="shared" si="4"/>
        <v>0.17293167741935486</v>
      </c>
      <c r="AF30">
        <f t="shared" si="5"/>
        <v>4.304424629032258E-2</v>
      </c>
    </row>
    <row r="31" spans="2:32" x14ac:dyDescent="0.35">
      <c r="P31">
        <v>590</v>
      </c>
      <c r="Q31" s="1">
        <v>99.124859999999998</v>
      </c>
      <c r="R31" s="1">
        <v>99.125479999999996</v>
      </c>
      <c r="S31" s="1">
        <v>98.854280000000003</v>
      </c>
      <c r="T31" s="1">
        <v>83.812849999999997</v>
      </c>
      <c r="U31" s="1">
        <v>38.261670000000002</v>
      </c>
      <c r="V31" s="1">
        <v>9.9404000000000003</v>
      </c>
      <c r="X31" s="1"/>
      <c r="Y31" s="1"/>
      <c r="Z31">
        <v>590</v>
      </c>
      <c r="AA31">
        <f t="shared" si="0"/>
        <v>0.47164247903225809</v>
      </c>
      <c r="AB31">
        <f t="shared" si="1"/>
        <v>0.47164542903225803</v>
      </c>
      <c r="AC31">
        <f t="shared" si="2"/>
        <v>0.47035504193548394</v>
      </c>
      <c r="AD31">
        <f t="shared" si="3"/>
        <v>0.39878694758064515</v>
      </c>
      <c r="AE31">
        <f t="shared" si="4"/>
        <v>0.18205149435483872</v>
      </c>
      <c r="AF31">
        <f t="shared" si="5"/>
        <v>4.7297064516129035E-2</v>
      </c>
    </row>
    <row r="32" spans="2:32" x14ac:dyDescent="0.35">
      <c r="P32">
        <v>600</v>
      </c>
      <c r="Q32" s="1">
        <v>99.107590000000002</v>
      </c>
      <c r="R32" s="1">
        <v>99.108220000000003</v>
      </c>
      <c r="S32" s="1">
        <v>98.866280000000003</v>
      </c>
      <c r="T32" s="1">
        <v>84.867440000000002</v>
      </c>
      <c r="U32" s="1">
        <v>39.715009999999999</v>
      </c>
      <c r="V32" s="1">
        <v>10.80885</v>
      </c>
      <c r="X32" s="1"/>
      <c r="Y32" s="1"/>
      <c r="Z32">
        <v>600</v>
      </c>
      <c r="AA32">
        <f t="shared" si="0"/>
        <v>0.47955285483870969</v>
      </c>
      <c r="AB32">
        <f t="shared" si="1"/>
        <v>0.47955590322580643</v>
      </c>
      <c r="AC32">
        <f t="shared" si="2"/>
        <v>0.4783852258064516</v>
      </c>
      <c r="AD32">
        <f t="shared" si="3"/>
        <v>0.41064890322580649</v>
      </c>
      <c r="AE32">
        <f t="shared" si="4"/>
        <v>0.19216940322580647</v>
      </c>
      <c r="AF32">
        <f t="shared" si="5"/>
        <v>5.230088709677419E-2</v>
      </c>
    </row>
    <row r="33" spans="16:32" x14ac:dyDescent="0.35">
      <c r="P33">
        <v>610</v>
      </c>
      <c r="Q33" s="1">
        <v>99.076430000000002</v>
      </c>
      <c r="R33" s="1">
        <v>99.077089999999998</v>
      </c>
      <c r="S33" s="1">
        <v>98.862830000000002</v>
      </c>
      <c r="T33" s="1">
        <v>85.976010000000002</v>
      </c>
      <c r="U33" s="1">
        <v>41.37021</v>
      </c>
      <c r="V33" s="1">
        <v>11.84304</v>
      </c>
      <c r="X33" s="1"/>
      <c r="Y33" s="1"/>
      <c r="Z33">
        <v>610</v>
      </c>
      <c r="AA33">
        <f t="shared" si="0"/>
        <v>0.48739211532258064</v>
      </c>
      <c r="AB33">
        <f t="shared" si="1"/>
        <v>0.48739536209677425</v>
      </c>
      <c r="AC33">
        <f t="shared" si="2"/>
        <v>0.48634134112903227</v>
      </c>
      <c r="AD33">
        <f t="shared" si="3"/>
        <v>0.42294650080645163</v>
      </c>
      <c r="AE33">
        <f t="shared" si="4"/>
        <v>0.20351474274193548</v>
      </c>
      <c r="AF33">
        <f t="shared" si="5"/>
        <v>5.8260116129032265E-2</v>
      </c>
    </row>
    <row r="34" spans="16:32" x14ac:dyDescent="0.35">
      <c r="P34">
        <v>620</v>
      </c>
      <c r="Q34" s="1">
        <v>99.024429999999995</v>
      </c>
      <c r="R34" s="1">
        <v>99.025130000000004</v>
      </c>
      <c r="S34" s="1">
        <v>98.837220000000002</v>
      </c>
      <c r="T34" s="1">
        <v>87.128590000000003</v>
      </c>
      <c r="U34" s="1">
        <v>43.273899999999998</v>
      </c>
      <c r="V34" s="1">
        <v>13.09768</v>
      </c>
      <c r="X34" s="1"/>
      <c r="Y34" s="1"/>
      <c r="Z34">
        <v>620</v>
      </c>
      <c r="AA34">
        <f t="shared" si="0"/>
        <v>0.49512214999999998</v>
      </c>
      <c r="AB34">
        <f t="shared" si="1"/>
        <v>0.49512565000000003</v>
      </c>
      <c r="AC34">
        <f t="shared" si="2"/>
        <v>0.49418609999999996</v>
      </c>
      <c r="AD34">
        <f t="shared" si="3"/>
        <v>0.43564295000000003</v>
      </c>
      <c r="AE34">
        <f t="shared" si="4"/>
        <v>0.21636949999999999</v>
      </c>
      <c r="AF34">
        <f t="shared" si="5"/>
        <v>6.5488400000000002E-2</v>
      </c>
    </row>
    <row r="35" spans="16:32" x14ac:dyDescent="0.35">
      <c r="P35">
        <v>630</v>
      </c>
      <c r="Q35" s="1">
        <v>98.9405</v>
      </c>
      <c r="R35" s="1">
        <v>98.941249999999997</v>
      </c>
      <c r="S35" s="1">
        <v>98.778660000000002</v>
      </c>
      <c r="T35" s="1">
        <v>88.334940000000003</v>
      </c>
      <c r="U35" s="1">
        <v>45.503860000000003</v>
      </c>
      <c r="V35" s="1">
        <v>14.653180000000001</v>
      </c>
      <c r="X35" s="1"/>
      <c r="Y35" s="1"/>
      <c r="Z35">
        <v>630</v>
      </c>
      <c r="AA35">
        <f t="shared" si="0"/>
        <v>0.50268157258064516</v>
      </c>
      <c r="AB35">
        <f t="shared" si="1"/>
        <v>0.50268538306451616</v>
      </c>
      <c r="AC35">
        <f t="shared" si="2"/>
        <v>0.501859320967742</v>
      </c>
      <c r="AD35">
        <f t="shared" si="3"/>
        <v>0.44879848548387097</v>
      </c>
      <c r="AE35">
        <f t="shared" si="4"/>
        <v>0.23118896612903228</v>
      </c>
      <c r="AF35">
        <f t="shared" si="5"/>
        <v>7.4447608064516141E-2</v>
      </c>
    </row>
    <row r="36" spans="16:32" x14ac:dyDescent="0.35">
      <c r="P36">
        <v>640</v>
      </c>
      <c r="Q36" s="1">
        <v>98.805819999999997</v>
      </c>
      <c r="R36" s="1">
        <v>98.806640000000002</v>
      </c>
      <c r="S36" s="1">
        <v>98.668809999999993</v>
      </c>
      <c r="T36" s="1">
        <v>89.597710000000006</v>
      </c>
      <c r="U36" s="1">
        <v>48.185079999999999</v>
      </c>
      <c r="V36" s="1">
        <v>16.646460000000001</v>
      </c>
      <c r="X36" s="1"/>
      <c r="Y36" s="1"/>
      <c r="Z36">
        <v>640</v>
      </c>
      <c r="AA36">
        <f t="shared" si="0"/>
        <v>0.5099655225806452</v>
      </c>
      <c r="AB36">
        <f t="shared" si="1"/>
        <v>0.50996975483870965</v>
      </c>
      <c r="AC36">
        <f t="shared" si="2"/>
        <v>0.50925837419354836</v>
      </c>
      <c r="AD36">
        <f t="shared" si="3"/>
        <v>0.4624397935483871</v>
      </c>
      <c r="AE36">
        <f t="shared" si="4"/>
        <v>0.24869718709677421</v>
      </c>
      <c r="AF36">
        <f t="shared" si="5"/>
        <v>8.591721290322582E-2</v>
      </c>
    </row>
    <row r="37" spans="16:32" x14ac:dyDescent="0.35">
      <c r="P37">
        <v>650</v>
      </c>
      <c r="Q37" s="1">
        <v>98.585300000000004</v>
      </c>
      <c r="R37" s="1">
        <v>98.586250000000007</v>
      </c>
      <c r="S37" s="1">
        <v>98.473439999999997</v>
      </c>
      <c r="T37" s="1">
        <v>90.943520000000007</v>
      </c>
      <c r="U37" s="1">
        <v>51.545780000000001</v>
      </c>
      <c r="V37" s="1">
        <v>19.342680000000001</v>
      </c>
      <c r="X37" s="1"/>
      <c r="Y37" s="1"/>
      <c r="Z37">
        <v>650</v>
      </c>
      <c r="AA37">
        <f t="shared" si="0"/>
        <v>0.51677778225806459</v>
      </c>
      <c r="AB37">
        <f t="shared" si="1"/>
        <v>0.51678276209677421</v>
      </c>
      <c r="AC37">
        <f t="shared" si="2"/>
        <v>0.5161914193548387</v>
      </c>
      <c r="AD37">
        <f t="shared" si="3"/>
        <v>0.47672006451612914</v>
      </c>
      <c r="AE37">
        <f t="shared" si="4"/>
        <v>0.27019965322580641</v>
      </c>
      <c r="AF37">
        <f t="shared" si="5"/>
        <v>0.1013930806451613</v>
      </c>
    </row>
    <row r="38" spans="16:32" x14ac:dyDescent="0.35">
      <c r="P38">
        <v>660</v>
      </c>
      <c r="Q38" s="1">
        <v>98.19914</v>
      </c>
      <c r="R38" s="1">
        <v>98.200310000000002</v>
      </c>
      <c r="S38" s="1">
        <v>98.114829999999998</v>
      </c>
      <c r="T38" s="1">
        <v>92.423349999999999</v>
      </c>
      <c r="U38" s="1">
        <v>56.190280000000001</v>
      </c>
      <c r="V38" s="1">
        <v>23.414570000000001</v>
      </c>
      <c r="X38" s="1"/>
      <c r="Y38" s="1"/>
      <c r="Z38">
        <v>660</v>
      </c>
      <c r="AA38">
        <f t="shared" si="0"/>
        <v>0.52267284193548391</v>
      </c>
      <c r="AB38">
        <f t="shared" si="1"/>
        <v>0.52267906935483865</v>
      </c>
      <c r="AC38">
        <f t="shared" si="2"/>
        <v>0.52222409516129031</v>
      </c>
      <c r="AD38">
        <f t="shared" si="3"/>
        <v>0.49193073387096775</v>
      </c>
      <c r="AE38">
        <f t="shared" si="4"/>
        <v>0.29907729677419359</v>
      </c>
      <c r="AF38">
        <f t="shared" si="5"/>
        <v>0.12462593709677421</v>
      </c>
    </row>
    <row r="39" spans="16:32" x14ac:dyDescent="0.35">
      <c r="P39">
        <v>670</v>
      </c>
      <c r="Q39" s="1">
        <v>97.199299999999994</v>
      </c>
      <c r="R39" s="1">
        <v>97.201210000000003</v>
      </c>
      <c r="S39" s="1">
        <v>97.16086</v>
      </c>
      <c r="T39" s="1">
        <v>94.633949999999999</v>
      </c>
      <c r="U39" s="1">
        <v>66.521519999999995</v>
      </c>
      <c r="V39" s="1">
        <v>33.969909999999999</v>
      </c>
      <c r="X39" s="1"/>
      <c r="Y39" s="1"/>
      <c r="Z39">
        <v>670</v>
      </c>
      <c r="AA39">
        <f t="shared" si="0"/>
        <v>0.52518976612903223</v>
      </c>
      <c r="AB39">
        <f t="shared" si="1"/>
        <v>0.52520008629032255</v>
      </c>
      <c r="AC39">
        <f t="shared" si="2"/>
        <v>0.5249820661290322</v>
      </c>
      <c r="AD39">
        <f t="shared" si="3"/>
        <v>0.51132860080645159</v>
      </c>
      <c r="AE39">
        <f t="shared" si="4"/>
        <v>0.35943079354838708</v>
      </c>
      <c r="AF39">
        <f t="shared" si="5"/>
        <v>0.18354709435483868</v>
      </c>
    </row>
    <row r="40" spans="16:32" x14ac:dyDescent="0.35">
      <c r="P40">
        <v>680</v>
      </c>
      <c r="Q40" s="1">
        <v>96.295569999999998</v>
      </c>
      <c r="R40" s="1">
        <v>96.297730000000001</v>
      </c>
      <c r="S40" s="1">
        <v>96.268429999999995</v>
      </c>
      <c r="T40" s="1">
        <v>94.346220000000002</v>
      </c>
      <c r="U40" s="1">
        <v>68.740309999999994</v>
      </c>
      <c r="V40" s="1">
        <v>37.473350000000003</v>
      </c>
      <c r="X40" s="1"/>
      <c r="Y40" s="1"/>
      <c r="Z40">
        <v>680</v>
      </c>
      <c r="AA40">
        <f t="shared" si="0"/>
        <v>0.52807248064516132</v>
      </c>
      <c r="AB40">
        <f t="shared" si="1"/>
        <v>0.52808432580645159</v>
      </c>
      <c r="AC40">
        <f t="shared" si="2"/>
        <v>0.52792364838709671</v>
      </c>
      <c r="AD40">
        <f t="shared" si="3"/>
        <v>0.51738249677419357</v>
      </c>
      <c r="AE40">
        <f t="shared" si="4"/>
        <v>0.37696299032258063</v>
      </c>
      <c r="AF40">
        <f t="shared" si="5"/>
        <v>0.20549901612903229</v>
      </c>
    </row>
    <row r="41" spans="16:32" x14ac:dyDescent="0.35">
      <c r="P41">
        <v>690</v>
      </c>
      <c r="Q41" s="1">
        <v>95.309169999999995</v>
      </c>
      <c r="R41" s="1">
        <v>95.311480000000003</v>
      </c>
      <c r="S41" s="1">
        <v>95.286869999999993</v>
      </c>
      <c r="T41" s="1">
        <v>93.497450000000001</v>
      </c>
      <c r="U41" s="1">
        <v>68.88579</v>
      </c>
      <c r="V41" s="1">
        <v>38.840539999999997</v>
      </c>
      <c r="X41" s="1"/>
      <c r="Y41" s="1"/>
      <c r="Z41">
        <v>690</v>
      </c>
      <c r="AA41">
        <f t="shared" si="0"/>
        <v>0.53034941370967748</v>
      </c>
      <c r="AB41">
        <f t="shared" si="1"/>
        <v>0.53036226774193551</v>
      </c>
      <c r="AC41">
        <f t="shared" si="2"/>
        <v>0.53022532499999997</v>
      </c>
      <c r="AD41">
        <f t="shared" si="3"/>
        <v>0.52026806854838714</v>
      </c>
      <c r="AE41">
        <f t="shared" si="4"/>
        <v>0.38331608951612905</v>
      </c>
      <c r="AF41">
        <f t="shared" si="5"/>
        <v>0.21612881129032255</v>
      </c>
    </row>
    <row r="42" spans="16:32" x14ac:dyDescent="0.35">
      <c r="P42">
        <v>700</v>
      </c>
      <c r="Q42" s="1">
        <v>93.976380000000006</v>
      </c>
      <c r="R42" s="1">
        <v>93.978939999999994</v>
      </c>
      <c r="S42" s="1">
        <v>93.960300000000004</v>
      </c>
      <c r="T42" s="1">
        <v>92.328519999999997</v>
      </c>
      <c r="U42" s="1">
        <v>68.936679999999996</v>
      </c>
      <c r="V42" s="1">
        <v>40.363259999999997</v>
      </c>
      <c r="X42" s="1"/>
      <c r="Y42" s="1"/>
      <c r="Z42">
        <v>700</v>
      </c>
      <c r="AA42">
        <f t="shared" si="0"/>
        <v>0.53051182258064511</v>
      </c>
      <c r="AB42">
        <f t="shared" si="1"/>
        <v>0.53052627419354836</v>
      </c>
      <c r="AC42">
        <f t="shared" si="2"/>
        <v>0.53042104838709681</v>
      </c>
      <c r="AD42">
        <f t="shared" si="3"/>
        <v>0.52120938709677422</v>
      </c>
      <c r="AE42">
        <f t="shared" si="4"/>
        <v>0.38915867741935478</v>
      </c>
      <c r="AF42">
        <f t="shared" si="5"/>
        <v>0.22785711290322577</v>
      </c>
    </row>
    <row r="43" spans="16:32" x14ac:dyDescent="0.35">
      <c r="P43">
        <v>710</v>
      </c>
      <c r="Q43" s="1">
        <v>92.11618</v>
      </c>
      <c r="R43" s="1">
        <v>92.119110000000006</v>
      </c>
      <c r="S43" s="1">
        <v>92.108249999999998</v>
      </c>
      <c r="T43" s="1">
        <v>90.666640000000001</v>
      </c>
      <c r="U43" s="1">
        <v>68.799509999999998</v>
      </c>
      <c r="V43" s="1">
        <v>42.069470000000003</v>
      </c>
      <c r="X43" s="1"/>
      <c r="Y43" s="1"/>
      <c r="Z43">
        <v>710</v>
      </c>
      <c r="AA43">
        <f t="shared" si="0"/>
        <v>0.52743941774193548</v>
      </c>
      <c r="AB43">
        <f t="shared" si="1"/>
        <v>0.5274561943548387</v>
      </c>
      <c r="AC43">
        <f t="shared" si="2"/>
        <v>0.52739401209677417</v>
      </c>
      <c r="AD43">
        <f t="shared" si="3"/>
        <v>0.51913963225806459</v>
      </c>
      <c r="AE43">
        <f t="shared" si="4"/>
        <v>0.39393267822580647</v>
      </c>
      <c r="AF43">
        <f t="shared" si="5"/>
        <v>0.24088164274193549</v>
      </c>
    </row>
    <row r="44" spans="16:32" x14ac:dyDescent="0.35">
      <c r="P44">
        <v>720</v>
      </c>
      <c r="Q44" s="1">
        <v>89.395070000000004</v>
      </c>
      <c r="R44" s="1">
        <v>89.398560000000003</v>
      </c>
      <c r="S44" s="1">
        <v>89.398250000000004</v>
      </c>
      <c r="T44" s="1">
        <v>88.196150000000003</v>
      </c>
      <c r="U44" s="1">
        <v>68.306799999999996</v>
      </c>
      <c r="V44" s="1">
        <v>43.999949999999998</v>
      </c>
      <c r="X44" s="1"/>
      <c r="Y44" s="1"/>
      <c r="Z44">
        <v>720</v>
      </c>
      <c r="AA44">
        <f t="shared" si="0"/>
        <v>0.51906814838709681</v>
      </c>
      <c r="AB44">
        <f t="shared" si="1"/>
        <v>0.51908841290322583</v>
      </c>
      <c r="AC44">
        <f t="shared" si="2"/>
        <v>0.51908661290322589</v>
      </c>
      <c r="AD44">
        <f t="shared" si="3"/>
        <v>0.51210667741935489</v>
      </c>
      <c r="AE44">
        <f t="shared" si="4"/>
        <v>0.39662012903225807</v>
      </c>
      <c r="AF44">
        <f t="shared" si="5"/>
        <v>0.2554835806451613</v>
      </c>
    </row>
    <row r="45" spans="16:32" x14ac:dyDescent="0.35">
      <c r="P45">
        <v>730</v>
      </c>
      <c r="Q45" s="1">
        <v>85.104870000000005</v>
      </c>
      <c r="R45" s="1">
        <v>85.109189999999998</v>
      </c>
      <c r="S45" s="1">
        <v>85.124170000000007</v>
      </c>
      <c r="T45" s="1">
        <v>84.245840000000001</v>
      </c>
      <c r="U45" s="1">
        <v>67.082980000000006</v>
      </c>
      <c r="V45" s="1">
        <v>46.211449999999999</v>
      </c>
      <c r="X45" s="1"/>
      <c r="Y45" s="1"/>
      <c r="Z45">
        <v>730</v>
      </c>
      <c r="AA45">
        <f t="shared" si="0"/>
        <v>0.50102060564516138</v>
      </c>
      <c r="AB45">
        <f t="shared" si="1"/>
        <v>0.50104603790322588</v>
      </c>
      <c r="AC45">
        <f t="shared" si="2"/>
        <v>0.5011342266129033</v>
      </c>
      <c r="AD45">
        <f t="shared" si="3"/>
        <v>0.49596341290322582</v>
      </c>
      <c r="AE45">
        <f t="shared" si="4"/>
        <v>0.39492399516129034</v>
      </c>
      <c r="AF45">
        <f t="shared" si="5"/>
        <v>0.27205127822580644</v>
      </c>
    </row>
    <row r="46" spans="16:32" x14ac:dyDescent="0.35">
      <c r="P46">
        <v>740</v>
      </c>
      <c r="Q46" s="1">
        <v>77.292169999999999</v>
      </c>
      <c r="R46" s="1">
        <v>77.29786</v>
      </c>
      <c r="S46" s="1">
        <v>77.337710000000001</v>
      </c>
      <c r="T46" s="1">
        <v>76.96369</v>
      </c>
      <c r="U46" s="1">
        <v>64.05538</v>
      </c>
      <c r="V46" s="1">
        <v>48.780180000000001</v>
      </c>
      <c r="X46" s="1"/>
      <c r="Y46" s="1"/>
      <c r="Z46">
        <v>740</v>
      </c>
      <c r="AA46">
        <f t="shared" si="0"/>
        <v>0.46125972419354844</v>
      </c>
      <c r="AB46">
        <f t="shared" si="1"/>
        <v>0.46129368064516135</v>
      </c>
      <c r="AC46">
        <f t="shared" si="2"/>
        <v>0.46153149516129038</v>
      </c>
      <c r="AD46">
        <f t="shared" si="3"/>
        <v>0.45929944032258069</v>
      </c>
      <c r="AE46">
        <f t="shared" si="4"/>
        <v>0.38226597741935492</v>
      </c>
      <c r="AF46">
        <f t="shared" si="5"/>
        <v>0.29110752580645166</v>
      </c>
    </row>
    <row r="47" spans="16:32" x14ac:dyDescent="0.35">
      <c r="P47">
        <v>750</v>
      </c>
      <c r="Q47" s="1">
        <v>53.818109999999997</v>
      </c>
      <c r="R47" s="1">
        <v>53.827129999999997</v>
      </c>
      <c r="S47" s="1">
        <v>53.930639999999997</v>
      </c>
      <c r="T47" s="1">
        <v>54.882129999999997</v>
      </c>
      <c r="U47" s="1">
        <v>52.642600000000002</v>
      </c>
      <c r="V47" s="1">
        <v>51.799889999999998</v>
      </c>
      <c r="X47" s="1"/>
      <c r="Y47" s="1"/>
      <c r="Z47">
        <v>750</v>
      </c>
      <c r="AA47">
        <f t="shared" si="0"/>
        <v>0.32551276209677416</v>
      </c>
      <c r="AB47">
        <f t="shared" si="1"/>
        <v>0.32556731854838711</v>
      </c>
      <c r="AC47">
        <f t="shared" si="2"/>
        <v>0.32619338709677415</v>
      </c>
      <c r="AD47">
        <f t="shared" si="3"/>
        <v>0.33194836693548385</v>
      </c>
      <c r="AE47">
        <f t="shared" si="4"/>
        <v>0.31840282258064523</v>
      </c>
      <c r="AF47">
        <f t="shared" si="5"/>
        <v>0.31330578629032263</v>
      </c>
    </row>
    <row r="48" spans="16:32" x14ac:dyDescent="0.35">
      <c r="P48">
        <v>760</v>
      </c>
      <c r="Q48" s="1">
        <v>30.266120000000001</v>
      </c>
      <c r="R48" s="1">
        <v>30.277419999999999</v>
      </c>
      <c r="S48" s="1">
        <v>30.432970000000001</v>
      </c>
      <c r="T48" s="1">
        <v>32.825530000000001</v>
      </c>
      <c r="U48" s="1">
        <v>40.183750000000003</v>
      </c>
      <c r="V48" s="1">
        <v>50.292670000000001</v>
      </c>
      <c r="X48" s="1"/>
      <c r="Y48" s="1"/>
      <c r="Z48">
        <v>760</v>
      </c>
      <c r="AA48">
        <f t="shared" si="0"/>
        <v>0.18550202580645161</v>
      </c>
      <c r="AB48">
        <f t="shared" si="1"/>
        <v>0.18557128387096772</v>
      </c>
      <c r="AC48">
        <f t="shared" si="2"/>
        <v>0.1865246548387097</v>
      </c>
      <c r="AD48">
        <f t="shared" si="3"/>
        <v>0.20118873225806455</v>
      </c>
      <c r="AE48">
        <f t="shared" si="4"/>
        <v>0.24628750000000005</v>
      </c>
      <c r="AF48">
        <f t="shared" si="5"/>
        <v>0.3082453967741936</v>
      </c>
    </row>
    <row r="49" spans="16:32" x14ac:dyDescent="0.35">
      <c r="P49">
        <v>770</v>
      </c>
      <c r="Q49" s="1">
        <v>28.64751</v>
      </c>
      <c r="R49" s="1">
        <v>28.658359999999998</v>
      </c>
      <c r="S49" s="1">
        <v>28.809439999999999</v>
      </c>
      <c r="T49" s="1">
        <v>31.15119</v>
      </c>
      <c r="U49" s="1">
        <v>38.30068</v>
      </c>
      <c r="V49" s="1">
        <v>47.738259999999997</v>
      </c>
      <c r="X49" s="1"/>
      <c r="Y49" s="1"/>
      <c r="Z49">
        <v>770</v>
      </c>
      <c r="AA49">
        <f t="shared" si="0"/>
        <v>0.17789179596774196</v>
      </c>
      <c r="AB49">
        <f t="shared" si="1"/>
        <v>0.17795917096774191</v>
      </c>
      <c r="AC49">
        <f t="shared" si="2"/>
        <v>0.17889732903225805</v>
      </c>
      <c r="AD49">
        <f t="shared" si="3"/>
        <v>0.19343884112903229</v>
      </c>
      <c r="AE49">
        <f t="shared" si="4"/>
        <v>0.23783486774193549</v>
      </c>
      <c r="AF49">
        <f t="shared" si="5"/>
        <v>0.29643919516129036</v>
      </c>
    </row>
    <row r="50" spans="16:32" x14ac:dyDescent="0.35">
      <c r="P50">
        <v>780</v>
      </c>
      <c r="Q50" s="1">
        <v>26.761900000000001</v>
      </c>
      <c r="R50" s="1">
        <v>26.772220000000001</v>
      </c>
      <c r="S50" s="1">
        <v>26.917909999999999</v>
      </c>
      <c r="T50" s="1">
        <v>29.196539999999999</v>
      </c>
      <c r="U50" s="1">
        <v>36.089849999999998</v>
      </c>
      <c r="V50" s="1">
        <v>44.765189999999997</v>
      </c>
      <c r="X50" s="1"/>
      <c r="Y50" s="1"/>
      <c r="Z50">
        <v>780</v>
      </c>
      <c r="AA50">
        <f t="shared" si="0"/>
        <v>0.16834098387096774</v>
      </c>
      <c r="AB50">
        <f t="shared" si="1"/>
        <v>0.1684059</v>
      </c>
      <c r="AC50">
        <f t="shared" si="2"/>
        <v>0.16932233709677419</v>
      </c>
      <c r="AD50">
        <f t="shared" si="3"/>
        <v>0.18365565483870969</v>
      </c>
      <c r="AE50">
        <f t="shared" si="4"/>
        <v>0.22701679838709679</v>
      </c>
      <c r="AF50">
        <f t="shared" si="5"/>
        <v>0.28158748548387097</v>
      </c>
    </row>
    <row r="51" spans="16:32" x14ac:dyDescent="0.35">
      <c r="P51">
        <v>790</v>
      </c>
      <c r="Q51" s="1">
        <v>24.503250000000001</v>
      </c>
      <c r="R51" s="1">
        <v>24.512920000000001</v>
      </c>
      <c r="S51" s="1">
        <v>24.651879999999998</v>
      </c>
      <c r="T51" s="1">
        <v>26.848500000000001</v>
      </c>
      <c r="U51" s="1">
        <v>33.4193</v>
      </c>
      <c r="V51" s="1">
        <v>41.205590000000001</v>
      </c>
      <c r="X51" s="1"/>
      <c r="Y51" s="1"/>
      <c r="Z51">
        <v>790</v>
      </c>
      <c r="AA51">
        <f t="shared" si="0"/>
        <v>0.15610941532258066</v>
      </c>
      <c r="AB51">
        <f t="shared" si="1"/>
        <v>0.15617102258064516</v>
      </c>
      <c r="AC51">
        <f t="shared" si="2"/>
        <v>0.15705633225806451</v>
      </c>
      <c r="AD51">
        <f t="shared" si="3"/>
        <v>0.17105092741935485</v>
      </c>
      <c r="AE51">
        <f t="shared" si="4"/>
        <v>0.21291328225806452</v>
      </c>
      <c r="AF51">
        <f t="shared" si="5"/>
        <v>0.26251948467741937</v>
      </c>
    </row>
    <row r="52" spans="16:32" x14ac:dyDescent="0.35">
      <c r="P52">
        <v>800</v>
      </c>
      <c r="Q52" s="1">
        <v>21.681989999999999</v>
      </c>
      <c r="R52" s="1">
        <v>21.690829999999998</v>
      </c>
      <c r="S52" s="1">
        <v>21.82086</v>
      </c>
      <c r="T52" s="1">
        <v>23.903369999999999</v>
      </c>
      <c r="U52" s="1">
        <v>30.043340000000001</v>
      </c>
      <c r="V52" s="1">
        <v>36.756659999999997</v>
      </c>
      <c r="X52" s="1"/>
      <c r="Y52" s="1"/>
      <c r="Z52">
        <v>800</v>
      </c>
      <c r="AA52">
        <f t="shared" si="0"/>
        <v>0.13988380645161289</v>
      </c>
      <c r="AB52">
        <f t="shared" si="1"/>
        <v>0.13994083870967741</v>
      </c>
      <c r="AC52">
        <f t="shared" si="2"/>
        <v>0.14077974193548387</v>
      </c>
      <c r="AD52">
        <f t="shared" si="3"/>
        <v>0.15421529032258063</v>
      </c>
      <c r="AE52">
        <f t="shared" si="4"/>
        <v>0.193828</v>
      </c>
      <c r="AF52">
        <f t="shared" si="5"/>
        <v>0.23713974193548384</v>
      </c>
    </row>
    <row r="53" spans="16:32" x14ac:dyDescent="0.35">
      <c r="P53">
        <v>810</v>
      </c>
      <c r="Q53" s="1">
        <v>17.895040000000002</v>
      </c>
      <c r="R53" s="1">
        <v>17.90269</v>
      </c>
      <c r="S53" s="1">
        <v>18.0198</v>
      </c>
      <c r="T53" s="1">
        <v>19.922969999999999</v>
      </c>
      <c r="U53" s="1">
        <v>25.423660000000002</v>
      </c>
      <c r="V53" s="1">
        <v>30.764710000000001</v>
      </c>
      <c r="X53" s="1"/>
      <c r="Y53" s="1"/>
      <c r="Z53">
        <v>810</v>
      </c>
      <c r="AA53">
        <f t="shared" si="0"/>
        <v>0.11689501935483872</v>
      </c>
      <c r="AB53">
        <f t="shared" si="1"/>
        <v>0.11694499112903226</v>
      </c>
      <c r="AC53">
        <f t="shared" si="2"/>
        <v>0.11770998387096773</v>
      </c>
      <c r="AD53">
        <f t="shared" si="3"/>
        <v>0.1301419814516129</v>
      </c>
      <c r="AE53">
        <f t="shared" si="4"/>
        <v>0.16607390806451616</v>
      </c>
      <c r="AF53">
        <f t="shared" si="5"/>
        <v>0.20096302500000002</v>
      </c>
    </row>
    <row r="54" spans="16:32" x14ac:dyDescent="0.35">
      <c r="P54">
        <v>820</v>
      </c>
      <c r="Q54" s="1">
        <v>11.906040000000001</v>
      </c>
      <c r="R54" s="1">
        <v>11.91165</v>
      </c>
      <c r="S54" s="1">
        <v>12.00503</v>
      </c>
      <c r="T54" s="1">
        <v>13.533950000000001</v>
      </c>
      <c r="U54" s="1">
        <v>17.815249999999999</v>
      </c>
      <c r="V54" s="1">
        <v>21.157859999999999</v>
      </c>
      <c r="X54" s="1"/>
      <c r="Y54" s="1"/>
      <c r="Z54">
        <v>820</v>
      </c>
      <c r="AA54">
        <f t="shared" si="0"/>
        <v>7.8733490322580646E-2</v>
      </c>
      <c r="AB54">
        <f t="shared" si="1"/>
        <v>7.8770588709677417E-2</v>
      </c>
      <c r="AC54">
        <f t="shared" si="2"/>
        <v>7.9388101612903217E-2</v>
      </c>
      <c r="AD54">
        <f t="shared" si="3"/>
        <v>8.9498701612903228E-2</v>
      </c>
      <c r="AE54">
        <f t="shared" si="4"/>
        <v>0.11781052419354839</v>
      </c>
      <c r="AF54">
        <f t="shared" si="5"/>
        <v>0.13991488064516128</v>
      </c>
    </row>
    <row r="55" spans="16:32" x14ac:dyDescent="0.35">
      <c r="P55">
        <v>830</v>
      </c>
      <c r="Q55" s="1">
        <v>-4.1682059999999999E-6</v>
      </c>
      <c r="R55" s="1">
        <v>-6.7165580000000003E-6</v>
      </c>
      <c r="S55" s="1">
        <v>6.2606419999999997E-6</v>
      </c>
      <c r="T55" s="1">
        <v>-2.1815939999999998E-5</v>
      </c>
      <c r="U55" s="1">
        <v>2.7092830000000001E-5</v>
      </c>
      <c r="V55" s="1">
        <v>5.9048120000000001E-6</v>
      </c>
      <c r="X55" s="1"/>
      <c r="Y55" s="1"/>
      <c r="Z55">
        <v>830</v>
      </c>
      <c r="AA55">
        <f t="shared" si="0"/>
        <v>-2.79000885483871E-8</v>
      </c>
      <c r="AB55">
        <f t="shared" si="1"/>
        <v>-4.4957605967741939E-8</v>
      </c>
      <c r="AC55">
        <f t="shared" si="2"/>
        <v>4.1905910161290322E-8</v>
      </c>
      <c r="AD55">
        <f t="shared" si="3"/>
        <v>-1.4602604999999998E-7</v>
      </c>
      <c r="AE55">
        <f t="shared" si="4"/>
        <v>1.8134716854838712E-7</v>
      </c>
      <c r="AF55">
        <f t="shared" si="5"/>
        <v>3.9524144838709681E-8</v>
      </c>
    </row>
    <row r="56" spans="16:32" x14ac:dyDescent="0.35">
      <c r="P56">
        <v>840</v>
      </c>
      <c r="Q56" s="1">
        <v>-4.1680940000000002E-6</v>
      </c>
      <c r="R56" s="1">
        <v>-6.7164889999999999E-6</v>
      </c>
      <c r="S56" s="1">
        <v>6.2608240000000001E-6</v>
      </c>
      <c r="T56" s="1">
        <v>-1.5562970000000001E-5</v>
      </c>
      <c r="U56" s="1">
        <v>2.709112E-5</v>
      </c>
      <c r="V56" s="1">
        <v>5.904808E-6</v>
      </c>
      <c r="X56" s="1"/>
      <c r="Y56" s="1"/>
      <c r="Z56">
        <v>840</v>
      </c>
      <c r="AA56">
        <f t="shared" si="0"/>
        <v>-2.8235475483870969E-8</v>
      </c>
      <c r="AB56">
        <f t="shared" si="1"/>
        <v>-4.5498796451612904E-8</v>
      </c>
      <c r="AC56">
        <f t="shared" si="2"/>
        <v>4.2412033548387093E-8</v>
      </c>
      <c r="AD56">
        <f t="shared" si="3"/>
        <v>-1.0542657096774196E-7</v>
      </c>
      <c r="AE56">
        <f t="shared" si="4"/>
        <v>1.8352049032258064E-7</v>
      </c>
      <c r="AF56">
        <f t="shared" si="5"/>
        <v>4.0000312258064517E-8</v>
      </c>
    </row>
    <row r="57" spans="16:32" x14ac:dyDescent="0.35">
      <c r="P57">
        <v>850</v>
      </c>
      <c r="Q57" s="1">
        <v>-4.1680639999999998E-6</v>
      </c>
      <c r="R57" s="1">
        <v>-6.7165180000000001E-6</v>
      </c>
      <c r="S57" s="1">
        <v>6.2608539999999996E-6</v>
      </c>
      <c r="T57" s="1">
        <v>-1.518283E-5</v>
      </c>
      <c r="U57" s="1">
        <v>2.7098989999999999E-5</v>
      </c>
      <c r="V57" s="1">
        <v>5.9048069999999998E-6</v>
      </c>
      <c r="X57" s="1"/>
      <c r="Y57" s="1"/>
      <c r="Z57">
        <v>850</v>
      </c>
      <c r="AA57">
        <f t="shared" si="0"/>
        <v>-2.8571406451612906E-8</v>
      </c>
      <c r="AB57">
        <f t="shared" si="1"/>
        <v>-4.604064758064516E-8</v>
      </c>
      <c r="AC57">
        <f t="shared" si="2"/>
        <v>4.2917144354838711E-8</v>
      </c>
      <c r="AD57">
        <f t="shared" si="3"/>
        <v>-1.0407585080645161E-7</v>
      </c>
      <c r="AE57">
        <f t="shared" si="4"/>
        <v>1.8575920564516127E-7</v>
      </c>
      <c r="AF57">
        <f t="shared" si="5"/>
        <v>4.0476499596774193E-8</v>
      </c>
    </row>
    <row r="58" spans="16:32" x14ac:dyDescent="0.35">
      <c r="P58">
        <v>860</v>
      </c>
      <c r="Q58" s="1">
        <v>-4.1680940000000002E-6</v>
      </c>
      <c r="R58" s="1">
        <v>-6.7164760000000002E-6</v>
      </c>
      <c r="S58" s="1">
        <v>6.260838E-6</v>
      </c>
      <c r="T58" s="1">
        <v>-1.515893E-5</v>
      </c>
      <c r="U58" s="1">
        <v>2.7092150000000001E-5</v>
      </c>
      <c r="V58" s="1">
        <v>5.9048109999999999E-6</v>
      </c>
      <c r="X58" s="1"/>
      <c r="Y58" s="1"/>
      <c r="Z58">
        <v>860</v>
      </c>
      <c r="AA58">
        <f t="shared" si="0"/>
        <v>-2.8907748709677422E-8</v>
      </c>
      <c r="AB58">
        <f t="shared" si="1"/>
        <v>-4.6582010967741941E-8</v>
      </c>
      <c r="AC58">
        <f t="shared" si="2"/>
        <v>4.3421940967741936E-8</v>
      </c>
      <c r="AD58">
        <f t="shared" si="3"/>
        <v>-1.0513451451612902E-7</v>
      </c>
      <c r="AE58">
        <f t="shared" si="4"/>
        <v>1.8789716935483873E-7</v>
      </c>
      <c r="AF58">
        <f t="shared" si="5"/>
        <v>4.0952721451612904E-8</v>
      </c>
    </row>
    <row r="59" spans="16:32" x14ac:dyDescent="0.35">
      <c r="P59">
        <v>870</v>
      </c>
      <c r="Q59" s="1">
        <v>-4.1680639999999998E-6</v>
      </c>
      <c r="R59" s="1">
        <v>-6.7163350000000003E-6</v>
      </c>
      <c r="S59" s="1">
        <v>6.2607699999999999E-6</v>
      </c>
      <c r="T59" s="1">
        <v>-1.5156950000000001E-5</v>
      </c>
      <c r="U59" s="1">
        <v>2.7093270000000002E-5</v>
      </c>
      <c r="V59" s="1">
        <v>5.9048099999999996E-6</v>
      </c>
      <c r="X59" s="1"/>
      <c r="Y59" s="1"/>
      <c r="Z59">
        <v>870</v>
      </c>
      <c r="AA59">
        <f t="shared" si="0"/>
        <v>-2.9243674838709676E-8</v>
      </c>
      <c r="AB59">
        <f t="shared" si="1"/>
        <v>-4.7122672983870967E-8</v>
      </c>
      <c r="AC59">
        <f t="shared" si="2"/>
        <v>4.3926370161290324E-8</v>
      </c>
      <c r="AD59">
        <f t="shared" si="3"/>
        <v>-1.0634311693548388E-7</v>
      </c>
      <c r="AE59">
        <f t="shared" si="4"/>
        <v>1.9008987822580647E-7</v>
      </c>
      <c r="AF59">
        <f t="shared" si="5"/>
        <v>4.142890887096774E-8</v>
      </c>
    </row>
    <row r="60" spans="16:32" x14ac:dyDescent="0.35">
      <c r="P60">
        <v>880</v>
      </c>
      <c r="Q60" s="1">
        <v>-4.1680940000000002E-6</v>
      </c>
      <c r="R60" s="1">
        <v>-6.7164940000000002E-6</v>
      </c>
      <c r="S60" s="1">
        <v>6.2608689999999998E-6</v>
      </c>
      <c r="T60" s="1">
        <v>-1.515563E-5</v>
      </c>
      <c r="U60" s="1">
        <v>2.7094380000000001E-5</v>
      </c>
      <c r="V60" s="1">
        <v>5.9048090000000002E-6</v>
      </c>
      <c r="X60" s="1"/>
      <c r="Y60" s="1"/>
      <c r="Z60">
        <v>880</v>
      </c>
      <c r="AA60">
        <f t="shared" si="0"/>
        <v>-2.9580021935483874E-8</v>
      </c>
      <c r="AB60">
        <f t="shared" si="1"/>
        <v>-4.7665441290322583E-8</v>
      </c>
      <c r="AC60">
        <f t="shared" si="2"/>
        <v>4.4431973548387095E-8</v>
      </c>
      <c r="AD60">
        <f t="shared" si="3"/>
        <v>-1.0755608387096775E-7</v>
      </c>
      <c r="AE60">
        <f t="shared" si="4"/>
        <v>1.9228269677419358E-7</v>
      </c>
      <c r="AF60">
        <f t="shared" si="5"/>
        <v>4.1905096129032262E-8</v>
      </c>
    </row>
    <row r="61" spans="16:32" x14ac:dyDescent="0.35">
      <c r="P61">
        <v>890</v>
      </c>
      <c r="Q61" s="1">
        <v>-4.1680639999999998E-6</v>
      </c>
      <c r="R61" s="1">
        <v>-6.7163329999999998E-6</v>
      </c>
      <c r="S61" s="1">
        <v>6.2608210000000002E-6</v>
      </c>
      <c r="T61" s="1">
        <v>-1.515585E-5</v>
      </c>
      <c r="U61" s="1">
        <v>2.7099220000000001E-5</v>
      </c>
      <c r="V61" s="1">
        <v>5.9048109999999999E-6</v>
      </c>
      <c r="X61" s="1"/>
      <c r="Y61" s="1"/>
      <c r="Z61">
        <v>890</v>
      </c>
      <c r="AA61">
        <f t="shared" si="0"/>
        <v>-2.991594322580645E-8</v>
      </c>
      <c r="AB61">
        <f t="shared" si="1"/>
        <v>-4.8205938467741932E-8</v>
      </c>
      <c r="AC61">
        <f t="shared" si="2"/>
        <v>4.493653782258065E-8</v>
      </c>
      <c r="AD61">
        <f t="shared" si="3"/>
        <v>-1.0877989112903225E-7</v>
      </c>
      <c r="AE61">
        <f t="shared" si="4"/>
        <v>1.9450246612903226E-7</v>
      </c>
      <c r="AF61">
        <f t="shared" si="5"/>
        <v>4.2381304758064516E-8</v>
      </c>
    </row>
    <row r="62" spans="16:32" x14ac:dyDescent="0.35">
      <c r="P62">
        <v>900</v>
      </c>
      <c r="Q62" s="1">
        <v>-4.168093E-6</v>
      </c>
      <c r="R62" s="1">
        <v>-6.7165949999999999E-6</v>
      </c>
      <c r="S62" s="1">
        <v>6.2608289999999996E-6</v>
      </c>
      <c r="T62" s="1">
        <v>-1.5156710000000001E-5</v>
      </c>
      <c r="U62" s="1">
        <v>2.709465E-5</v>
      </c>
      <c r="V62" s="1">
        <v>5.9048109999999999E-6</v>
      </c>
      <c r="X62" s="1"/>
      <c r="Y62" s="1"/>
      <c r="Z62">
        <v>900</v>
      </c>
      <c r="AA62">
        <f t="shared" si="0"/>
        <v>-3.0252287903225808E-8</v>
      </c>
      <c r="AB62">
        <f t="shared" si="1"/>
        <v>-4.8749479838709676E-8</v>
      </c>
      <c r="AC62">
        <f t="shared" si="2"/>
        <v>4.5441500806451609E-8</v>
      </c>
      <c r="AD62">
        <f t="shared" si="3"/>
        <v>-1.1000837903225808E-7</v>
      </c>
      <c r="AE62">
        <f t="shared" si="4"/>
        <v>1.9665471774193547E-7</v>
      </c>
      <c r="AF62">
        <f t="shared" si="5"/>
        <v>4.2857499193548386E-8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FD1BA-71BD-406F-B799-CE4832228453}">
  <dimension ref="A1:Z25"/>
  <sheetViews>
    <sheetView zoomScaleNormal="100" workbookViewId="0">
      <selection activeCell="M2" sqref="M2:N9"/>
    </sheetView>
  </sheetViews>
  <sheetFormatPr defaultRowHeight="14.5" x14ac:dyDescent="0.35"/>
  <cols>
    <col min="2" max="3" width="8.81640625" customWidth="1"/>
    <col min="10" max="10" width="10" customWidth="1"/>
  </cols>
  <sheetData>
    <row r="1" spans="1:26" ht="23.5" x14ac:dyDescent="0.55000000000000004">
      <c r="A1" s="2" t="s">
        <v>13</v>
      </c>
      <c r="B1" t="s">
        <v>1</v>
      </c>
      <c r="C1">
        <v>1000</v>
      </c>
      <c r="D1">
        <v>2000</v>
      </c>
      <c r="E1">
        <v>3000</v>
      </c>
      <c r="F1">
        <v>4000</v>
      </c>
      <c r="G1">
        <v>5000</v>
      </c>
      <c r="H1">
        <v>6000</v>
      </c>
      <c r="I1">
        <v>7000</v>
      </c>
      <c r="J1" s="1">
        <v>8000</v>
      </c>
      <c r="K1" s="1"/>
      <c r="L1" s="1"/>
      <c r="M1" s="1" t="s">
        <v>48</v>
      </c>
      <c r="N1" s="1" t="s">
        <v>13</v>
      </c>
      <c r="O1" s="1"/>
      <c r="P1" s="1"/>
      <c r="Y1" s="2"/>
      <c r="Z1" s="1"/>
    </row>
    <row r="2" spans="1:26" x14ac:dyDescent="0.35">
      <c r="B2">
        <v>0</v>
      </c>
      <c r="C2">
        <v>23.596469299999999</v>
      </c>
      <c r="D2">
        <v>23.596469299999999</v>
      </c>
      <c r="E2">
        <v>23.596469299999999</v>
      </c>
      <c r="F2">
        <v>23.596469299999999</v>
      </c>
      <c r="G2">
        <v>23.596469299999999</v>
      </c>
      <c r="H2">
        <v>23.596469299999999</v>
      </c>
      <c r="I2">
        <v>23.596469299999999</v>
      </c>
      <c r="J2">
        <v>23.596469299999999</v>
      </c>
      <c r="K2" s="1"/>
      <c r="L2" s="1"/>
      <c r="M2">
        <v>1000</v>
      </c>
      <c r="N2">
        <v>23.596469299999999</v>
      </c>
      <c r="O2" s="1"/>
      <c r="P2" s="1"/>
      <c r="Q2" s="1"/>
      <c r="R2" s="1"/>
      <c r="S2" s="1"/>
      <c r="T2" s="1"/>
      <c r="U2" s="1"/>
      <c r="V2" s="1"/>
    </row>
    <row r="3" spans="1:26" x14ac:dyDescent="0.35">
      <c r="B3">
        <v>0.05</v>
      </c>
      <c r="C3">
        <v>23.546327300000002</v>
      </c>
      <c r="D3">
        <v>23.5713273</v>
      </c>
      <c r="E3">
        <v>23.5796606</v>
      </c>
      <c r="F3">
        <v>23.583827299999999</v>
      </c>
      <c r="G3">
        <v>23.586327300000001</v>
      </c>
      <c r="H3">
        <v>23.587993900000001</v>
      </c>
      <c r="I3">
        <v>23.589184400000001</v>
      </c>
      <c r="J3">
        <v>23.590077300000001</v>
      </c>
      <c r="K3" s="1"/>
      <c r="L3" s="1"/>
      <c r="M3">
        <v>2000</v>
      </c>
      <c r="N3">
        <v>23.596469299999999</v>
      </c>
      <c r="O3" s="1"/>
      <c r="P3" s="1"/>
      <c r="Q3" s="1"/>
      <c r="R3" s="1"/>
      <c r="S3" s="1"/>
      <c r="T3" s="1"/>
      <c r="U3" s="1"/>
      <c r="V3" s="1"/>
    </row>
    <row r="4" spans="1:26" x14ac:dyDescent="0.35">
      <c r="B4">
        <v>0.1</v>
      </c>
      <c r="C4">
        <v>23.4961813</v>
      </c>
      <c r="D4">
        <v>23.546181300000001</v>
      </c>
      <c r="E4">
        <v>23.562847999999999</v>
      </c>
      <c r="F4">
        <v>23.571181299999999</v>
      </c>
      <c r="G4">
        <v>23.576181299999998</v>
      </c>
      <c r="H4">
        <v>23.579514700000001</v>
      </c>
      <c r="I4">
        <v>23.581895599999999</v>
      </c>
      <c r="J4">
        <v>23.583681299999999</v>
      </c>
      <c r="K4" s="1"/>
      <c r="L4" s="1"/>
      <c r="M4">
        <v>3000</v>
      </c>
      <c r="N4">
        <v>23.596469299999999</v>
      </c>
      <c r="O4" s="1"/>
      <c r="P4" s="1"/>
      <c r="Q4" s="1"/>
      <c r="R4" s="1"/>
      <c r="S4" s="1"/>
      <c r="T4" s="1"/>
      <c r="U4" s="1"/>
      <c r="V4" s="1"/>
    </row>
    <row r="5" spans="1:26" x14ac:dyDescent="0.35">
      <c r="B5">
        <v>0.15</v>
      </c>
      <c r="C5">
        <v>23.446030799999999</v>
      </c>
      <c r="D5">
        <v>23.521030799999998</v>
      </c>
      <c r="E5">
        <v>23.5460308</v>
      </c>
      <c r="F5">
        <v>23.5585308</v>
      </c>
      <c r="G5">
        <v>23.5660308</v>
      </c>
      <c r="H5">
        <v>23.571030799999999</v>
      </c>
      <c r="I5">
        <v>23.574602200000001</v>
      </c>
      <c r="J5">
        <v>23.5772808</v>
      </c>
      <c r="K5" s="1"/>
      <c r="L5" s="1"/>
      <c r="M5">
        <v>4000</v>
      </c>
      <c r="N5">
        <v>23.596469299999999</v>
      </c>
      <c r="O5" s="1"/>
      <c r="P5" s="1"/>
      <c r="Q5" s="1"/>
      <c r="R5" s="1"/>
      <c r="S5" s="1"/>
      <c r="T5" s="1"/>
      <c r="U5" s="1"/>
      <c r="V5" s="1"/>
    </row>
    <row r="6" spans="1:26" x14ac:dyDescent="0.35">
      <c r="B6">
        <v>0.2</v>
      </c>
      <c r="C6">
        <v>23.3958747</v>
      </c>
      <c r="D6">
        <v>23.495874700000002</v>
      </c>
      <c r="E6">
        <v>23.529208000000001</v>
      </c>
      <c r="F6">
        <v>23.545874699999999</v>
      </c>
      <c r="G6">
        <v>23.5558747</v>
      </c>
      <c r="H6">
        <v>23.562541299999999</v>
      </c>
      <c r="I6">
        <v>23.567303200000001</v>
      </c>
      <c r="J6">
        <v>23.570874700000001</v>
      </c>
      <c r="K6" s="1"/>
      <c r="L6" s="1"/>
      <c r="M6">
        <v>5000</v>
      </c>
      <c r="N6">
        <v>23.596469299999999</v>
      </c>
      <c r="O6" s="1"/>
      <c r="P6" s="1"/>
      <c r="Q6" s="1"/>
      <c r="R6" s="1"/>
      <c r="S6" s="1"/>
      <c r="T6" s="1"/>
      <c r="U6" s="1"/>
      <c r="V6" s="1"/>
    </row>
    <row r="7" spans="1:26" x14ac:dyDescent="0.35">
      <c r="B7">
        <v>0.25</v>
      </c>
      <c r="C7">
        <v>23.345711699999999</v>
      </c>
      <c r="D7">
        <v>23.470711699999999</v>
      </c>
      <c r="E7">
        <v>23.512378300000002</v>
      </c>
      <c r="F7">
        <v>23.533211699999999</v>
      </c>
      <c r="G7">
        <v>23.545711699999998</v>
      </c>
      <c r="H7">
        <v>23.554044999999999</v>
      </c>
      <c r="I7">
        <v>23.5599974</v>
      </c>
      <c r="J7">
        <v>23.564461699999999</v>
      </c>
      <c r="K7" s="1"/>
      <c r="L7" s="1"/>
      <c r="M7">
        <v>6000</v>
      </c>
      <c r="N7">
        <v>23.596469299999999</v>
      </c>
      <c r="O7" s="1"/>
      <c r="P7" s="1"/>
      <c r="Q7" s="1"/>
      <c r="R7" s="1"/>
      <c r="S7" s="1"/>
      <c r="T7" s="1"/>
      <c r="U7" s="1"/>
      <c r="V7" s="1"/>
    </row>
    <row r="8" spans="1:26" x14ac:dyDescent="0.35">
      <c r="B8">
        <v>0.3</v>
      </c>
      <c r="C8">
        <v>23.2955401</v>
      </c>
      <c r="D8">
        <v>23.445540099999999</v>
      </c>
      <c r="E8">
        <v>23.495540099999999</v>
      </c>
      <c r="F8">
        <v>23.520540100000002</v>
      </c>
      <c r="G8">
        <v>23.535540099999999</v>
      </c>
      <c r="H8">
        <v>23.5455401</v>
      </c>
      <c r="I8">
        <v>23.552682900000001</v>
      </c>
      <c r="J8">
        <v>23.558040099999999</v>
      </c>
      <c r="K8" s="1"/>
      <c r="L8" s="1"/>
      <c r="M8">
        <v>7000</v>
      </c>
      <c r="N8">
        <v>23.596469299999999</v>
      </c>
      <c r="O8" s="1"/>
      <c r="P8" s="1"/>
      <c r="Q8" s="1"/>
      <c r="R8" s="1"/>
      <c r="S8" s="1"/>
      <c r="T8" s="1"/>
      <c r="U8" s="1"/>
      <c r="V8" s="1"/>
    </row>
    <row r="9" spans="1:26" x14ac:dyDescent="0.35">
      <c r="B9">
        <v>0.35</v>
      </c>
      <c r="C9">
        <v>23.245357500000001</v>
      </c>
      <c r="D9">
        <v>23.420357500000001</v>
      </c>
      <c r="E9">
        <v>23.478690799999999</v>
      </c>
      <c r="F9">
        <v>23.5078575</v>
      </c>
      <c r="G9">
        <v>23.525357499999998</v>
      </c>
      <c r="H9">
        <v>23.5370241</v>
      </c>
      <c r="I9">
        <v>23.545357500000001</v>
      </c>
      <c r="J9">
        <v>23.551607499999999</v>
      </c>
      <c r="K9" s="1"/>
      <c r="L9" s="1"/>
      <c r="M9" s="1">
        <v>8000</v>
      </c>
      <c r="N9">
        <v>23.596469299999999</v>
      </c>
      <c r="O9" s="1"/>
      <c r="P9" s="1"/>
      <c r="Q9" s="1"/>
      <c r="R9" s="1"/>
      <c r="S9" s="1"/>
      <c r="T9" s="1"/>
      <c r="U9" s="1"/>
      <c r="V9" s="1"/>
    </row>
    <row r="10" spans="1:26" x14ac:dyDescent="0.35">
      <c r="B10">
        <v>0.4</v>
      </c>
      <c r="C10">
        <v>23.195160399999999</v>
      </c>
      <c r="D10">
        <v>23.395160400000002</v>
      </c>
      <c r="E10">
        <v>23.461827100000001</v>
      </c>
      <c r="F10">
        <v>23.4951604</v>
      </c>
      <c r="G10">
        <v>23.515160399999999</v>
      </c>
      <c r="H10">
        <v>23.5284938</v>
      </c>
      <c r="I10">
        <v>23.5380176</v>
      </c>
      <c r="J10">
        <v>23.5451604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6" x14ac:dyDescent="0.35">
      <c r="B11">
        <v>0.45</v>
      </c>
      <c r="C11">
        <v>23.144943699999999</v>
      </c>
      <c r="D11">
        <v>23.3699437</v>
      </c>
      <c r="E11">
        <v>23.4449437</v>
      </c>
      <c r="F11">
        <v>23.482443700000001</v>
      </c>
      <c r="G11">
        <v>23.504943699999998</v>
      </c>
      <c r="H11">
        <v>23.519943699999999</v>
      </c>
      <c r="I11">
        <v>23.530657999999999</v>
      </c>
      <c r="J11">
        <v>23.5386937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6" x14ac:dyDescent="0.35">
      <c r="B12">
        <v>0.5</v>
      </c>
      <c r="C12">
        <v>23.094698600000001</v>
      </c>
      <c r="D12">
        <v>23.344698600000001</v>
      </c>
      <c r="E12">
        <v>23.428031900000001</v>
      </c>
      <c r="F12">
        <v>23.469698600000001</v>
      </c>
      <c r="G12">
        <v>23.4946986</v>
      </c>
      <c r="H12">
        <v>23.511365300000001</v>
      </c>
      <c r="I12">
        <v>23.52327</v>
      </c>
      <c r="J12">
        <v>23.532198600000001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6" x14ac:dyDescent="0.35">
      <c r="B13">
        <v>0.55000000000000004</v>
      </c>
      <c r="C13">
        <v>23.0444104</v>
      </c>
      <c r="D13">
        <v>23.319410399999999</v>
      </c>
      <c r="E13">
        <v>23.4110771</v>
      </c>
      <c r="F13">
        <v>23.456910400000002</v>
      </c>
      <c r="G13">
        <v>23.484410400000002</v>
      </c>
      <c r="H13">
        <v>23.502743800000001</v>
      </c>
      <c r="I13">
        <v>23.515839</v>
      </c>
      <c r="J13">
        <v>23.5256604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6" x14ac:dyDescent="0.35">
      <c r="B14">
        <v>0.6</v>
      </c>
      <c r="C14">
        <v>22.994053000000001</v>
      </c>
      <c r="D14">
        <v>23.294053000000002</v>
      </c>
      <c r="E14">
        <v>23.394053</v>
      </c>
      <c r="F14">
        <v>23.444053</v>
      </c>
      <c r="G14">
        <v>23.474053000000001</v>
      </c>
      <c r="H14">
        <v>23.494053000000001</v>
      </c>
      <c r="I14">
        <v>23.508338699999999</v>
      </c>
      <c r="J14">
        <v>23.519053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6" x14ac:dyDescent="0.35">
      <c r="B15">
        <v>0.65</v>
      </c>
      <c r="C15">
        <v>22.943583100000001</v>
      </c>
      <c r="D15">
        <v>23.268583100000001</v>
      </c>
      <c r="E15">
        <v>23.3769165</v>
      </c>
      <c r="F15">
        <v>23.431083099999999</v>
      </c>
      <c r="G15">
        <v>23.463583100000001</v>
      </c>
      <c r="H15">
        <v>23.485249799999998</v>
      </c>
      <c r="I15">
        <v>23.500726</v>
      </c>
      <c r="J15">
        <v>23.512333099999999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6" x14ac:dyDescent="0.35">
      <c r="B16">
        <v>0.7</v>
      </c>
      <c r="C16">
        <v>22.892940800000002</v>
      </c>
      <c r="D16">
        <v>23.2429408</v>
      </c>
      <c r="E16">
        <v>23.359607499999999</v>
      </c>
      <c r="F16">
        <v>23.4179408</v>
      </c>
      <c r="G16">
        <v>23.4529408</v>
      </c>
      <c r="H16">
        <v>23.476274100000001</v>
      </c>
      <c r="I16">
        <v>23.4929408</v>
      </c>
      <c r="J16">
        <v>23.505440799999999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2:22" x14ac:dyDescent="0.35">
      <c r="B17">
        <v>0.75</v>
      </c>
      <c r="C17">
        <v>22.8419977</v>
      </c>
      <c r="D17">
        <v>23.2169977</v>
      </c>
      <c r="E17">
        <v>23.3419977</v>
      </c>
      <c r="F17">
        <v>23.4044977</v>
      </c>
      <c r="G17">
        <v>23.441997700000002</v>
      </c>
      <c r="H17">
        <v>23.4669977</v>
      </c>
      <c r="I17">
        <v>23.484854800000001</v>
      </c>
      <c r="J17">
        <v>23.4982477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2:22" x14ac:dyDescent="0.35">
      <c r="B18">
        <v>0.8</v>
      </c>
      <c r="C18">
        <v>22.790312700000001</v>
      </c>
      <c r="D18">
        <v>23.1903127</v>
      </c>
      <c r="E18">
        <v>23.323646100000001</v>
      </c>
      <c r="F18">
        <v>23.390312699999999</v>
      </c>
      <c r="G18">
        <v>23.430312700000002</v>
      </c>
      <c r="H18">
        <v>23.456979400000002</v>
      </c>
      <c r="I18">
        <v>23.476026999999998</v>
      </c>
      <c r="J18">
        <v>23.4903127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2:22" x14ac:dyDescent="0.35">
      <c r="B19">
        <v>0.85</v>
      </c>
      <c r="C19">
        <v>22.736399800000001</v>
      </c>
      <c r="D19">
        <v>23.161399800000002</v>
      </c>
      <c r="E19">
        <v>23.303066399999999</v>
      </c>
      <c r="F19">
        <v>23.3738998</v>
      </c>
      <c r="G19">
        <v>23.416399800000001</v>
      </c>
      <c r="H19">
        <v>23.444733100000001</v>
      </c>
      <c r="I19">
        <v>23.464971200000001</v>
      </c>
      <c r="J19">
        <v>23.4801498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2:22" x14ac:dyDescent="0.35">
      <c r="B20">
        <v>0.9</v>
      </c>
      <c r="C20">
        <v>22.6747035</v>
      </c>
      <c r="D20">
        <v>23.124703499999999</v>
      </c>
      <c r="E20">
        <v>23.274703500000001</v>
      </c>
      <c r="F20">
        <v>23.3497035</v>
      </c>
      <c r="G20">
        <v>23.394703499999999</v>
      </c>
      <c r="H20">
        <v>23.4247035</v>
      </c>
      <c r="I20">
        <v>23.4461321</v>
      </c>
      <c r="J20">
        <v>23.462203500000001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2:22" x14ac:dyDescent="0.35">
      <c r="B21">
        <v>0.95</v>
      </c>
      <c r="C21">
        <v>22.581859699999999</v>
      </c>
      <c r="D21">
        <v>23.0568597</v>
      </c>
      <c r="E21">
        <v>23.215192999999999</v>
      </c>
      <c r="F21">
        <v>23.294359700000001</v>
      </c>
      <c r="G21">
        <v>23.341859700000001</v>
      </c>
      <c r="H21">
        <v>23.373526399999999</v>
      </c>
      <c r="I21">
        <v>23.396145400000002</v>
      </c>
      <c r="J21">
        <v>23.4131097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2:22" x14ac:dyDescent="0.35">
      <c r="B22">
        <v>1</v>
      </c>
      <c r="C22">
        <v>22.345937500000002</v>
      </c>
      <c r="D22">
        <v>22.845937500000002</v>
      </c>
      <c r="E22">
        <v>23.012604100000001</v>
      </c>
      <c r="F22">
        <v>23.095937500000002</v>
      </c>
      <c r="G22">
        <v>23.145937499999999</v>
      </c>
      <c r="H22">
        <v>23.179270800000001</v>
      </c>
      <c r="I22">
        <v>23.2030803</v>
      </c>
      <c r="J22">
        <v>23.220937500000002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2:22" x14ac:dyDescent="0.35">
      <c r="B23">
        <v>1.05</v>
      </c>
      <c r="C23">
        <v>21.376700400000001</v>
      </c>
      <c r="D23">
        <v>21.901700399999999</v>
      </c>
      <c r="E23">
        <v>22.0767004</v>
      </c>
      <c r="F23">
        <v>22.164200399999999</v>
      </c>
      <c r="G23">
        <v>22.216700400000001</v>
      </c>
      <c r="H23">
        <v>22.251700400000001</v>
      </c>
      <c r="I23">
        <v>22.276700399999999</v>
      </c>
      <c r="J23">
        <v>22.2954504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2:22" x14ac:dyDescent="0.35">
      <c r="B24">
        <v>1.1000000000000001</v>
      </c>
      <c r="C24">
        <v>16.693817500000002</v>
      </c>
      <c r="D24">
        <v>17.243817499999999</v>
      </c>
      <c r="E24">
        <v>17.4271508</v>
      </c>
      <c r="F24">
        <v>17.518817500000001</v>
      </c>
      <c r="G24">
        <v>17.573817500000001</v>
      </c>
      <c r="H24">
        <v>17.610484199999998</v>
      </c>
      <c r="I24">
        <v>17.6366747</v>
      </c>
      <c r="J24">
        <v>17.6563175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2:22" x14ac:dyDescent="0.35">
      <c r="B25">
        <v>1.1499999999999999</v>
      </c>
      <c r="C25">
        <v>-3.612943</v>
      </c>
      <c r="D25">
        <v>-3.03794298</v>
      </c>
      <c r="E25">
        <v>-2.8462763899999999</v>
      </c>
      <c r="F25">
        <v>-2.75044303</v>
      </c>
      <c r="G25">
        <v>-2.6929430299999999</v>
      </c>
      <c r="H25">
        <v>-2.6546096299999999</v>
      </c>
      <c r="I25">
        <v>-2.6272287099999998</v>
      </c>
      <c r="J25">
        <v>-2.6066929499999998</v>
      </c>
      <c r="L25" s="1"/>
      <c r="M25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A2269-CCA3-4BEF-A34B-B370A8C24B4F}">
  <dimension ref="A1:Z26"/>
  <sheetViews>
    <sheetView workbookViewId="0">
      <selection activeCell="M2" sqref="M2:N9"/>
    </sheetView>
  </sheetViews>
  <sheetFormatPr defaultRowHeight="14.5" x14ac:dyDescent="0.35"/>
  <sheetData>
    <row r="1" spans="1:26" ht="23.5" x14ac:dyDescent="0.55000000000000004">
      <c r="A1" s="2" t="s">
        <v>13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M1" t="s">
        <v>57</v>
      </c>
      <c r="N1" t="s">
        <v>13</v>
      </c>
    </row>
    <row r="2" spans="1:26" x14ac:dyDescent="0.35">
      <c r="B2">
        <v>-2.3595999999999999E-2</v>
      </c>
      <c r="C2">
        <v>23.596469299999999</v>
      </c>
      <c r="D2">
        <v>23.596469299999999</v>
      </c>
      <c r="E2">
        <v>23.596469299999999</v>
      </c>
      <c r="F2">
        <v>23.596469299999999</v>
      </c>
      <c r="G2">
        <v>23.596469299999999</v>
      </c>
      <c r="H2">
        <v>23.596469299999999</v>
      </c>
      <c r="I2">
        <v>23.596469299999999</v>
      </c>
      <c r="J2">
        <v>23.596469299999999</v>
      </c>
      <c r="K2" s="1"/>
      <c r="L2" s="1"/>
      <c r="M2" t="s">
        <v>49</v>
      </c>
      <c r="N2" s="1">
        <v>23.596402699999999</v>
      </c>
      <c r="O2" s="1"/>
      <c r="P2" s="1"/>
      <c r="Q2" s="1"/>
      <c r="R2" s="1"/>
      <c r="S2" s="1"/>
      <c r="T2" s="1"/>
      <c r="U2" s="1"/>
    </row>
    <row r="3" spans="1:26" x14ac:dyDescent="0.35">
      <c r="B3">
        <v>2.6404E-2</v>
      </c>
      <c r="C3">
        <v>23.596327299999999</v>
      </c>
      <c r="D3">
        <v>23.596327299999999</v>
      </c>
      <c r="E3">
        <v>23.596327299999999</v>
      </c>
      <c r="F3">
        <v>23.596327299999999</v>
      </c>
      <c r="G3">
        <v>23.596327299999999</v>
      </c>
      <c r="H3">
        <v>23.596327299999999</v>
      </c>
      <c r="I3">
        <v>23.596327299999999</v>
      </c>
      <c r="J3">
        <v>23.596327299999999</v>
      </c>
      <c r="K3" s="1"/>
      <c r="L3" s="1"/>
      <c r="M3" t="s">
        <v>50</v>
      </c>
      <c r="N3" s="1">
        <v>23.5963353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5">
      <c r="B4">
        <v>7.6404E-2</v>
      </c>
      <c r="C4">
        <v>23.596181300000001</v>
      </c>
      <c r="D4">
        <v>23.596181300000001</v>
      </c>
      <c r="E4">
        <v>23.596181300000001</v>
      </c>
      <c r="F4">
        <v>23.596181300000001</v>
      </c>
      <c r="G4">
        <v>23.596181300000001</v>
      </c>
      <c r="H4">
        <v>23.596181300000001</v>
      </c>
      <c r="I4">
        <v>23.596181300000001</v>
      </c>
      <c r="J4">
        <v>23.596181300000001</v>
      </c>
      <c r="K4" s="1"/>
      <c r="L4" s="1"/>
      <c r="M4" t="s">
        <v>51</v>
      </c>
      <c r="N4" s="1">
        <v>23.596267099999999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5">
      <c r="B5">
        <v>0.12640399999999999</v>
      </c>
      <c r="C5">
        <v>23.596030800000001</v>
      </c>
      <c r="D5">
        <v>23.596030800000001</v>
      </c>
      <c r="E5">
        <v>23.596030800000001</v>
      </c>
      <c r="F5">
        <v>23.596030800000001</v>
      </c>
      <c r="G5">
        <v>23.596030800000001</v>
      </c>
      <c r="H5">
        <v>23.596030800000001</v>
      </c>
      <c r="I5">
        <v>23.596030800000001</v>
      </c>
      <c r="J5">
        <v>23.596030800000001</v>
      </c>
      <c r="K5" s="1"/>
      <c r="L5" s="1"/>
      <c r="M5" t="s">
        <v>52</v>
      </c>
      <c r="N5" s="1">
        <v>23.596198000000001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5">
      <c r="B6">
        <v>0.17640400000000001</v>
      </c>
      <c r="C6">
        <v>23.5958747</v>
      </c>
      <c r="D6">
        <v>23.5958747</v>
      </c>
      <c r="E6">
        <v>23.5958747</v>
      </c>
      <c r="F6">
        <v>23.5958747</v>
      </c>
      <c r="G6">
        <v>23.5958747</v>
      </c>
      <c r="H6">
        <v>23.5958747</v>
      </c>
      <c r="I6">
        <v>23.5958747</v>
      </c>
      <c r="J6">
        <v>23.5958747</v>
      </c>
      <c r="K6" s="1"/>
      <c r="L6" s="1"/>
      <c r="M6" t="s">
        <v>53</v>
      </c>
      <c r="N6" s="1">
        <v>23.596127800000001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5">
      <c r="B7">
        <v>0.22640399999999999</v>
      </c>
      <c r="C7">
        <v>23.595711699999999</v>
      </c>
      <c r="D7">
        <v>23.595711699999999</v>
      </c>
      <c r="E7">
        <v>23.595711699999999</v>
      </c>
      <c r="F7">
        <v>23.595711699999999</v>
      </c>
      <c r="G7">
        <v>23.595711699999999</v>
      </c>
      <c r="H7">
        <v>23.595711699999999</v>
      </c>
      <c r="I7">
        <v>23.595711699999999</v>
      </c>
      <c r="J7">
        <v>23.595711699999999</v>
      </c>
      <c r="K7" s="1"/>
      <c r="L7" s="1"/>
      <c r="M7" t="s">
        <v>54</v>
      </c>
      <c r="N7" s="1">
        <v>23.5960565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5">
      <c r="B8">
        <v>0.27640399999999998</v>
      </c>
      <c r="C8">
        <v>23.595540100000001</v>
      </c>
      <c r="D8">
        <v>23.595540100000001</v>
      </c>
      <c r="E8">
        <v>23.595540100000001</v>
      </c>
      <c r="F8">
        <v>23.595540100000001</v>
      </c>
      <c r="G8">
        <v>23.595540100000001</v>
      </c>
      <c r="H8">
        <v>23.595540100000001</v>
      </c>
      <c r="I8">
        <v>23.595540100000001</v>
      </c>
      <c r="J8">
        <v>23.595540100000001</v>
      </c>
      <c r="K8" s="1"/>
      <c r="L8" s="1"/>
      <c r="M8" t="s">
        <v>55</v>
      </c>
      <c r="N8" s="1">
        <v>23.595984099999999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5">
      <c r="A9">
        <v>-1</v>
      </c>
      <c r="B9">
        <v>0.326405</v>
      </c>
      <c r="C9">
        <v>23.595357499999999</v>
      </c>
      <c r="D9">
        <v>23.595357499999999</v>
      </c>
      <c r="E9">
        <v>23.595357499999999</v>
      </c>
      <c r="F9">
        <v>23.595357499999999</v>
      </c>
      <c r="G9">
        <v>23.595357499999999</v>
      </c>
      <c r="H9">
        <v>23.595357499999999</v>
      </c>
      <c r="I9">
        <v>23.595357499999999</v>
      </c>
      <c r="J9">
        <v>23.595357499999999</v>
      </c>
      <c r="K9" s="1"/>
      <c r="L9" s="1"/>
      <c r="M9" t="s">
        <v>56</v>
      </c>
      <c r="N9" s="1">
        <v>23.5959103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5">
      <c r="B10">
        <v>0.37640499999999999</v>
      </c>
      <c r="C10">
        <v>23.595160400000001</v>
      </c>
      <c r="D10">
        <v>23.595160400000001</v>
      </c>
      <c r="E10">
        <v>23.595160400000001</v>
      </c>
      <c r="F10">
        <v>23.595160400000001</v>
      </c>
      <c r="G10">
        <v>23.595160400000001</v>
      </c>
      <c r="H10">
        <v>23.595160400000001</v>
      </c>
      <c r="I10">
        <v>23.595160400000001</v>
      </c>
      <c r="J10">
        <v>23.595160400000001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5">
      <c r="B11">
        <v>0.42640499999999998</v>
      </c>
      <c r="C11">
        <v>23.594943700000002</v>
      </c>
      <c r="D11">
        <v>23.594943700000002</v>
      </c>
      <c r="E11">
        <v>23.594943700000002</v>
      </c>
      <c r="F11">
        <v>23.594943700000002</v>
      </c>
      <c r="G11">
        <v>23.594943700000002</v>
      </c>
      <c r="H11">
        <v>23.594943700000002</v>
      </c>
      <c r="I11">
        <v>23.594943700000002</v>
      </c>
      <c r="J11">
        <v>23.594943700000002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6" x14ac:dyDescent="0.35">
      <c r="B12">
        <v>0.47640500000000002</v>
      </c>
      <c r="C12">
        <v>23.594698600000001</v>
      </c>
      <c r="D12">
        <v>23.594698600000001</v>
      </c>
      <c r="E12">
        <v>23.594698600000001</v>
      </c>
      <c r="F12">
        <v>23.594698600000001</v>
      </c>
      <c r="G12">
        <v>23.594698600000001</v>
      </c>
      <c r="H12">
        <v>23.594698600000001</v>
      </c>
      <c r="I12">
        <v>23.594698600000001</v>
      </c>
      <c r="J12">
        <v>23.594698600000001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6" x14ac:dyDescent="0.35">
      <c r="B13">
        <v>0.52640600000000004</v>
      </c>
      <c r="C13">
        <v>23.594410400000001</v>
      </c>
      <c r="D13">
        <v>23.594410400000001</v>
      </c>
      <c r="E13">
        <v>23.594410400000001</v>
      </c>
      <c r="F13">
        <v>23.594410400000001</v>
      </c>
      <c r="G13">
        <v>23.594410400000001</v>
      </c>
      <c r="H13">
        <v>23.594410400000001</v>
      </c>
      <c r="I13">
        <v>23.594410400000001</v>
      </c>
      <c r="J13">
        <v>23.594410400000001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6" x14ac:dyDescent="0.35">
      <c r="B14">
        <v>0.57640599999999997</v>
      </c>
      <c r="C14">
        <v>23.594052999999999</v>
      </c>
      <c r="D14">
        <v>23.594052999999999</v>
      </c>
      <c r="E14">
        <v>23.594052999999999</v>
      </c>
      <c r="F14">
        <v>23.594052999999999</v>
      </c>
      <c r="G14">
        <v>23.594052999999999</v>
      </c>
      <c r="H14">
        <v>23.594052999999999</v>
      </c>
      <c r="I14">
        <v>23.594052999999999</v>
      </c>
      <c r="J14">
        <v>23.594052999999999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6" x14ac:dyDescent="0.35">
      <c r="B15">
        <v>0.62640600000000002</v>
      </c>
      <c r="C15">
        <v>23.5935831</v>
      </c>
      <c r="D15">
        <v>23.5935831</v>
      </c>
      <c r="E15">
        <v>23.5935831</v>
      </c>
      <c r="F15">
        <v>23.5935831</v>
      </c>
      <c r="G15">
        <v>23.5935831</v>
      </c>
      <c r="H15">
        <v>23.5935831</v>
      </c>
      <c r="I15">
        <v>23.5935831</v>
      </c>
      <c r="J15">
        <v>23.5935831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6" x14ac:dyDescent="0.35">
      <c r="B16">
        <v>0.67640699999999998</v>
      </c>
      <c r="C16">
        <v>23.592940800000001</v>
      </c>
      <c r="D16">
        <v>23.592940800000001</v>
      </c>
      <c r="E16">
        <v>23.592940800000001</v>
      </c>
      <c r="F16">
        <v>23.592940800000001</v>
      </c>
      <c r="G16">
        <v>23.592940800000001</v>
      </c>
      <c r="H16">
        <v>23.592940800000001</v>
      </c>
      <c r="I16">
        <v>23.592940800000001</v>
      </c>
      <c r="J16">
        <v>23.592940800000001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2:21" x14ac:dyDescent="0.35">
      <c r="B17">
        <v>0.72640800000000005</v>
      </c>
      <c r="C17">
        <v>23.5919977</v>
      </c>
      <c r="D17">
        <v>23.5919977</v>
      </c>
      <c r="E17">
        <v>23.5919977</v>
      </c>
      <c r="F17">
        <v>23.5919977</v>
      </c>
      <c r="G17">
        <v>23.5919977</v>
      </c>
      <c r="H17">
        <v>23.5919977</v>
      </c>
      <c r="I17">
        <v>23.5919977</v>
      </c>
      <c r="J17">
        <v>23.5919977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2:21" x14ac:dyDescent="0.35">
      <c r="B18">
        <v>0.77641000000000004</v>
      </c>
      <c r="C18">
        <v>23.590312699999998</v>
      </c>
      <c r="D18">
        <v>23.590312699999998</v>
      </c>
      <c r="E18">
        <v>23.590312699999998</v>
      </c>
      <c r="F18">
        <v>23.590312699999998</v>
      </c>
      <c r="G18">
        <v>23.590312699999998</v>
      </c>
      <c r="H18">
        <v>23.590312699999998</v>
      </c>
      <c r="I18">
        <v>23.590312699999998</v>
      </c>
      <c r="J18">
        <v>23.590312699999998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2:21" x14ac:dyDescent="0.35">
      <c r="B19">
        <v>0.82641399999999998</v>
      </c>
      <c r="C19">
        <v>23.586399799999999</v>
      </c>
      <c r="D19">
        <v>23.586399799999999</v>
      </c>
      <c r="E19">
        <v>23.586399799999999</v>
      </c>
      <c r="F19">
        <v>23.586399799999999</v>
      </c>
      <c r="G19">
        <v>23.586399799999999</v>
      </c>
      <c r="H19">
        <v>23.586399799999999</v>
      </c>
      <c r="I19">
        <v>23.586399799999999</v>
      </c>
      <c r="J19">
        <v>23.586399799999999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2:21" x14ac:dyDescent="0.35">
      <c r="B20">
        <v>0.87642500000000001</v>
      </c>
      <c r="C20">
        <v>23.574703499999998</v>
      </c>
      <c r="D20">
        <v>23.574703499999998</v>
      </c>
      <c r="E20">
        <v>23.574703499999998</v>
      </c>
      <c r="F20">
        <v>23.574703499999998</v>
      </c>
      <c r="G20">
        <v>23.574703499999998</v>
      </c>
      <c r="H20">
        <v>23.574703499999998</v>
      </c>
      <c r="I20">
        <v>23.574703499999998</v>
      </c>
      <c r="J20">
        <v>23.574703499999998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2:21" x14ac:dyDescent="0.35">
      <c r="B21">
        <v>0.92646799999999996</v>
      </c>
      <c r="C21">
        <v>23.531859699999998</v>
      </c>
      <c r="D21">
        <v>23.531859699999998</v>
      </c>
      <c r="E21">
        <v>23.531859699999998</v>
      </c>
      <c r="F21">
        <v>23.531859699999998</v>
      </c>
      <c r="G21">
        <v>23.531859699999998</v>
      </c>
      <c r="H21">
        <v>23.531859699999998</v>
      </c>
      <c r="I21">
        <v>23.531859699999998</v>
      </c>
      <c r="J21">
        <v>23.531859699999998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2:21" x14ac:dyDescent="0.35">
      <c r="B22">
        <v>0.97665400000000002</v>
      </c>
      <c r="C22">
        <v>23.345937500000002</v>
      </c>
      <c r="D22">
        <v>23.345937500000002</v>
      </c>
      <c r="E22">
        <v>23.345937500000002</v>
      </c>
      <c r="F22">
        <v>23.345937500000002</v>
      </c>
      <c r="G22">
        <v>23.345937500000002</v>
      </c>
      <c r="H22">
        <v>23.345937500000002</v>
      </c>
      <c r="I22">
        <v>23.345937500000002</v>
      </c>
      <c r="J22">
        <v>23.345937500000002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2:21" x14ac:dyDescent="0.35">
      <c r="B23">
        <v>1.0275730000000001</v>
      </c>
      <c r="C23">
        <v>22.426700400000001</v>
      </c>
      <c r="D23">
        <v>22.426700400000001</v>
      </c>
      <c r="E23">
        <v>22.426700400000001</v>
      </c>
      <c r="F23">
        <v>22.426700400000001</v>
      </c>
      <c r="G23">
        <v>22.426700400000001</v>
      </c>
      <c r="H23">
        <v>22.426700400000001</v>
      </c>
      <c r="I23">
        <v>22.426700400000001</v>
      </c>
      <c r="J23">
        <v>22.426700400000001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2:21" x14ac:dyDescent="0.35">
      <c r="B24">
        <v>1.082206</v>
      </c>
      <c r="C24">
        <v>17.793817499999999</v>
      </c>
      <c r="D24">
        <v>17.793817499999999</v>
      </c>
      <c r="E24">
        <v>17.793817499999999</v>
      </c>
      <c r="F24">
        <v>17.793817499999999</v>
      </c>
      <c r="G24">
        <v>17.793817499999999</v>
      </c>
      <c r="H24">
        <v>17.793817499999999</v>
      </c>
      <c r="I24">
        <v>17.793817499999999</v>
      </c>
      <c r="J24">
        <v>17.793817499999999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2:21" x14ac:dyDescent="0.35">
      <c r="B25">
        <v>1.152463</v>
      </c>
      <c r="C25">
        <v>-2.46294302</v>
      </c>
      <c r="D25">
        <v>-2.4629429699999998</v>
      </c>
      <c r="E25">
        <v>-2.4629429599999999</v>
      </c>
      <c r="F25">
        <v>-2.4629429699999998</v>
      </c>
      <c r="G25">
        <v>-2.4629429599999999</v>
      </c>
      <c r="H25">
        <v>-2.4629429900000002</v>
      </c>
      <c r="I25">
        <v>-2.4629430000000001</v>
      </c>
      <c r="J25">
        <v>-2.4629430000000001</v>
      </c>
      <c r="K25" s="1"/>
      <c r="L25" s="1"/>
    </row>
    <row r="26" spans="2:21" x14ac:dyDescent="0.35">
      <c r="B26" s="1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998D2-397D-44C1-A5BD-B86ECB979115}">
  <dimension ref="A1:AA930"/>
  <sheetViews>
    <sheetView zoomScale="120" workbookViewId="0">
      <selection activeCell="U2" sqref="U2"/>
    </sheetView>
  </sheetViews>
  <sheetFormatPr defaultRowHeight="14.5" x14ac:dyDescent="0.35"/>
  <cols>
    <col min="3" max="3" width="9.1796875" bestFit="1" customWidth="1"/>
    <col min="5" max="5" width="11.453125" customWidth="1"/>
    <col min="9" max="9" width="10.54296875" customWidth="1"/>
    <col min="12" max="12" width="9.1796875" bestFit="1" customWidth="1"/>
    <col min="13" max="13" width="12.6328125" customWidth="1"/>
    <col min="14" max="14" width="10.54296875" customWidth="1"/>
    <col min="15" max="15" width="18.6328125" customWidth="1"/>
    <col min="17" max="17" width="12" bestFit="1" customWidth="1"/>
    <col min="20" max="20" width="11.90625" customWidth="1"/>
  </cols>
  <sheetData>
    <row r="1" spans="1:27" ht="23.5" x14ac:dyDescent="0.55000000000000004">
      <c r="A1" s="2" t="s">
        <v>13</v>
      </c>
      <c r="B1" t="s">
        <v>3</v>
      </c>
      <c r="C1" t="s">
        <v>2</v>
      </c>
      <c r="E1" s="2" t="s">
        <v>18</v>
      </c>
      <c r="F1" t="s">
        <v>16</v>
      </c>
      <c r="G1" t="s">
        <v>17</v>
      </c>
      <c r="I1" s="2" t="s">
        <v>19</v>
      </c>
      <c r="J1" t="s">
        <v>16</v>
      </c>
      <c r="K1" t="s">
        <v>20</v>
      </c>
      <c r="M1" s="2"/>
      <c r="O1" s="5" t="s">
        <v>39</v>
      </c>
      <c r="P1" t="s">
        <v>40</v>
      </c>
      <c r="Q1" t="s">
        <v>42</v>
      </c>
      <c r="R1" t="s">
        <v>41</v>
      </c>
      <c r="U1" t="s">
        <v>43</v>
      </c>
    </row>
    <row r="2" spans="1:27" x14ac:dyDescent="0.35">
      <c r="B2">
        <v>0</v>
      </c>
      <c r="C2">
        <v>24.680453100000001</v>
      </c>
      <c r="D2" s="1"/>
      <c r="F2">
        <v>300</v>
      </c>
      <c r="G2" s="1">
        <v>84.578739999999996</v>
      </c>
      <c r="J2">
        <v>300</v>
      </c>
      <c r="K2" s="1">
        <f>((G2*10^-2)*F2)/1240</f>
        <v>0.20462598387096775</v>
      </c>
      <c r="L2" s="1"/>
      <c r="N2" s="1"/>
      <c r="O2" s="1"/>
      <c r="P2" s="1">
        <v>1.2</v>
      </c>
      <c r="Q2" s="1">
        <v>48572.849399999999</v>
      </c>
      <c r="R2" s="1">
        <f>(K2*10^3)/(4.04*10^-14)</f>
        <v>5064999600766528</v>
      </c>
      <c r="S2" s="1"/>
      <c r="T2" s="1" t="s">
        <v>58</v>
      </c>
      <c r="U2" s="1">
        <f>((2*(1.6*10^-19)*(5.09*10^-9))^0.5)</f>
        <v>4.035839441801421E-14</v>
      </c>
      <c r="V2" s="1"/>
      <c r="W2" s="1"/>
      <c r="X2" s="1"/>
      <c r="Y2" s="1"/>
      <c r="Z2" s="1"/>
    </row>
    <row r="3" spans="1:27" x14ac:dyDescent="0.35">
      <c r="B3">
        <v>0.05</v>
      </c>
      <c r="C3">
        <v>24.6801824</v>
      </c>
      <c r="D3" s="1"/>
      <c r="E3" s="1"/>
      <c r="F3">
        <v>310</v>
      </c>
      <c r="G3" s="1">
        <v>85.558369999999996</v>
      </c>
      <c r="H3" s="1"/>
      <c r="I3" s="1"/>
      <c r="J3">
        <v>310</v>
      </c>
      <c r="K3" s="1">
        <f t="shared" ref="K3:K62" si="0">((G3*10^-2)*F3)/1240</f>
        <v>0.21389592499999996</v>
      </c>
      <c r="L3" s="1"/>
      <c r="N3" s="1"/>
      <c r="O3" s="1"/>
      <c r="P3" s="1">
        <v>1.1499999999999999</v>
      </c>
      <c r="Q3" s="1">
        <v>24802.7935</v>
      </c>
      <c r="R3" s="1">
        <f t="shared" ref="R3:R62" si="1">(K3*10^3)/(4.04*10^-14)</f>
        <v>5294453589108909</v>
      </c>
      <c r="S3" s="1"/>
      <c r="T3" s="1"/>
      <c r="U3" s="1"/>
      <c r="V3" s="1"/>
      <c r="W3" s="1"/>
      <c r="X3" s="1"/>
      <c r="Y3" s="1"/>
      <c r="Z3" s="1"/>
    </row>
    <row r="4" spans="1:27" x14ac:dyDescent="0.35">
      <c r="B4">
        <v>0.1</v>
      </c>
      <c r="C4">
        <v>24.679882200000002</v>
      </c>
      <c r="D4" s="1"/>
      <c r="E4" s="1"/>
      <c r="F4">
        <v>320</v>
      </c>
      <c r="G4" s="1">
        <v>86.569919999999996</v>
      </c>
      <c r="H4" s="1"/>
      <c r="I4" s="1"/>
      <c r="J4">
        <v>320</v>
      </c>
      <c r="K4" s="1">
        <f t="shared" si="0"/>
        <v>0.22340624516129035</v>
      </c>
      <c r="L4" s="1"/>
      <c r="N4" s="1"/>
      <c r="O4" s="1"/>
      <c r="P4" s="1">
        <v>1.1000000000000001</v>
      </c>
      <c r="Q4" s="1">
        <v>11929.539000000001</v>
      </c>
      <c r="R4" s="1">
        <f t="shared" si="1"/>
        <v>5529857553497285</v>
      </c>
      <c r="S4" s="1"/>
      <c r="T4" s="1"/>
      <c r="U4" s="1"/>
      <c r="V4" s="1"/>
      <c r="W4" s="1"/>
      <c r="X4" s="1"/>
      <c r="Y4" s="1"/>
      <c r="Z4" s="1"/>
      <c r="AA4" s="1"/>
    </row>
    <row r="5" spans="1:27" x14ac:dyDescent="0.35">
      <c r="B5">
        <v>0.15</v>
      </c>
      <c r="C5">
        <v>24.679545900000001</v>
      </c>
      <c r="D5" s="1"/>
      <c r="E5" s="1"/>
      <c r="F5">
        <v>330</v>
      </c>
      <c r="G5" s="1">
        <v>87.626530000000002</v>
      </c>
      <c r="H5" s="1"/>
      <c r="I5" s="1"/>
      <c r="J5">
        <v>330</v>
      </c>
      <c r="K5" s="1">
        <f t="shared" si="0"/>
        <v>0.23319963629032259</v>
      </c>
      <c r="L5" s="1"/>
      <c r="N5" s="1"/>
      <c r="O5" s="1"/>
      <c r="P5" s="1">
        <v>1.05</v>
      </c>
      <c r="Q5" s="1">
        <v>5290.8541400000004</v>
      </c>
      <c r="R5" s="1">
        <f t="shared" si="1"/>
        <v>5772268225007984</v>
      </c>
      <c r="S5" s="1"/>
      <c r="T5" s="1"/>
      <c r="U5" s="1"/>
      <c r="V5" s="1"/>
      <c r="W5" s="1"/>
      <c r="X5" s="1"/>
      <c r="Y5" s="1"/>
      <c r="Z5" s="1"/>
      <c r="AA5" s="1"/>
    </row>
    <row r="6" spans="1:27" x14ac:dyDescent="0.35">
      <c r="B6">
        <v>0.2</v>
      </c>
      <c r="C6">
        <v>24.679164700000001</v>
      </c>
      <c r="D6" s="1"/>
      <c r="E6" s="1"/>
      <c r="F6">
        <v>340</v>
      </c>
      <c r="G6" s="1">
        <v>88.746979999999994</v>
      </c>
      <c r="H6" s="1"/>
      <c r="I6" s="1"/>
      <c r="J6">
        <v>340</v>
      </c>
      <c r="K6" s="1">
        <f t="shared" si="0"/>
        <v>0.2433384935483871</v>
      </c>
      <c r="L6" s="1"/>
      <c r="N6" s="1"/>
      <c r="O6" s="1"/>
      <c r="P6" s="1">
        <v>1</v>
      </c>
      <c r="Q6" s="1">
        <v>1955.99145</v>
      </c>
      <c r="R6" s="1">
        <f t="shared" si="1"/>
        <v>6023230038326413</v>
      </c>
      <c r="S6" s="1"/>
      <c r="T6" s="1"/>
      <c r="U6" s="1"/>
      <c r="V6" s="1"/>
      <c r="W6" s="1"/>
      <c r="X6" s="1"/>
      <c r="Y6" s="1"/>
      <c r="Z6" s="1"/>
      <c r="AA6" s="1"/>
    </row>
    <row r="7" spans="1:27" x14ac:dyDescent="0.35">
      <c r="B7">
        <v>0.25</v>
      </c>
      <c r="C7">
        <v>24.6787265</v>
      </c>
      <c r="D7" s="1"/>
      <c r="E7" s="1"/>
      <c r="F7">
        <v>350</v>
      </c>
      <c r="G7" s="1">
        <v>89.960239999999999</v>
      </c>
      <c r="H7" s="1"/>
      <c r="I7" s="1"/>
      <c r="J7">
        <v>350</v>
      </c>
      <c r="K7" s="1">
        <f t="shared" si="0"/>
        <v>0.25392003225806453</v>
      </c>
      <c r="L7" s="1"/>
      <c r="N7" s="1"/>
      <c r="O7" s="1"/>
      <c r="P7" s="1">
        <v>0.95</v>
      </c>
      <c r="Q7" s="1">
        <v>545.08464200000003</v>
      </c>
      <c r="R7" s="1">
        <f t="shared" si="1"/>
        <v>6285149313318429</v>
      </c>
      <c r="S7" s="1"/>
      <c r="T7" s="1"/>
      <c r="U7" s="1"/>
      <c r="V7" s="1"/>
      <c r="W7" s="1"/>
      <c r="X7" s="1"/>
      <c r="Y7" s="1"/>
      <c r="Z7" s="1"/>
      <c r="AA7" s="1"/>
    </row>
    <row r="8" spans="1:27" x14ac:dyDescent="0.35">
      <c r="B8">
        <v>0.3</v>
      </c>
      <c r="C8">
        <v>24.678214499999999</v>
      </c>
      <c r="D8" s="1"/>
      <c r="E8" s="1"/>
      <c r="F8">
        <v>360</v>
      </c>
      <c r="G8" s="1">
        <v>91.316360000000003</v>
      </c>
      <c r="H8" s="1"/>
      <c r="I8" s="1"/>
      <c r="J8">
        <v>360</v>
      </c>
      <c r="K8" s="1">
        <f t="shared" si="0"/>
        <v>0.26511201290322584</v>
      </c>
      <c r="L8" s="1"/>
      <c r="N8" s="1"/>
      <c r="O8" s="1"/>
      <c r="P8" s="1">
        <v>0.9</v>
      </c>
      <c r="Q8" s="1">
        <v>122.634462</v>
      </c>
      <c r="R8" s="1">
        <f t="shared" si="1"/>
        <v>6562178537208560</v>
      </c>
      <c r="S8" s="1"/>
      <c r="T8" s="1"/>
      <c r="U8" s="1"/>
      <c r="V8" s="1"/>
      <c r="W8" s="1"/>
      <c r="X8" s="1"/>
      <c r="Y8" s="1"/>
      <c r="Z8" s="1"/>
      <c r="AA8" s="1"/>
    </row>
    <row r="9" spans="1:27" x14ac:dyDescent="0.35">
      <c r="B9">
        <v>0.35</v>
      </c>
      <c r="C9">
        <v>24.6776023</v>
      </c>
      <c r="D9" s="1"/>
      <c r="E9" s="1"/>
      <c r="F9">
        <v>370</v>
      </c>
      <c r="G9" s="1">
        <v>92.918210000000002</v>
      </c>
      <c r="H9" s="1"/>
      <c r="I9" s="1"/>
      <c r="J9">
        <v>370</v>
      </c>
      <c r="K9" s="1">
        <f t="shared" si="0"/>
        <v>0.2772559491935484</v>
      </c>
      <c r="L9" s="1"/>
      <c r="N9" s="1"/>
      <c r="O9" s="1"/>
      <c r="P9" s="1">
        <v>0.85</v>
      </c>
      <c r="Q9" s="1">
        <v>25.386114899999999</v>
      </c>
      <c r="R9" s="1">
        <f t="shared" si="1"/>
        <v>6862771019642287</v>
      </c>
      <c r="S9" s="1"/>
      <c r="T9" s="1"/>
      <c r="U9" s="1"/>
      <c r="V9" s="1"/>
      <c r="W9" s="1"/>
      <c r="X9" s="1"/>
      <c r="Y9" s="1"/>
      <c r="Z9" s="1"/>
      <c r="AA9" s="1"/>
    </row>
    <row r="10" spans="1:27" x14ac:dyDescent="0.35">
      <c r="B10">
        <v>0.4</v>
      </c>
      <c r="C10">
        <v>24.6768459</v>
      </c>
      <c r="D10" s="1"/>
      <c r="E10" s="1"/>
      <c r="F10">
        <v>380</v>
      </c>
      <c r="G10" s="1">
        <v>95.067610000000002</v>
      </c>
      <c r="H10" s="1"/>
      <c r="I10" s="1"/>
      <c r="J10">
        <v>380</v>
      </c>
      <c r="K10" s="1">
        <f t="shared" si="0"/>
        <v>0.29133622419354838</v>
      </c>
      <c r="L10" s="1"/>
      <c r="N10" s="1"/>
      <c r="O10" s="1"/>
      <c r="P10" s="1">
        <v>0.8</v>
      </c>
      <c r="Q10" s="1">
        <v>5.1384614900000001</v>
      </c>
      <c r="R10" s="1">
        <f t="shared" si="1"/>
        <v>7211292678058128</v>
      </c>
      <c r="S10" s="1"/>
      <c r="T10" s="1"/>
      <c r="U10" s="1"/>
      <c r="V10" s="1"/>
      <c r="W10" s="1"/>
      <c r="X10" s="1"/>
      <c r="Y10" s="1"/>
      <c r="Z10" s="1"/>
      <c r="AA10" s="1"/>
    </row>
    <row r="11" spans="1:27" x14ac:dyDescent="0.35">
      <c r="B11">
        <v>0.45</v>
      </c>
      <c r="C11">
        <v>24.675849599999999</v>
      </c>
      <c r="D11" s="1"/>
      <c r="E11" s="1"/>
      <c r="F11">
        <v>390</v>
      </c>
      <c r="G11" s="1">
        <v>99.153940000000006</v>
      </c>
      <c r="H11" s="1"/>
      <c r="I11" s="1"/>
      <c r="J11">
        <v>390</v>
      </c>
      <c r="K11" s="1">
        <f t="shared" si="0"/>
        <v>0.31185513387096775</v>
      </c>
      <c r="L11" s="1"/>
      <c r="N11" s="1"/>
      <c r="O11" s="1"/>
      <c r="P11" s="1">
        <v>0.75</v>
      </c>
      <c r="Q11" s="1">
        <v>1.0348887499999999</v>
      </c>
      <c r="R11" s="1">
        <f t="shared" si="1"/>
        <v>7719186481954646</v>
      </c>
      <c r="S11" s="1"/>
      <c r="T11" s="1"/>
      <c r="U11" s="1"/>
      <c r="V11" s="1"/>
      <c r="W11" s="1"/>
      <c r="X11" s="1"/>
      <c r="Y11" s="1"/>
      <c r="Z11" s="1"/>
      <c r="AA11" s="1"/>
    </row>
    <row r="12" spans="1:27" x14ac:dyDescent="0.35">
      <c r="B12">
        <v>0.5</v>
      </c>
      <c r="C12">
        <v>24.674334600000002</v>
      </c>
      <c r="D12" s="1"/>
      <c r="E12" s="1"/>
      <c r="F12">
        <v>400</v>
      </c>
      <c r="G12" s="1">
        <v>99.158649999999994</v>
      </c>
      <c r="H12" s="1"/>
      <c r="I12" s="1"/>
      <c r="J12">
        <v>400</v>
      </c>
      <c r="K12" s="1">
        <f t="shared" si="0"/>
        <v>0.31986661290322577</v>
      </c>
      <c r="L12" s="1"/>
      <c r="N12" s="1"/>
      <c r="O12" s="1"/>
      <c r="P12" s="1">
        <v>0.7</v>
      </c>
      <c r="Q12" s="1">
        <v>0.20908553899999999</v>
      </c>
      <c r="R12" s="1">
        <f t="shared" si="1"/>
        <v>7917490418396677</v>
      </c>
      <c r="S12" s="1"/>
      <c r="T12" s="1"/>
      <c r="U12" s="1"/>
      <c r="V12" s="1"/>
      <c r="W12" s="1"/>
      <c r="X12" s="1"/>
      <c r="Y12" s="1"/>
      <c r="Z12" s="1"/>
      <c r="AA12" s="1"/>
    </row>
    <row r="13" spans="1:27" x14ac:dyDescent="0.35">
      <c r="B13">
        <v>0.55000000000000004</v>
      </c>
      <c r="C13">
        <v>24.671250499999999</v>
      </c>
      <c r="D13" s="1"/>
      <c r="E13" s="1"/>
      <c r="F13">
        <v>410</v>
      </c>
      <c r="G13" s="1">
        <v>99.163740000000004</v>
      </c>
      <c r="H13" s="1"/>
      <c r="I13" s="1"/>
      <c r="J13">
        <v>410</v>
      </c>
      <c r="K13" s="1">
        <f t="shared" si="0"/>
        <v>0.32788010806451617</v>
      </c>
      <c r="L13" s="1"/>
      <c r="N13" s="1"/>
      <c r="O13" s="1"/>
      <c r="P13" s="1">
        <v>0.65</v>
      </c>
      <c r="Q13" s="1">
        <v>4.29351907E-2</v>
      </c>
      <c r="R13" s="1">
        <f t="shared" si="1"/>
        <v>8115844259022676</v>
      </c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35">
      <c r="B14">
        <v>0.6</v>
      </c>
      <c r="C14">
        <v>24.6619922</v>
      </c>
      <c r="D14" s="1"/>
      <c r="E14" s="1"/>
      <c r="F14">
        <v>420</v>
      </c>
      <c r="G14" s="1">
        <v>99.169210000000007</v>
      </c>
      <c r="H14" s="1"/>
      <c r="I14" s="1"/>
      <c r="J14">
        <v>420</v>
      </c>
      <c r="K14" s="1">
        <f t="shared" si="0"/>
        <v>0.33589571129032259</v>
      </c>
      <c r="L14" s="1"/>
      <c r="N14" s="1"/>
      <c r="O14" s="1"/>
      <c r="P14" s="1">
        <v>0.6</v>
      </c>
      <c r="Q14" s="1">
        <v>9.1902793500000003E-3</v>
      </c>
      <c r="R14" s="1">
        <f t="shared" si="1"/>
        <v>8314250279463430</v>
      </c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35">
      <c r="B15">
        <v>0.65</v>
      </c>
      <c r="C15">
        <v>24.6247188</v>
      </c>
      <c r="D15" s="1"/>
      <c r="E15" s="1"/>
      <c r="F15">
        <v>430</v>
      </c>
      <c r="G15" s="1">
        <v>99.175079999999994</v>
      </c>
      <c r="H15" s="1"/>
      <c r="I15" s="1"/>
      <c r="J15">
        <v>430</v>
      </c>
      <c r="K15" s="1">
        <f t="shared" si="0"/>
        <v>0.34391358387096771</v>
      </c>
      <c r="L15" s="1"/>
      <c r="N15" s="1"/>
      <c r="O15" s="1"/>
      <c r="P15" s="1">
        <v>0.55000000000000004</v>
      </c>
      <c r="Q15" s="1">
        <v>2.0919196399999999E-3</v>
      </c>
      <c r="R15" s="1">
        <f t="shared" si="1"/>
        <v>8512712472053656</v>
      </c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35">
      <c r="B16">
        <v>0.7</v>
      </c>
      <c r="C16">
        <v>24.452013000000001</v>
      </c>
      <c r="D16" s="1"/>
      <c r="E16" s="1"/>
      <c r="F16">
        <v>440</v>
      </c>
      <c r="G16" s="1">
        <v>99.181349999999995</v>
      </c>
      <c r="H16" s="1"/>
      <c r="I16" s="1"/>
      <c r="J16">
        <v>440</v>
      </c>
      <c r="K16" s="1">
        <f t="shared" si="0"/>
        <v>0.35193382258064515</v>
      </c>
      <c r="L16" s="1"/>
      <c r="N16" s="1"/>
      <c r="O16" s="1"/>
      <c r="P16" s="1">
        <v>0.5</v>
      </c>
      <c r="Q16" s="1">
        <v>5.0855842000000005E-4</v>
      </c>
      <c r="R16" s="1">
        <f t="shared" si="1"/>
        <v>8711233232194186</v>
      </c>
      <c r="S16" s="1"/>
      <c r="T16" s="1"/>
      <c r="U16" s="1"/>
      <c r="V16" s="1"/>
      <c r="W16" s="1"/>
      <c r="X16" s="1"/>
      <c r="Y16" s="1"/>
      <c r="Z16" s="1"/>
      <c r="AA16" s="1"/>
    </row>
    <row r="17" spans="2:27" x14ac:dyDescent="0.35">
      <c r="B17">
        <v>0.75</v>
      </c>
      <c r="C17">
        <v>23.611558599999999</v>
      </c>
      <c r="D17" s="1"/>
      <c r="E17" s="1"/>
      <c r="F17">
        <v>450</v>
      </c>
      <c r="G17" s="1">
        <v>99.188040000000001</v>
      </c>
      <c r="H17" s="1"/>
      <c r="I17" s="1"/>
      <c r="J17">
        <v>450</v>
      </c>
      <c r="K17" s="1">
        <f t="shared" si="0"/>
        <v>0.35995659677419356</v>
      </c>
      <c r="L17" s="1"/>
      <c r="N17" s="1"/>
      <c r="O17" s="1"/>
      <c r="P17" s="1">
        <v>0.45</v>
      </c>
      <c r="Q17" s="1">
        <v>1.30639534E-4</v>
      </c>
      <c r="R17" s="1">
        <f t="shared" si="1"/>
        <v>8909816751836473</v>
      </c>
      <c r="S17" s="1"/>
      <c r="T17" s="1"/>
      <c r="U17" s="1"/>
      <c r="V17" s="1"/>
      <c r="W17" s="1"/>
      <c r="X17" s="1"/>
      <c r="Y17" s="1"/>
      <c r="Z17" s="1"/>
      <c r="AA17" s="1"/>
    </row>
    <row r="18" spans="2:27" x14ac:dyDescent="0.35">
      <c r="B18">
        <v>0.8</v>
      </c>
      <c r="C18">
        <v>19.466995099999998</v>
      </c>
      <c r="D18" s="1"/>
      <c r="E18" s="1"/>
      <c r="F18">
        <v>460</v>
      </c>
      <c r="G18" s="1">
        <v>99.195149999999998</v>
      </c>
      <c r="H18" s="1"/>
      <c r="I18" s="1"/>
      <c r="J18">
        <v>460</v>
      </c>
      <c r="K18" s="1">
        <f t="shared" si="0"/>
        <v>0.36798200806451614</v>
      </c>
      <c r="L18" s="1"/>
      <c r="N18" s="1"/>
      <c r="O18" s="1"/>
      <c r="P18" s="1">
        <v>0.4</v>
      </c>
      <c r="Q18" s="1">
        <v>3.4211221700000001E-5</v>
      </c>
      <c r="R18" s="1">
        <f t="shared" si="1"/>
        <v>9108465546151390</v>
      </c>
      <c r="S18" s="1"/>
      <c r="T18" s="1"/>
      <c r="U18" s="1"/>
      <c r="V18" s="1"/>
      <c r="W18" s="1"/>
      <c r="X18" s="1"/>
      <c r="Y18" s="1"/>
      <c r="Z18" s="1"/>
      <c r="AA18" s="1"/>
    </row>
    <row r="19" spans="2:27" x14ac:dyDescent="0.35">
      <c r="B19">
        <v>0.85</v>
      </c>
      <c r="C19">
        <v>-0.92452106700000003</v>
      </c>
      <c r="D19" s="1"/>
      <c r="E19" s="1"/>
      <c r="F19">
        <v>470</v>
      </c>
      <c r="G19" s="1">
        <v>99.202690000000004</v>
      </c>
      <c r="H19" s="1"/>
      <c r="I19" s="1"/>
      <c r="J19">
        <v>470</v>
      </c>
      <c r="K19" s="1">
        <f t="shared" si="0"/>
        <v>0.37601019596774199</v>
      </c>
      <c r="L19" s="1"/>
      <c r="N19" s="1"/>
      <c r="O19" s="1"/>
      <c r="P19" s="1">
        <v>0.35</v>
      </c>
      <c r="Q19" s="1">
        <v>8.7445568000000001E-6</v>
      </c>
      <c r="R19" s="1">
        <f t="shared" si="1"/>
        <v>9307183068508464</v>
      </c>
      <c r="S19" s="1"/>
      <c r="T19" s="1"/>
      <c r="U19" s="1"/>
      <c r="V19" s="1"/>
      <c r="W19" s="1"/>
      <c r="X19" s="1"/>
      <c r="Y19" s="1"/>
      <c r="Z19" s="1"/>
      <c r="AA19" s="1"/>
    </row>
    <row r="20" spans="2:27" x14ac:dyDescent="0.35">
      <c r="C20" s="1"/>
      <c r="D20" s="1"/>
      <c r="E20" s="1"/>
      <c r="F20">
        <v>480</v>
      </c>
      <c r="G20" s="1">
        <v>99.210660000000004</v>
      </c>
      <c r="H20" s="1"/>
      <c r="I20" s="1"/>
      <c r="J20">
        <v>480</v>
      </c>
      <c r="K20" s="1">
        <f t="shared" si="0"/>
        <v>0.38404126451612908</v>
      </c>
      <c r="L20" s="1"/>
      <c r="O20" s="1"/>
      <c r="P20" s="1">
        <v>0.3</v>
      </c>
      <c r="Q20" s="1">
        <v>2.1333072800000001E-6</v>
      </c>
      <c r="R20" s="1">
        <f t="shared" si="1"/>
        <v>9505971893963590</v>
      </c>
      <c r="S20" s="1"/>
      <c r="T20" s="1"/>
      <c r="U20" s="1"/>
      <c r="V20" s="1"/>
      <c r="W20" s="1"/>
      <c r="X20" s="1"/>
      <c r="Y20" s="1"/>
      <c r="Z20" s="1"/>
      <c r="AA20" s="1"/>
    </row>
    <row r="21" spans="2:27" x14ac:dyDescent="0.35">
      <c r="C21" s="1"/>
      <c r="D21" s="1"/>
      <c r="E21" s="1"/>
      <c r="F21">
        <v>490</v>
      </c>
      <c r="G21" s="1">
        <v>99.219030000000004</v>
      </c>
      <c r="H21" s="1"/>
      <c r="I21" s="1"/>
      <c r="J21">
        <v>490</v>
      </c>
      <c r="K21" s="1">
        <f t="shared" si="0"/>
        <v>0.39207519919354844</v>
      </c>
      <c r="L21" s="1"/>
      <c r="O21" s="1"/>
      <c r="P21" s="1">
        <v>0.25</v>
      </c>
      <c r="Q21" s="1">
        <v>3.6727099000000002E-7</v>
      </c>
      <c r="R21" s="1">
        <f t="shared" si="1"/>
        <v>9704831663206644</v>
      </c>
      <c r="S21" s="1"/>
      <c r="T21" s="1"/>
      <c r="U21" s="1"/>
      <c r="V21" s="1"/>
      <c r="W21" s="1"/>
      <c r="X21" s="1"/>
      <c r="Y21" s="1"/>
      <c r="Z21" s="1"/>
      <c r="AA21" s="1"/>
    </row>
    <row r="22" spans="2:27" x14ac:dyDescent="0.35">
      <c r="C22" s="1"/>
      <c r="D22" s="1"/>
      <c r="E22" s="1"/>
      <c r="F22">
        <v>500</v>
      </c>
      <c r="G22" s="1">
        <v>99.227800000000002</v>
      </c>
      <c r="H22" s="1"/>
      <c r="I22" s="1"/>
      <c r="J22">
        <v>500</v>
      </c>
      <c r="K22" s="1">
        <f t="shared" si="0"/>
        <v>0.40011209677419357</v>
      </c>
      <c r="L22" s="1"/>
      <c r="O22" s="1"/>
      <c r="P22" s="1">
        <v>0.2</v>
      </c>
      <c r="Q22" s="1">
        <v>1.70681729E-13</v>
      </c>
      <c r="R22" s="1">
        <f t="shared" si="1"/>
        <v>9903764771638454</v>
      </c>
      <c r="S22" s="1"/>
      <c r="T22" s="1"/>
      <c r="U22" s="1"/>
      <c r="V22" s="1"/>
      <c r="W22" s="1"/>
      <c r="X22" s="1"/>
      <c r="Y22" s="1"/>
      <c r="Z22" s="1"/>
      <c r="AA22" s="1"/>
    </row>
    <row r="23" spans="2:27" x14ac:dyDescent="0.35">
      <c r="C23" s="1"/>
      <c r="D23" s="1"/>
      <c r="E23" s="1"/>
      <c r="F23">
        <v>510</v>
      </c>
      <c r="G23" s="1">
        <v>99.236900000000006</v>
      </c>
      <c r="H23" s="1"/>
      <c r="I23" s="1"/>
      <c r="J23">
        <v>510</v>
      </c>
      <c r="K23" s="1">
        <f t="shared" si="0"/>
        <v>0.40815176612903231</v>
      </c>
      <c r="L23" s="1"/>
      <c r="O23" s="1"/>
      <c r="P23" s="1">
        <v>0.15</v>
      </c>
      <c r="Q23" s="1">
        <v>3.1383177399999997E-14</v>
      </c>
      <c r="R23" s="1">
        <f t="shared" si="1"/>
        <v>1.0102766488342382E+16</v>
      </c>
      <c r="S23" s="1"/>
      <c r="T23" s="1"/>
      <c r="U23" s="1"/>
      <c r="V23" s="1"/>
      <c r="W23" s="1"/>
      <c r="X23" s="1"/>
      <c r="Y23" s="1"/>
      <c r="Z23" s="1"/>
      <c r="AA23" s="1"/>
    </row>
    <row r="24" spans="2:27" x14ac:dyDescent="0.35">
      <c r="C24" s="1"/>
      <c r="D24" s="1"/>
      <c r="E24" s="1"/>
      <c r="F24">
        <v>520</v>
      </c>
      <c r="G24" s="1">
        <v>99.246290000000002</v>
      </c>
      <c r="H24" s="1"/>
      <c r="I24" s="1"/>
      <c r="J24">
        <v>520</v>
      </c>
      <c r="K24" s="1">
        <f t="shared" si="0"/>
        <v>0.41619411935483874</v>
      </c>
      <c r="L24" s="1"/>
      <c r="O24" s="1"/>
      <c r="P24" s="1">
        <v>0.1</v>
      </c>
      <c r="Q24" s="1">
        <v>5.0939981000000002E-9</v>
      </c>
      <c r="R24" s="1">
        <f t="shared" si="1"/>
        <v>1.0301834637496008E+16</v>
      </c>
      <c r="S24" s="1"/>
      <c r="T24" s="1"/>
      <c r="U24" s="1"/>
      <c r="V24" s="1"/>
      <c r="W24" s="1"/>
      <c r="X24" s="1"/>
      <c r="Y24" s="1"/>
      <c r="Z24" s="1"/>
      <c r="AA24" s="1"/>
    </row>
    <row r="25" spans="2:27" x14ac:dyDescent="0.35">
      <c r="C25" s="1"/>
      <c r="D25" s="1"/>
      <c r="E25" s="1"/>
      <c r="F25">
        <v>530</v>
      </c>
      <c r="G25" s="1">
        <v>99.255840000000006</v>
      </c>
      <c r="H25" s="1"/>
      <c r="I25" s="1"/>
      <c r="J25">
        <v>530</v>
      </c>
      <c r="K25" s="1">
        <f t="shared" si="0"/>
        <v>0.42423867096774198</v>
      </c>
      <c r="L25" s="1"/>
      <c r="O25" s="1"/>
      <c r="P25" s="1">
        <v>0.05</v>
      </c>
      <c r="Q25" s="1">
        <v>4.9705537700000002E-21</v>
      </c>
      <c r="R25" s="1">
        <f t="shared" si="1"/>
        <v>1.050095720217183E+16</v>
      </c>
      <c r="S25" s="1"/>
      <c r="T25" s="1"/>
      <c r="U25" s="1"/>
      <c r="V25" s="1"/>
      <c r="W25" s="1"/>
      <c r="X25" s="1"/>
      <c r="Y25" s="1"/>
      <c r="Z25" s="1"/>
      <c r="AA25" s="1"/>
    </row>
    <row r="26" spans="2:27" x14ac:dyDescent="0.35">
      <c r="C26" s="1"/>
      <c r="D26" s="1"/>
      <c r="E26" s="1"/>
      <c r="F26">
        <v>540</v>
      </c>
      <c r="G26" s="1">
        <v>99.2654</v>
      </c>
      <c r="H26" s="1"/>
      <c r="I26" s="1"/>
      <c r="J26">
        <v>540</v>
      </c>
      <c r="K26" s="1">
        <f t="shared" si="0"/>
        <v>0.43228480645161294</v>
      </c>
      <c r="L26" s="1"/>
      <c r="O26" s="1"/>
      <c r="P26" s="1">
        <v>0</v>
      </c>
      <c r="Q26" s="1">
        <v>0</v>
      </c>
      <c r="R26" s="1">
        <f t="shared" si="1"/>
        <v>1.0700118971574578E+16</v>
      </c>
      <c r="S26" s="1"/>
      <c r="T26" s="1"/>
      <c r="U26" s="1"/>
      <c r="V26" s="1"/>
      <c r="W26" s="1"/>
      <c r="X26" s="1"/>
      <c r="Y26" s="1"/>
      <c r="Z26" s="1"/>
      <c r="AA26" s="1"/>
    </row>
    <row r="27" spans="2:27" x14ac:dyDescent="0.35">
      <c r="B27" s="1"/>
      <c r="C27" s="1"/>
      <c r="D27" s="1"/>
      <c r="E27" s="1"/>
      <c r="F27">
        <v>550</v>
      </c>
      <c r="G27" s="1">
        <v>99.274720000000002</v>
      </c>
      <c r="H27" s="1"/>
      <c r="I27" s="1"/>
      <c r="J27">
        <v>550</v>
      </c>
      <c r="K27" s="1">
        <f t="shared" si="0"/>
        <v>0.44033141935483877</v>
      </c>
      <c r="L27" s="1"/>
      <c r="O27" s="1"/>
      <c r="P27" s="1">
        <v>-0.05</v>
      </c>
      <c r="Q27" s="1">
        <v>-9.8848093400000003E-22</v>
      </c>
      <c r="R27" s="1">
        <f t="shared" si="1"/>
        <v>1.0899292558288088E+16</v>
      </c>
      <c r="S27" s="1"/>
      <c r="T27" s="1"/>
      <c r="U27" s="1"/>
      <c r="V27" s="1"/>
      <c r="W27" s="1"/>
      <c r="X27" s="1"/>
      <c r="Y27" s="1"/>
      <c r="Z27" s="1"/>
      <c r="AA27" s="1"/>
    </row>
    <row r="28" spans="2:27" x14ac:dyDescent="0.35">
      <c r="B28" s="1"/>
      <c r="C28" s="1"/>
      <c r="D28" s="1"/>
      <c r="E28" s="1"/>
      <c r="F28">
        <v>560</v>
      </c>
      <c r="G28" s="1">
        <v>99.283460000000005</v>
      </c>
      <c r="H28" s="1"/>
      <c r="I28" s="1"/>
      <c r="J28">
        <v>560</v>
      </c>
      <c r="K28" s="1">
        <f t="shared" si="0"/>
        <v>0.4483769161290323</v>
      </c>
      <c r="L28" s="1"/>
      <c r="O28" s="1"/>
      <c r="P28" s="1">
        <v>-0.1</v>
      </c>
      <c r="Q28" s="1">
        <v>-1.18196218E-21</v>
      </c>
      <c r="R28" s="1">
        <f t="shared" si="1"/>
        <v>1.1098438518045352E+16</v>
      </c>
      <c r="S28" s="1"/>
      <c r="T28" s="1"/>
      <c r="U28" s="1"/>
      <c r="V28" s="1"/>
      <c r="W28" s="1"/>
      <c r="X28" s="1"/>
      <c r="Y28" s="1"/>
      <c r="Z28" s="1"/>
      <c r="AA28" s="1"/>
    </row>
    <row r="29" spans="2:27" x14ac:dyDescent="0.35">
      <c r="B29" s="1"/>
      <c r="C29" s="1"/>
      <c r="D29" s="1"/>
      <c r="E29" s="1"/>
      <c r="F29">
        <v>570</v>
      </c>
      <c r="G29" s="1">
        <v>99.291089999999997</v>
      </c>
      <c r="H29" s="1"/>
      <c r="I29" s="1"/>
      <c r="J29">
        <v>570</v>
      </c>
      <c r="K29" s="1">
        <f t="shared" si="0"/>
        <v>0.45641872016129031</v>
      </c>
      <c r="L29" s="1"/>
      <c r="O29" s="1"/>
      <c r="P29" s="1">
        <v>-0.15</v>
      </c>
      <c r="Q29" s="1">
        <v>-1.12473229E-21</v>
      </c>
      <c r="R29" s="1">
        <f t="shared" si="1"/>
        <v>1.1297493073299264E+16</v>
      </c>
      <c r="S29" s="1"/>
      <c r="T29" s="1"/>
      <c r="U29" s="1"/>
      <c r="V29" s="1"/>
      <c r="W29" s="1"/>
      <c r="X29" s="1"/>
      <c r="Y29" s="1"/>
      <c r="Z29" s="1"/>
      <c r="AA29" s="1"/>
    </row>
    <row r="30" spans="2:27" x14ac:dyDescent="0.35">
      <c r="B30" s="1"/>
      <c r="F30">
        <v>580</v>
      </c>
      <c r="G30" s="1">
        <v>99.296850000000006</v>
      </c>
      <c r="J30">
        <v>580</v>
      </c>
      <c r="K30" s="1">
        <f t="shared" si="0"/>
        <v>0.46445300806451617</v>
      </c>
      <c r="L30" s="1"/>
      <c r="O30" s="1"/>
      <c r="P30" s="1">
        <v>-0.2</v>
      </c>
      <c r="Q30" s="1">
        <v>-1.22640697E-21</v>
      </c>
      <c r="R30" s="1">
        <f t="shared" si="1"/>
        <v>1.149636158575535E+16</v>
      </c>
      <c r="S30" s="1"/>
      <c r="T30" s="1"/>
      <c r="U30" s="1"/>
      <c r="V30" s="1"/>
      <c r="W30" s="1"/>
      <c r="X30" s="1"/>
      <c r="Y30" s="1"/>
      <c r="Z30" s="1"/>
      <c r="AA30" s="1"/>
    </row>
    <row r="31" spans="2:27" x14ac:dyDescent="0.35">
      <c r="B31" s="1"/>
      <c r="F31">
        <v>590</v>
      </c>
      <c r="G31" s="1">
        <v>99.299610000000001</v>
      </c>
      <c r="J31">
        <v>590</v>
      </c>
      <c r="K31" s="1">
        <f t="shared" si="0"/>
        <v>0.4724739508064516</v>
      </c>
      <c r="L31" s="1"/>
      <c r="O31" s="1"/>
      <c r="P31" s="1">
        <v>-0.25</v>
      </c>
      <c r="Q31" s="1">
        <v>-1.2427063099999999E-21</v>
      </c>
      <c r="R31" s="1">
        <f t="shared" si="1"/>
        <v>1.169489977243692E+16</v>
      </c>
      <c r="S31" s="1"/>
      <c r="T31" s="1"/>
      <c r="U31" s="1"/>
      <c r="V31" s="1"/>
      <c r="W31" s="1"/>
      <c r="X31" s="1"/>
      <c r="Y31" s="1"/>
      <c r="Z31" s="1"/>
      <c r="AA31" s="1"/>
    </row>
    <row r="32" spans="2:27" x14ac:dyDescent="0.35">
      <c r="B32" s="1"/>
      <c r="F32">
        <v>600</v>
      </c>
      <c r="G32" s="1">
        <v>99.297690000000003</v>
      </c>
      <c r="J32">
        <v>600</v>
      </c>
      <c r="K32" s="1">
        <f t="shared" si="0"/>
        <v>0.48047269354838712</v>
      </c>
      <c r="L32" s="1"/>
      <c r="O32" s="1"/>
      <c r="P32" s="1">
        <v>-0.3</v>
      </c>
      <c r="Q32" s="1">
        <v>-1.2469165499999999E-21</v>
      </c>
      <c r="R32" s="1">
        <f t="shared" si="1"/>
        <v>1.1892888454167996E+16</v>
      </c>
      <c r="S32" s="1"/>
      <c r="T32" s="1"/>
      <c r="U32" s="1"/>
      <c r="V32" s="1"/>
      <c r="W32" s="1"/>
      <c r="X32" s="1"/>
      <c r="Y32" s="1"/>
      <c r="Z32" s="1"/>
      <c r="AA32" s="1"/>
    </row>
    <row r="33" spans="2:27" x14ac:dyDescent="0.35">
      <c r="B33" s="1"/>
      <c r="F33">
        <v>610</v>
      </c>
      <c r="G33" s="1">
        <v>99.288499999999999</v>
      </c>
      <c r="J33">
        <v>610</v>
      </c>
      <c r="K33" s="1">
        <f t="shared" si="0"/>
        <v>0.48843536290322581</v>
      </c>
      <c r="L33" s="1"/>
      <c r="O33" s="1"/>
      <c r="P33" s="1">
        <v>-0.35</v>
      </c>
      <c r="Q33" s="1">
        <v>-1.2453242899999999E-21</v>
      </c>
      <c r="R33" s="1">
        <f t="shared" si="1"/>
        <v>1.2089984230277866E+16</v>
      </c>
      <c r="S33" s="1"/>
      <c r="T33" s="1"/>
      <c r="U33" s="1"/>
      <c r="V33" s="1"/>
      <c r="W33" s="1"/>
      <c r="X33" s="1"/>
      <c r="Y33" s="1"/>
      <c r="Z33" s="1"/>
      <c r="AA33" s="1"/>
    </row>
    <row r="34" spans="2:27" x14ac:dyDescent="0.35">
      <c r="B34" s="1"/>
      <c r="F34">
        <v>620</v>
      </c>
      <c r="G34" s="1">
        <v>99.268050000000002</v>
      </c>
      <c r="J34">
        <v>620</v>
      </c>
      <c r="K34" s="1">
        <f t="shared" si="0"/>
        <v>0.49634025000000009</v>
      </c>
      <c r="L34" s="1"/>
      <c r="O34" s="1"/>
      <c r="P34" s="1">
        <v>-0.4</v>
      </c>
      <c r="Q34" s="1">
        <v>-1.2475190200000001E-21</v>
      </c>
      <c r="R34" s="1">
        <f t="shared" si="1"/>
        <v>1.2285649752475248E+16</v>
      </c>
      <c r="S34" s="1"/>
      <c r="T34" s="1"/>
      <c r="U34" s="1"/>
      <c r="V34" s="1"/>
      <c r="W34" s="1"/>
      <c r="X34" s="1"/>
      <c r="Y34" s="1"/>
      <c r="Z34" s="1"/>
      <c r="AA34" s="1"/>
    </row>
    <row r="35" spans="2:27" x14ac:dyDescent="0.35">
      <c r="B35" s="1"/>
      <c r="F35">
        <v>630</v>
      </c>
      <c r="G35" s="1">
        <v>99.229839999999996</v>
      </c>
      <c r="J35">
        <v>630</v>
      </c>
      <c r="K35" s="1">
        <f>((G35*10^-2)*F35)/1240</f>
        <v>0.50415160645161294</v>
      </c>
      <c r="L35" s="1"/>
      <c r="O35" s="1"/>
      <c r="P35">
        <v>-0.45</v>
      </c>
      <c r="Q35" s="1">
        <v>-1.24313485E-21</v>
      </c>
      <c r="R35" s="1">
        <f t="shared" si="1"/>
        <v>1.247900015969339E+16</v>
      </c>
      <c r="S35" s="1"/>
      <c r="T35" s="1"/>
      <c r="U35" s="1"/>
      <c r="V35" s="1"/>
      <c r="W35" s="1"/>
      <c r="X35" s="1"/>
      <c r="Y35" s="1"/>
      <c r="Z35" s="1"/>
      <c r="AA35" s="1"/>
    </row>
    <row r="36" spans="2:27" x14ac:dyDescent="0.35">
      <c r="B36" s="1"/>
      <c r="F36">
        <v>640</v>
      </c>
      <c r="G36" s="1">
        <v>99.162800000000004</v>
      </c>
      <c r="J36">
        <v>640</v>
      </c>
      <c r="K36" s="1">
        <f t="shared" si="0"/>
        <v>0.51180800000000004</v>
      </c>
      <c r="L36" s="1"/>
      <c r="O36" s="1"/>
      <c r="P36">
        <v>-0.5</v>
      </c>
      <c r="Q36" s="1">
        <v>-1.23589124E-21</v>
      </c>
      <c r="R36" s="1">
        <f t="shared" si="1"/>
        <v>1.2668514851485148E+16</v>
      </c>
      <c r="S36" s="1"/>
      <c r="T36" s="1"/>
      <c r="U36" s="1"/>
      <c r="V36" s="1"/>
      <c r="W36" s="1"/>
      <c r="X36" s="1"/>
      <c r="Y36" s="1"/>
      <c r="Z36" s="1"/>
      <c r="AA36" s="1"/>
    </row>
    <row r="37" spans="2:27" x14ac:dyDescent="0.35">
      <c r="B37" s="1"/>
      <c r="F37">
        <v>650</v>
      </c>
      <c r="G37" s="1">
        <v>99.046239999999997</v>
      </c>
      <c r="J37">
        <v>650</v>
      </c>
      <c r="K37" s="1">
        <f t="shared" si="0"/>
        <v>0.51919400000000004</v>
      </c>
      <c r="L37" s="1"/>
      <c r="O37" s="1"/>
      <c r="R37" s="1">
        <f>(K37*10^3)/(4.04*10^-14)</f>
        <v>1.2851336633663368E+16</v>
      </c>
      <c r="S37" s="1"/>
      <c r="T37" s="1"/>
      <c r="U37" s="1"/>
      <c r="V37" s="1"/>
      <c r="W37" s="1"/>
      <c r="X37" s="1"/>
      <c r="Y37" s="1"/>
      <c r="Z37" s="1"/>
      <c r="AA37" s="1"/>
    </row>
    <row r="38" spans="2:27" x14ac:dyDescent="0.35">
      <c r="B38" s="1"/>
      <c r="F38">
        <v>660</v>
      </c>
      <c r="G38" s="1">
        <v>98.833579999999998</v>
      </c>
      <c r="J38">
        <v>660</v>
      </c>
      <c r="K38" s="1">
        <f t="shared" si="0"/>
        <v>0.52604969999999995</v>
      </c>
      <c r="L38" s="1"/>
      <c r="O38" s="1"/>
      <c r="R38" s="1">
        <f t="shared" si="1"/>
        <v>1.3021032178217818E+16</v>
      </c>
    </row>
    <row r="39" spans="2:27" x14ac:dyDescent="0.35">
      <c r="B39" s="1"/>
      <c r="F39">
        <v>670</v>
      </c>
      <c r="G39" s="1">
        <v>98.277680000000004</v>
      </c>
      <c r="J39">
        <v>670</v>
      </c>
      <c r="K39" s="1">
        <f t="shared" si="0"/>
        <v>0.5310164967741936</v>
      </c>
      <c r="L39" s="1"/>
      <c r="O39" s="1"/>
      <c r="R39" s="1">
        <f t="shared" si="1"/>
        <v>1.3143972692430532E+16</v>
      </c>
    </row>
    <row r="40" spans="2:27" x14ac:dyDescent="0.35">
      <c r="B40" s="1"/>
      <c r="F40">
        <v>680</v>
      </c>
      <c r="G40" s="1">
        <v>97.700530000000001</v>
      </c>
      <c r="J40">
        <v>680</v>
      </c>
      <c r="K40" s="1">
        <f t="shared" si="0"/>
        <v>0.53577710000000001</v>
      </c>
      <c r="L40" s="1"/>
      <c r="O40" s="1"/>
      <c r="R40" s="1">
        <f t="shared" si="1"/>
        <v>1.3261809405940594E+16</v>
      </c>
    </row>
    <row r="41" spans="2:27" x14ac:dyDescent="0.35">
      <c r="B41" s="1"/>
      <c r="F41">
        <v>690</v>
      </c>
      <c r="G41" s="1">
        <v>97.032489999999996</v>
      </c>
      <c r="J41">
        <v>690</v>
      </c>
      <c r="K41" s="1">
        <f t="shared" si="0"/>
        <v>0.53993885564516131</v>
      </c>
      <c r="L41" s="1"/>
      <c r="O41" s="1"/>
      <c r="R41" s="1">
        <f t="shared" si="1"/>
        <v>1.3364823159533694E+16</v>
      </c>
    </row>
    <row r="42" spans="2:27" x14ac:dyDescent="0.35">
      <c r="B42" s="1"/>
      <c r="F42">
        <v>700</v>
      </c>
      <c r="G42" s="1">
        <v>96.111530000000002</v>
      </c>
      <c r="J42">
        <v>700</v>
      </c>
      <c r="K42" s="1">
        <f t="shared" si="0"/>
        <v>0.54256508870967746</v>
      </c>
      <c r="L42" s="1"/>
      <c r="O42" s="1"/>
      <c r="R42" s="1">
        <f t="shared" si="1"/>
        <v>1.342982892845736E+16</v>
      </c>
    </row>
    <row r="43" spans="2:27" x14ac:dyDescent="0.35">
      <c r="B43" s="1"/>
      <c r="F43">
        <v>710</v>
      </c>
      <c r="G43" s="1">
        <v>94.798299999999998</v>
      </c>
      <c r="J43">
        <v>710</v>
      </c>
      <c r="K43" s="1">
        <f t="shared" si="0"/>
        <v>0.5427967177419355</v>
      </c>
      <c r="L43" s="1"/>
      <c r="O43" s="1"/>
      <c r="R43" s="1">
        <f t="shared" si="1"/>
        <v>1.3435562320344936E+16</v>
      </c>
    </row>
    <row r="44" spans="2:27" x14ac:dyDescent="0.35">
      <c r="B44" s="1"/>
      <c r="F44">
        <v>720</v>
      </c>
      <c r="G44" s="1">
        <v>92.832939999999994</v>
      </c>
      <c r="J44">
        <v>720</v>
      </c>
      <c r="K44" s="1">
        <f t="shared" si="0"/>
        <v>0.53902997419354837</v>
      </c>
      <c r="L44" s="1"/>
      <c r="O44" s="1"/>
      <c r="R44" s="1">
        <f t="shared" si="1"/>
        <v>1.334232609389971E+16</v>
      </c>
    </row>
    <row r="45" spans="2:27" x14ac:dyDescent="0.35">
      <c r="B45" s="1"/>
      <c r="F45">
        <v>730</v>
      </c>
      <c r="G45" s="1">
        <v>89.658330000000007</v>
      </c>
      <c r="J45">
        <v>730</v>
      </c>
      <c r="K45" s="1">
        <f t="shared" si="0"/>
        <v>0.52782726532258073</v>
      </c>
      <c r="L45" s="1"/>
      <c r="O45" s="1"/>
      <c r="R45" s="1">
        <f t="shared" si="1"/>
        <v>1.3065031319865858E+16</v>
      </c>
    </row>
    <row r="46" spans="2:27" x14ac:dyDescent="0.35">
      <c r="B46" s="1"/>
      <c r="F46">
        <v>740</v>
      </c>
      <c r="G46" s="1">
        <v>83.729560000000006</v>
      </c>
      <c r="J46">
        <v>740</v>
      </c>
      <c r="K46" s="1">
        <f t="shared" si="0"/>
        <v>0.49967640645161293</v>
      </c>
      <c r="L46" s="1"/>
      <c r="O46" s="1"/>
      <c r="R46" s="1">
        <f t="shared" si="1"/>
        <v>1.2368227882465666E+16</v>
      </c>
    </row>
    <row r="47" spans="2:27" x14ac:dyDescent="0.35">
      <c r="B47" s="1"/>
      <c r="F47">
        <v>750</v>
      </c>
      <c r="G47" s="1">
        <v>65.509789999999995</v>
      </c>
      <c r="J47">
        <v>750</v>
      </c>
      <c r="K47" s="1">
        <f t="shared" si="0"/>
        <v>0.39622856854838706</v>
      </c>
      <c r="L47" s="1"/>
      <c r="O47" s="1"/>
      <c r="R47" s="1">
        <f t="shared" si="1"/>
        <v>9807637835356114</v>
      </c>
    </row>
    <row r="48" spans="2:27" x14ac:dyDescent="0.35">
      <c r="B48" s="1"/>
      <c r="F48">
        <v>760</v>
      </c>
      <c r="G48" s="1">
        <v>46.443289999999998</v>
      </c>
      <c r="J48">
        <v>760</v>
      </c>
      <c r="K48" s="1">
        <f t="shared" si="0"/>
        <v>0.28465242258064516</v>
      </c>
      <c r="L48" s="1"/>
      <c r="O48" s="1"/>
      <c r="R48" s="1">
        <f t="shared" si="1"/>
        <v>7045852044075375</v>
      </c>
    </row>
    <row r="49" spans="2:18" x14ac:dyDescent="0.35">
      <c r="B49" s="1"/>
      <c r="F49">
        <v>770</v>
      </c>
      <c r="G49" s="1">
        <v>44.081949999999999</v>
      </c>
      <c r="J49">
        <v>770</v>
      </c>
      <c r="K49" s="1">
        <f t="shared" si="0"/>
        <v>0.27373468951612906</v>
      </c>
      <c r="L49" s="1"/>
      <c r="O49" s="1"/>
      <c r="R49" s="1">
        <f t="shared" si="1"/>
        <v>6775611126636857</v>
      </c>
    </row>
    <row r="50" spans="2:18" x14ac:dyDescent="0.35">
      <c r="B50" s="1"/>
      <c r="F50">
        <v>780</v>
      </c>
      <c r="G50" s="1">
        <v>41.332320000000003</v>
      </c>
      <c r="J50">
        <v>780</v>
      </c>
      <c r="K50" s="1">
        <f t="shared" si="0"/>
        <v>0.25999362580645163</v>
      </c>
      <c r="L50" s="1"/>
      <c r="O50" s="1"/>
      <c r="R50" s="1">
        <f t="shared" si="1"/>
        <v>6435485787288406</v>
      </c>
    </row>
    <row r="51" spans="2:18" x14ac:dyDescent="0.35">
      <c r="B51" s="1"/>
      <c r="F51">
        <v>790</v>
      </c>
      <c r="G51" s="1">
        <v>38.038800000000002</v>
      </c>
      <c r="J51">
        <v>790</v>
      </c>
      <c r="K51" s="1">
        <f t="shared" si="0"/>
        <v>0.24234396774193551</v>
      </c>
      <c r="L51" s="1"/>
      <c r="O51" s="1"/>
      <c r="R51" s="1">
        <f t="shared" si="1"/>
        <v>5998613062919195</v>
      </c>
    </row>
    <row r="52" spans="2:18" x14ac:dyDescent="0.35">
      <c r="B52" s="1"/>
      <c r="F52">
        <v>800</v>
      </c>
      <c r="G52" s="1">
        <v>33.920769999999997</v>
      </c>
      <c r="J52">
        <v>800</v>
      </c>
      <c r="K52" s="1">
        <f t="shared" si="0"/>
        <v>0.21884367741935482</v>
      </c>
      <c r="L52" s="1"/>
      <c r="O52" s="1"/>
      <c r="R52" s="1">
        <f t="shared" si="1"/>
        <v>5416922708399871</v>
      </c>
    </row>
    <row r="53" spans="2:18" x14ac:dyDescent="0.35">
      <c r="B53" s="1"/>
      <c r="F53">
        <v>810</v>
      </c>
      <c r="G53" s="1">
        <v>28.37293</v>
      </c>
      <c r="J53">
        <v>810</v>
      </c>
      <c r="K53" s="1">
        <f t="shared" si="0"/>
        <v>0.18533930080645164</v>
      </c>
      <c r="L53" s="1"/>
      <c r="O53" s="1"/>
      <c r="R53" s="1">
        <f t="shared" si="1"/>
        <v>4587606455605238</v>
      </c>
    </row>
    <row r="54" spans="2:18" x14ac:dyDescent="0.35">
      <c r="B54" s="1"/>
      <c r="F54">
        <v>820</v>
      </c>
      <c r="G54" s="1">
        <v>19.479150000000001</v>
      </c>
      <c r="J54">
        <v>820</v>
      </c>
      <c r="K54" s="1">
        <f t="shared" si="0"/>
        <v>0.12881373387096773</v>
      </c>
      <c r="L54" s="1"/>
      <c r="O54" s="1"/>
      <c r="R54" s="1">
        <f t="shared" si="1"/>
        <v>3188458759182369</v>
      </c>
    </row>
    <row r="55" spans="2:18" x14ac:dyDescent="0.35">
      <c r="B55" s="1"/>
      <c r="F55">
        <v>830</v>
      </c>
      <c r="G55" s="1">
        <v>-1.5136050000000001E-5</v>
      </c>
      <c r="J55">
        <v>830</v>
      </c>
      <c r="K55" s="1">
        <f t="shared" si="0"/>
        <v>-1.0131388306451615E-7</v>
      </c>
      <c r="L55" s="1"/>
      <c r="O55" s="1"/>
      <c r="R55" s="1">
        <f t="shared" si="1"/>
        <v>-2507769382.7850528</v>
      </c>
    </row>
    <row r="56" spans="2:18" x14ac:dyDescent="0.35">
      <c r="B56" s="1"/>
      <c r="F56">
        <v>840</v>
      </c>
      <c r="G56" s="1">
        <v>-1.513602E-5</v>
      </c>
      <c r="J56">
        <v>840</v>
      </c>
      <c r="K56" s="1">
        <f t="shared" si="0"/>
        <v>-1.0253432903225808E-7</v>
      </c>
      <c r="L56" s="1"/>
      <c r="O56" s="1"/>
      <c r="R56" s="1">
        <f t="shared" si="1"/>
        <v>-2537978441.3925266</v>
      </c>
    </row>
    <row r="57" spans="2:18" x14ac:dyDescent="0.35">
      <c r="B57" s="1"/>
      <c r="F57">
        <v>850</v>
      </c>
      <c r="G57" s="1">
        <v>-1.5135810000000001E-5</v>
      </c>
      <c r="J57">
        <v>850</v>
      </c>
      <c r="K57" s="1">
        <f t="shared" si="0"/>
        <v>-1.037535362903226E-7</v>
      </c>
      <c r="L57" s="1"/>
      <c r="O57" s="1"/>
      <c r="R57" s="1">
        <f t="shared" si="1"/>
        <v>-2568156838.8693709</v>
      </c>
    </row>
    <row r="58" spans="2:18" x14ac:dyDescent="0.35">
      <c r="B58" s="1"/>
      <c r="F58">
        <v>860</v>
      </c>
      <c r="G58" s="1">
        <v>-1.5135669999999999E-5</v>
      </c>
      <c r="J58">
        <v>860</v>
      </c>
      <c r="K58" s="1">
        <f t="shared" si="0"/>
        <v>-1.0497319516129032E-7</v>
      </c>
      <c r="L58" s="1"/>
      <c r="O58" s="1"/>
      <c r="R58" s="1">
        <f t="shared" si="1"/>
        <v>-2598346414.8834238</v>
      </c>
    </row>
    <row r="59" spans="2:18" x14ac:dyDescent="0.35">
      <c r="B59" s="1"/>
      <c r="F59">
        <v>870</v>
      </c>
      <c r="G59" s="1">
        <v>-1.513602E-5</v>
      </c>
      <c r="J59">
        <v>870</v>
      </c>
      <c r="K59" s="1">
        <f t="shared" si="0"/>
        <v>-1.0619626935483871E-7</v>
      </c>
      <c r="L59" s="1"/>
      <c r="O59" s="1"/>
      <c r="R59" s="1">
        <f t="shared" si="1"/>
        <v>-2628620528.5851164</v>
      </c>
    </row>
    <row r="60" spans="2:18" x14ac:dyDescent="0.35">
      <c r="B60" s="1"/>
      <c r="F60">
        <v>880</v>
      </c>
      <c r="G60" s="1">
        <v>-1.513604E-5</v>
      </c>
      <c r="J60">
        <v>880</v>
      </c>
      <c r="K60" s="1">
        <f t="shared" si="0"/>
        <v>-1.0741705806451613E-7</v>
      </c>
      <c r="L60" s="1"/>
      <c r="O60" s="1"/>
      <c r="R60" s="1">
        <f t="shared" si="1"/>
        <v>-2658838070.9038644</v>
      </c>
    </row>
    <row r="61" spans="2:18" x14ac:dyDescent="0.35">
      <c r="B61" s="1"/>
      <c r="F61">
        <v>890</v>
      </c>
      <c r="G61" s="1">
        <v>-1.5135690000000001E-5</v>
      </c>
      <c r="J61">
        <v>890</v>
      </c>
      <c r="K61" s="1">
        <f t="shared" si="0"/>
        <v>-1.0863519435483872E-7</v>
      </c>
      <c r="L61" s="1"/>
      <c r="O61" s="1"/>
      <c r="R61" s="1">
        <f t="shared" si="1"/>
        <v>-2688989959.2781858</v>
      </c>
    </row>
    <row r="62" spans="2:18" x14ac:dyDescent="0.35">
      <c r="B62" s="1"/>
      <c r="F62">
        <v>900</v>
      </c>
      <c r="G62" s="1">
        <v>-1.513575E-5</v>
      </c>
      <c r="J62">
        <v>900</v>
      </c>
      <c r="K62" s="1">
        <f t="shared" si="0"/>
        <v>-1.0985625000000002E-7</v>
      </c>
      <c r="L62" s="1"/>
      <c r="O62" s="1"/>
      <c r="R62" s="1">
        <f t="shared" si="1"/>
        <v>-2719214108.9108915</v>
      </c>
    </row>
    <row r="63" spans="2:18" x14ac:dyDescent="0.35">
      <c r="B63" s="1"/>
    </row>
    <row r="64" spans="2:18" x14ac:dyDescent="0.35">
      <c r="B64" s="1"/>
    </row>
    <row r="65" spans="2:11" x14ac:dyDescent="0.35">
      <c r="B65" s="1"/>
    </row>
    <row r="66" spans="2:11" x14ac:dyDescent="0.35">
      <c r="B66" s="1"/>
    </row>
    <row r="69" spans="2:11" x14ac:dyDescent="0.35">
      <c r="B69" s="1"/>
    </row>
    <row r="73" spans="2:11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2:11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2:11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2:11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2:11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2:11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2:11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2:11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2:11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2:11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2:11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2:11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2:11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2:11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2:11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2:11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2:11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2:11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2:11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2:11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2:11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2:11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2:11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2:11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</row>
    <row r="98" spans="2:2" x14ac:dyDescent="0.35">
      <c r="B98" s="1"/>
    </row>
    <row r="102" spans="2:2" x14ac:dyDescent="0.35">
      <c r="B102" s="1"/>
    </row>
    <row r="103" spans="2:2" x14ac:dyDescent="0.35">
      <c r="B103" s="1"/>
    </row>
    <row r="104" spans="2:2" x14ac:dyDescent="0.35">
      <c r="B104" s="1"/>
    </row>
    <row r="105" spans="2:2" x14ac:dyDescent="0.35">
      <c r="B105" s="1"/>
    </row>
    <row r="106" spans="2:2" x14ac:dyDescent="0.35">
      <c r="B106" s="1"/>
    </row>
    <row r="107" spans="2:2" x14ac:dyDescent="0.35">
      <c r="B107" s="1"/>
    </row>
    <row r="108" spans="2:2" x14ac:dyDescent="0.35">
      <c r="B108" s="1"/>
    </row>
    <row r="109" spans="2:2" x14ac:dyDescent="0.35">
      <c r="B109" s="1"/>
    </row>
    <row r="110" spans="2:2" x14ac:dyDescent="0.35">
      <c r="B110" s="1"/>
    </row>
    <row r="111" spans="2:2" x14ac:dyDescent="0.35">
      <c r="B111" s="1"/>
    </row>
    <row r="112" spans="2:2" x14ac:dyDescent="0.35">
      <c r="B112" s="1"/>
    </row>
    <row r="113" spans="2:2" x14ac:dyDescent="0.35">
      <c r="B113" s="1"/>
    </row>
    <row r="114" spans="2:2" x14ac:dyDescent="0.35">
      <c r="B114" s="1"/>
    </row>
    <row r="115" spans="2:2" x14ac:dyDescent="0.35">
      <c r="B115" s="1"/>
    </row>
    <row r="116" spans="2:2" x14ac:dyDescent="0.35">
      <c r="B116" s="1"/>
    </row>
    <row r="117" spans="2:2" x14ac:dyDescent="0.35">
      <c r="B117" s="1"/>
    </row>
    <row r="118" spans="2:2" x14ac:dyDescent="0.35">
      <c r="B118" s="1"/>
    </row>
    <row r="119" spans="2:2" x14ac:dyDescent="0.35">
      <c r="B119" s="1"/>
    </row>
    <row r="120" spans="2:2" x14ac:dyDescent="0.35">
      <c r="B120" s="1"/>
    </row>
    <row r="121" spans="2:2" x14ac:dyDescent="0.35">
      <c r="B121" s="1"/>
    </row>
    <row r="122" spans="2:2" x14ac:dyDescent="0.35">
      <c r="B122" s="1"/>
    </row>
    <row r="123" spans="2:2" x14ac:dyDescent="0.35">
      <c r="B123" s="1"/>
    </row>
    <row r="124" spans="2:2" x14ac:dyDescent="0.35">
      <c r="B124" s="1"/>
    </row>
    <row r="125" spans="2:2" x14ac:dyDescent="0.35">
      <c r="B125" s="1"/>
    </row>
    <row r="126" spans="2:2" x14ac:dyDescent="0.35">
      <c r="B126" s="1"/>
    </row>
    <row r="127" spans="2:2" x14ac:dyDescent="0.35">
      <c r="B127" s="1"/>
    </row>
    <row r="128" spans="2:2" x14ac:dyDescent="0.35">
      <c r="B128" s="1"/>
    </row>
    <row r="129" spans="2:11" x14ac:dyDescent="0.35">
      <c r="B129" s="1"/>
    </row>
    <row r="130" spans="2:11" x14ac:dyDescent="0.35">
      <c r="B130" s="1"/>
    </row>
    <row r="131" spans="2:11" x14ac:dyDescent="0.35">
      <c r="B131" s="1"/>
    </row>
    <row r="132" spans="2:11" x14ac:dyDescent="0.35">
      <c r="B132" s="1"/>
    </row>
    <row r="133" spans="2:11" x14ac:dyDescent="0.35">
      <c r="B133" s="1"/>
    </row>
    <row r="134" spans="2:11" x14ac:dyDescent="0.35">
      <c r="B134" s="1"/>
    </row>
    <row r="135" spans="2:11" x14ac:dyDescent="0.35">
      <c r="B135" s="1"/>
    </row>
    <row r="136" spans="2:11" x14ac:dyDescent="0.35">
      <c r="B136" s="1"/>
    </row>
    <row r="137" spans="2:11" x14ac:dyDescent="0.35">
      <c r="B137" s="1"/>
    </row>
    <row r="138" spans="2:11" x14ac:dyDescent="0.35">
      <c r="B138" s="1"/>
    </row>
    <row r="139" spans="2:11" x14ac:dyDescent="0.35">
      <c r="B139" s="1"/>
    </row>
    <row r="140" spans="2:11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spans="2:11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spans="2:11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spans="2:11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spans="2:11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spans="2:11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spans="2:11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spans="2:11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spans="2:11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spans="2:11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spans="2:11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spans="2:11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spans="2:11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spans="2:11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spans="2:11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spans="2:11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spans="2:11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spans="2:11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spans="2:11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spans="2:11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2:11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spans="2:11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2:11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2:11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80" spans="2:2" x14ac:dyDescent="0.35">
      <c r="B180" s="1"/>
    </row>
    <row r="187" spans="2:2" x14ac:dyDescent="0.35">
      <c r="B187" s="1"/>
    </row>
    <row r="189" spans="2:2" x14ac:dyDescent="0.35">
      <c r="B189" s="1"/>
    </row>
    <row r="194" spans="2:11" x14ac:dyDescent="0.35">
      <c r="B194" s="1"/>
    </row>
    <row r="196" spans="2:11" x14ac:dyDescent="0.35">
      <c r="B196" s="1"/>
    </row>
    <row r="198" spans="2:11" x14ac:dyDescent="0.35">
      <c r="B198" s="1"/>
    </row>
    <row r="199" spans="2:11" x14ac:dyDescent="0.35">
      <c r="B199" s="1"/>
    </row>
    <row r="200" spans="2:11" x14ac:dyDescent="0.35">
      <c r="B200" s="1"/>
    </row>
    <row r="201" spans="2:11" x14ac:dyDescent="0.35">
      <c r="B201" s="1"/>
    </row>
    <row r="202" spans="2:11" x14ac:dyDescent="0.35">
      <c r="B202" s="1"/>
    </row>
    <row r="203" spans="2:11" x14ac:dyDescent="0.35">
      <c r="B203" s="1"/>
    </row>
    <row r="204" spans="2:11" x14ac:dyDescent="0.35">
      <c r="B204" s="1"/>
    </row>
    <row r="205" spans="2:11" x14ac:dyDescent="0.35">
      <c r="B205" s="1"/>
    </row>
    <row r="206" spans="2:11" x14ac:dyDescent="0.35">
      <c r="B206" s="1"/>
    </row>
    <row r="207" spans="2:11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spans="2:11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spans="2:11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spans="2:11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spans="2:11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spans="2:11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spans="2:11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spans="2:11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spans="2:11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spans="2:11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spans="2:11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spans="2:11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spans="2:11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spans="2:11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spans="2:11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2:11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spans="2:11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2:11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spans="2:11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spans="2:11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spans="2:11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spans="2:11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spans="2:11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spans="2:11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spans="2:11" x14ac:dyDescent="0.35">
      <c r="B231" s="1"/>
    </row>
    <row r="232" spans="2:11" x14ac:dyDescent="0.35">
      <c r="B232" s="1"/>
    </row>
    <row r="233" spans="2:11" x14ac:dyDescent="0.35">
      <c r="B233" s="1"/>
    </row>
    <row r="234" spans="2:11" x14ac:dyDescent="0.35">
      <c r="B234" s="1"/>
    </row>
    <row r="235" spans="2:11" x14ac:dyDescent="0.35">
      <c r="B235" s="1"/>
    </row>
    <row r="236" spans="2:11" x14ac:dyDescent="0.35">
      <c r="B236" s="1"/>
    </row>
    <row r="237" spans="2:11" x14ac:dyDescent="0.35">
      <c r="B237" s="1"/>
    </row>
    <row r="238" spans="2:11" x14ac:dyDescent="0.35">
      <c r="B238" s="1"/>
    </row>
    <row r="239" spans="2:11" x14ac:dyDescent="0.35">
      <c r="B239" s="1"/>
    </row>
    <row r="240" spans="2:11" x14ac:dyDescent="0.35">
      <c r="B240" s="1"/>
    </row>
    <row r="241" spans="2:2" x14ac:dyDescent="0.35">
      <c r="B241" s="1"/>
    </row>
    <row r="242" spans="2:2" x14ac:dyDescent="0.35">
      <c r="B242" s="1"/>
    </row>
    <row r="243" spans="2:2" x14ac:dyDescent="0.35">
      <c r="B243" s="1"/>
    </row>
    <row r="244" spans="2:2" x14ac:dyDescent="0.35">
      <c r="B244" s="1"/>
    </row>
    <row r="245" spans="2:2" x14ac:dyDescent="0.35">
      <c r="B245" s="1"/>
    </row>
    <row r="246" spans="2:2" x14ac:dyDescent="0.35">
      <c r="B246" s="1"/>
    </row>
    <row r="247" spans="2:2" x14ac:dyDescent="0.35">
      <c r="B247" s="1"/>
    </row>
    <row r="248" spans="2:2" x14ac:dyDescent="0.35">
      <c r="B248" s="1"/>
    </row>
    <row r="249" spans="2:2" x14ac:dyDescent="0.35">
      <c r="B249" s="1"/>
    </row>
    <row r="250" spans="2:2" x14ac:dyDescent="0.35">
      <c r="B250" s="1"/>
    </row>
    <row r="251" spans="2:2" x14ac:dyDescent="0.35">
      <c r="B251" s="1"/>
    </row>
    <row r="252" spans="2:2" x14ac:dyDescent="0.35">
      <c r="B252" s="1"/>
    </row>
    <row r="253" spans="2:2" x14ac:dyDescent="0.35">
      <c r="B253" s="1"/>
    </row>
    <row r="254" spans="2:2" x14ac:dyDescent="0.35">
      <c r="B254" s="1"/>
    </row>
    <row r="255" spans="2:2" x14ac:dyDescent="0.35">
      <c r="B255" s="1"/>
    </row>
    <row r="256" spans="2:2" x14ac:dyDescent="0.35">
      <c r="B256" s="1"/>
    </row>
    <row r="257" spans="2:2" x14ac:dyDescent="0.35">
      <c r="B257" s="1"/>
    </row>
    <row r="258" spans="2:2" x14ac:dyDescent="0.35">
      <c r="B258" s="1"/>
    </row>
    <row r="263" spans="2:2" x14ac:dyDescent="0.35">
      <c r="B263" s="1"/>
    </row>
    <row r="270" spans="2:2" x14ac:dyDescent="0.35">
      <c r="B270" s="1"/>
    </row>
    <row r="274" spans="2:11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spans="2:11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spans="2:11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spans="2:11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spans="2:11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spans="2:11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spans="2:11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spans="2:11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spans="2:11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spans="2:11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spans="2:11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spans="2:11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spans="2:11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spans="2:11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spans="2:11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spans="2:11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spans="2:11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spans="2:11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spans="2:11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spans="2:11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spans="2:11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spans="2:11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spans="2:11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spans="2:11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spans="2:11" x14ac:dyDescent="0.35">
      <c r="B298" s="1"/>
    </row>
    <row r="299" spans="2:11" x14ac:dyDescent="0.35">
      <c r="B299" s="1"/>
    </row>
    <row r="300" spans="2:11" x14ac:dyDescent="0.35">
      <c r="B300" s="1"/>
    </row>
    <row r="301" spans="2:11" x14ac:dyDescent="0.35">
      <c r="B301" s="1"/>
    </row>
    <row r="302" spans="2:11" x14ac:dyDescent="0.35">
      <c r="B302" s="1"/>
    </row>
    <row r="303" spans="2:11" x14ac:dyDescent="0.35">
      <c r="B303" s="1"/>
    </row>
    <row r="304" spans="2:11" x14ac:dyDescent="0.35">
      <c r="B304" s="1"/>
    </row>
    <row r="305" spans="2:2" x14ac:dyDescent="0.35">
      <c r="B305" s="1"/>
    </row>
    <row r="306" spans="2:2" x14ac:dyDescent="0.35">
      <c r="B306" s="1"/>
    </row>
    <row r="307" spans="2:2" x14ac:dyDescent="0.35">
      <c r="B307" s="1"/>
    </row>
    <row r="308" spans="2:2" x14ac:dyDescent="0.35">
      <c r="B308" s="1"/>
    </row>
    <row r="309" spans="2:2" x14ac:dyDescent="0.35">
      <c r="B309" s="1"/>
    </row>
    <row r="310" spans="2:2" x14ac:dyDescent="0.35">
      <c r="B310" s="1"/>
    </row>
    <row r="311" spans="2:2" x14ac:dyDescent="0.35">
      <c r="B311" s="1"/>
    </row>
    <row r="312" spans="2:2" x14ac:dyDescent="0.35">
      <c r="B312" s="1"/>
    </row>
    <row r="313" spans="2:2" x14ac:dyDescent="0.35">
      <c r="B313" s="1"/>
    </row>
    <row r="314" spans="2:2" x14ac:dyDescent="0.35">
      <c r="B314" s="1"/>
    </row>
    <row r="315" spans="2:2" x14ac:dyDescent="0.35">
      <c r="B315" s="1"/>
    </row>
    <row r="316" spans="2:2" x14ac:dyDescent="0.35">
      <c r="B316" s="1"/>
    </row>
    <row r="317" spans="2:2" x14ac:dyDescent="0.35">
      <c r="B317" s="1"/>
    </row>
    <row r="318" spans="2:2" x14ac:dyDescent="0.35">
      <c r="B318" s="1"/>
    </row>
    <row r="319" spans="2:2" x14ac:dyDescent="0.35">
      <c r="B319" s="1"/>
    </row>
    <row r="320" spans="2:2" x14ac:dyDescent="0.35">
      <c r="B320" s="1"/>
    </row>
    <row r="321" spans="2:2" x14ac:dyDescent="0.35">
      <c r="B321" s="1"/>
    </row>
    <row r="322" spans="2:2" x14ac:dyDescent="0.35">
      <c r="B322" s="1"/>
    </row>
    <row r="323" spans="2:2" x14ac:dyDescent="0.35">
      <c r="B323" s="1"/>
    </row>
    <row r="324" spans="2:2" x14ac:dyDescent="0.35">
      <c r="B324" s="1"/>
    </row>
    <row r="325" spans="2:2" x14ac:dyDescent="0.35">
      <c r="B325" s="1"/>
    </row>
    <row r="326" spans="2:2" x14ac:dyDescent="0.35">
      <c r="B326" s="1"/>
    </row>
    <row r="327" spans="2:2" x14ac:dyDescent="0.35">
      <c r="B327" s="1"/>
    </row>
    <row r="328" spans="2:2" x14ac:dyDescent="0.35">
      <c r="B328" s="1"/>
    </row>
    <row r="329" spans="2:2" x14ac:dyDescent="0.35">
      <c r="B329" s="1"/>
    </row>
    <row r="330" spans="2:2" x14ac:dyDescent="0.35">
      <c r="B330" s="1"/>
    </row>
    <row r="331" spans="2:2" x14ac:dyDescent="0.35">
      <c r="B331" s="1"/>
    </row>
    <row r="332" spans="2:2" x14ac:dyDescent="0.35">
      <c r="B332" s="1"/>
    </row>
    <row r="333" spans="2:2" x14ac:dyDescent="0.35">
      <c r="B333" s="1"/>
    </row>
    <row r="334" spans="2:2" x14ac:dyDescent="0.35">
      <c r="B334" s="1"/>
    </row>
    <row r="335" spans="2:2" x14ac:dyDescent="0.35">
      <c r="B335" s="1"/>
    </row>
    <row r="336" spans="2:2" x14ac:dyDescent="0.35">
      <c r="B336" s="1"/>
    </row>
    <row r="337" spans="2:11" x14ac:dyDescent="0.35">
      <c r="B337" s="1"/>
    </row>
    <row r="338" spans="2:11" x14ac:dyDescent="0.35">
      <c r="B338" s="1"/>
    </row>
    <row r="339" spans="2:11" x14ac:dyDescent="0.35">
      <c r="B339" s="1"/>
    </row>
    <row r="340" spans="2:11" x14ac:dyDescent="0.35">
      <c r="B340" s="1"/>
    </row>
    <row r="341" spans="2:11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spans="2:11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spans="2:11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spans="2:11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spans="2:11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spans="2:11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spans="2:11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spans="2:11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spans="2:11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spans="2:11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spans="2:11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spans="2:11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spans="2:11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spans="2:11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spans="2:11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spans="2:11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spans="2:11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spans="2:11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spans="2:11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spans="2:11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spans="2:11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spans="2:11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spans="2:11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spans="2:11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72" spans="2:2" x14ac:dyDescent="0.35">
      <c r="B372" s="1"/>
    </row>
    <row r="379" spans="2:2" x14ac:dyDescent="0.35">
      <c r="B379" s="1"/>
    </row>
    <row r="386" spans="2:2" x14ac:dyDescent="0.35">
      <c r="B386" s="1"/>
    </row>
    <row r="390" spans="2:2" x14ac:dyDescent="0.35">
      <c r="B390" s="1"/>
    </row>
    <row r="391" spans="2:2" x14ac:dyDescent="0.35">
      <c r="B391" s="1"/>
    </row>
    <row r="392" spans="2:2" x14ac:dyDescent="0.35">
      <c r="B392" s="1"/>
    </row>
    <row r="393" spans="2:2" x14ac:dyDescent="0.35">
      <c r="B393" s="1"/>
    </row>
    <row r="394" spans="2:2" x14ac:dyDescent="0.35">
      <c r="B394" s="1"/>
    </row>
    <row r="395" spans="2:2" x14ac:dyDescent="0.35">
      <c r="B395" s="1"/>
    </row>
    <row r="396" spans="2:2" x14ac:dyDescent="0.35">
      <c r="B396" s="1"/>
    </row>
    <row r="397" spans="2:2" x14ac:dyDescent="0.35">
      <c r="B397" s="1"/>
    </row>
    <row r="398" spans="2:2" x14ac:dyDescent="0.35">
      <c r="B398" s="1"/>
    </row>
    <row r="399" spans="2:2" x14ac:dyDescent="0.35">
      <c r="B399" s="1"/>
    </row>
    <row r="400" spans="2:2" x14ac:dyDescent="0.35">
      <c r="B400" s="1"/>
    </row>
    <row r="401" spans="2:11" x14ac:dyDescent="0.35">
      <c r="B401" s="1"/>
    </row>
    <row r="402" spans="2:11" x14ac:dyDescent="0.35">
      <c r="B402" s="1"/>
    </row>
    <row r="403" spans="2:11" x14ac:dyDescent="0.35">
      <c r="B403" s="1"/>
    </row>
    <row r="404" spans="2:11" x14ac:dyDescent="0.35">
      <c r="B404" s="1"/>
    </row>
    <row r="405" spans="2:11" x14ac:dyDescent="0.35">
      <c r="B405" s="1"/>
    </row>
    <row r="406" spans="2:11" x14ac:dyDescent="0.35">
      <c r="B406" s="1"/>
    </row>
    <row r="407" spans="2:11" x14ac:dyDescent="0.35">
      <c r="B407" s="1"/>
    </row>
    <row r="408" spans="2:11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spans="2:11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spans="2:11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spans="2:11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spans="2:11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spans="2:11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spans="2:11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spans="2:11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spans="2:11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spans="2:11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spans="2:11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spans="2:11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spans="2:11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spans="2:11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spans="2:11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spans="2:11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spans="2:11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spans="2:11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spans="2:11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spans="2:11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spans="2:11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spans="2:11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spans="2:11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spans="2:11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spans="2:11" x14ac:dyDescent="0.35">
      <c r="B432" s="1"/>
    </row>
    <row r="433" spans="2:2" x14ac:dyDescent="0.35">
      <c r="B433" s="1"/>
    </row>
    <row r="434" spans="2:2" x14ac:dyDescent="0.35">
      <c r="B434" s="1"/>
    </row>
    <row r="435" spans="2:2" x14ac:dyDescent="0.35">
      <c r="B435" s="1"/>
    </row>
    <row r="436" spans="2:2" x14ac:dyDescent="0.35">
      <c r="B436" s="1"/>
    </row>
    <row r="437" spans="2:2" x14ac:dyDescent="0.35">
      <c r="B437" s="1"/>
    </row>
    <row r="438" spans="2:2" x14ac:dyDescent="0.35">
      <c r="B438" s="1"/>
    </row>
    <row r="439" spans="2:2" x14ac:dyDescent="0.35">
      <c r="B439" s="1"/>
    </row>
    <row r="440" spans="2:2" x14ac:dyDescent="0.35">
      <c r="B440" s="1"/>
    </row>
    <row r="441" spans="2:2" x14ac:dyDescent="0.35">
      <c r="B441" s="1"/>
    </row>
    <row r="442" spans="2:2" x14ac:dyDescent="0.35">
      <c r="B442" s="1"/>
    </row>
    <row r="443" spans="2:2" x14ac:dyDescent="0.35">
      <c r="B443" s="1"/>
    </row>
    <row r="444" spans="2:2" x14ac:dyDescent="0.35">
      <c r="B444" s="1"/>
    </row>
    <row r="445" spans="2:2" x14ac:dyDescent="0.35">
      <c r="B445" s="1"/>
    </row>
    <row r="446" spans="2:2" x14ac:dyDescent="0.35">
      <c r="B446" s="1"/>
    </row>
    <row r="447" spans="2:2" x14ac:dyDescent="0.35">
      <c r="B447" s="1"/>
    </row>
    <row r="448" spans="2:2" x14ac:dyDescent="0.35">
      <c r="B448" s="1"/>
    </row>
    <row r="449" spans="2:2" x14ac:dyDescent="0.35">
      <c r="B449" s="1"/>
    </row>
    <row r="450" spans="2:2" x14ac:dyDescent="0.35">
      <c r="B450" s="1"/>
    </row>
    <row r="457" spans="2:2" x14ac:dyDescent="0.35">
      <c r="B457" s="1"/>
    </row>
    <row r="464" spans="2:2" x14ac:dyDescent="0.35">
      <c r="B464" s="1"/>
    </row>
    <row r="468" spans="2:11" x14ac:dyDescent="0.35">
      <c r="B468" s="1"/>
    </row>
    <row r="471" spans="2:11" x14ac:dyDescent="0.35">
      <c r="B471" s="1"/>
    </row>
    <row r="475" spans="2:11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spans="2:11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spans="2:11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spans="2:11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spans="2:11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spans="2:11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spans="2:11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spans="2:11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spans="2:11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spans="2:11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spans="2:11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spans="2:11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spans="2:11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spans="2:11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spans="2:11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spans="2:11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spans="2:11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spans="2:11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spans="2:11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spans="2:11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spans="2:11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spans="2:11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spans="2:11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spans="2:11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spans="2:11" x14ac:dyDescent="0.35">
      <c r="B499" s="1"/>
    </row>
    <row r="500" spans="2:11" x14ac:dyDescent="0.35">
      <c r="B500" s="1"/>
    </row>
    <row r="501" spans="2:11" x14ac:dyDescent="0.35">
      <c r="B501" s="1"/>
    </row>
    <row r="502" spans="2:11" x14ac:dyDescent="0.35">
      <c r="B502" s="1"/>
    </row>
    <row r="503" spans="2:11" x14ac:dyDescent="0.35">
      <c r="B503" s="1"/>
    </row>
    <row r="504" spans="2:11" x14ac:dyDescent="0.35">
      <c r="B504" s="1"/>
    </row>
    <row r="505" spans="2:11" x14ac:dyDescent="0.35">
      <c r="B505" s="1"/>
    </row>
    <row r="506" spans="2:11" x14ac:dyDescent="0.35">
      <c r="B506" s="1"/>
    </row>
    <row r="507" spans="2:11" x14ac:dyDescent="0.35">
      <c r="B507" s="1"/>
    </row>
    <row r="508" spans="2:11" x14ac:dyDescent="0.35">
      <c r="B508" s="1"/>
    </row>
    <row r="509" spans="2:11" x14ac:dyDescent="0.35">
      <c r="B509" s="1"/>
    </row>
    <row r="510" spans="2:11" x14ac:dyDescent="0.35">
      <c r="B510" s="1"/>
    </row>
    <row r="511" spans="2:11" x14ac:dyDescent="0.35">
      <c r="B511" s="1"/>
    </row>
    <row r="512" spans="2:11" x14ac:dyDescent="0.35">
      <c r="B512" s="1"/>
    </row>
    <row r="513" spans="2:2" x14ac:dyDescent="0.35">
      <c r="B513" s="1"/>
    </row>
    <row r="514" spans="2:2" x14ac:dyDescent="0.35">
      <c r="B514" s="1"/>
    </row>
    <row r="515" spans="2:2" x14ac:dyDescent="0.35">
      <c r="B515" s="1"/>
    </row>
    <row r="516" spans="2:2" x14ac:dyDescent="0.35">
      <c r="B516" s="1"/>
    </row>
    <row r="517" spans="2:2" x14ac:dyDescent="0.35">
      <c r="B517" s="1"/>
    </row>
    <row r="518" spans="2:2" x14ac:dyDescent="0.35">
      <c r="B518" s="1"/>
    </row>
    <row r="519" spans="2:2" x14ac:dyDescent="0.35">
      <c r="B519" s="1"/>
    </row>
    <row r="520" spans="2:2" x14ac:dyDescent="0.35">
      <c r="B520" s="1"/>
    </row>
    <row r="521" spans="2:2" x14ac:dyDescent="0.35">
      <c r="B521" s="1"/>
    </row>
    <row r="522" spans="2:2" x14ac:dyDescent="0.35">
      <c r="B522" s="1"/>
    </row>
    <row r="523" spans="2:2" x14ac:dyDescent="0.35">
      <c r="B523" s="1"/>
    </row>
    <row r="524" spans="2:2" x14ac:dyDescent="0.35">
      <c r="B524" s="1"/>
    </row>
    <row r="525" spans="2:2" x14ac:dyDescent="0.35">
      <c r="B525" s="1"/>
    </row>
    <row r="526" spans="2:2" x14ac:dyDescent="0.35">
      <c r="B526" s="1"/>
    </row>
    <row r="527" spans="2:2" x14ac:dyDescent="0.35">
      <c r="B527" s="1"/>
    </row>
    <row r="528" spans="2:2" x14ac:dyDescent="0.35">
      <c r="B528" s="1"/>
    </row>
    <row r="529" spans="2:11" x14ac:dyDescent="0.35">
      <c r="B529" s="1"/>
    </row>
    <row r="530" spans="2:11" x14ac:dyDescent="0.35">
      <c r="B530" s="1"/>
    </row>
    <row r="531" spans="2:11" x14ac:dyDescent="0.35">
      <c r="B531" s="1"/>
    </row>
    <row r="532" spans="2:11" x14ac:dyDescent="0.35">
      <c r="B532" s="1"/>
    </row>
    <row r="533" spans="2:11" x14ac:dyDescent="0.35">
      <c r="B533" s="1"/>
    </row>
    <row r="534" spans="2:11" x14ac:dyDescent="0.35">
      <c r="B534" s="1"/>
    </row>
    <row r="535" spans="2:11" x14ac:dyDescent="0.35">
      <c r="B535" s="1"/>
    </row>
    <row r="536" spans="2:11" x14ac:dyDescent="0.35">
      <c r="B536" s="1"/>
    </row>
    <row r="537" spans="2:11" x14ac:dyDescent="0.35">
      <c r="B537" s="1"/>
    </row>
    <row r="538" spans="2:11" x14ac:dyDescent="0.35">
      <c r="B538" s="1"/>
    </row>
    <row r="539" spans="2:11" x14ac:dyDescent="0.35">
      <c r="B539" s="1"/>
    </row>
    <row r="540" spans="2:11" x14ac:dyDescent="0.35">
      <c r="B540" s="1"/>
    </row>
    <row r="541" spans="2:11" x14ac:dyDescent="0.35">
      <c r="B541" s="1"/>
    </row>
    <row r="542" spans="2:11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spans="2:11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spans="2:11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spans="2:11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spans="2:11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spans="2:11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spans="2:11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spans="2:11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spans="2:11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spans="2:11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spans="2:11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spans="2:11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spans="2:11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spans="2:11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spans="2:11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spans="2:11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spans="2:11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spans="2:11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spans="2:11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spans="2:11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spans="2:11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spans="2:11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spans="2:11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spans="2:11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71" spans="2:11" x14ac:dyDescent="0.35">
      <c r="B571" s="1"/>
    </row>
    <row r="578" spans="2:2" x14ac:dyDescent="0.35">
      <c r="B578" s="1"/>
    </row>
    <row r="582" spans="2:2" x14ac:dyDescent="0.35">
      <c r="B582" s="1"/>
    </row>
    <row r="583" spans="2:2" x14ac:dyDescent="0.35">
      <c r="B583" s="1"/>
    </row>
    <row r="584" spans="2:2" x14ac:dyDescent="0.35">
      <c r="B584" s="1"/>
    </row>
    <row r="585" spans="2:2" x14ac:dyDescent="0.35">
      <c r="B585" s="1"/>
    </row>
    <row r="586" spans="2:2" x14ac:dyDescent="0.35">
      <c r="B586" s="1"/>
    </row>
    <row r="587" spans="2:2" x14ac:dyDescent="0.35">
      <c r="B587" s="1"/>
    </row>
    <row r="588" spans="2:2" x14ac:dyDescent="0.35">
      <c r="B588" s="1"/>
    </row>
    <row r="589" spans="2:2" x14ac:dyDescent="0.35">
      <c r="B589" s="1"/>
    </row>
    <row r="590" spans="2:2" x14ac:dyDescent="0.35">
      <c r="B590" s="1"/>
    </row>
    <row r="591" spans="2:2" x14ac:dyDescent="0.35">
      <c r="B591" s="1"/>
    </row>
    <row r="592" spans="2:2" x14ac:dyDescent="0.35">
      <c r="B592" s="1"/>
    </row>
    <row r="593" spans="2:2" x14ac:dyDescent="0.35">
      <c r="B593" s="1"/>
    </row>
    <row r="594" spans="2:2" x14ac:dyDescent="0.35">
      <c r="B594" s="1"/>
    </row>
    <row r="595" spans="2:2" x14ac:dyDescent="0.35">
      <c r="B595" s="1"/>
    </row>
    <row r="596" spans="2:2" x14ac:dyDescent="0.35">
      <c r="B596" s="1"/>
    </row>
    <row r="597" spans="2:2" x14ac:dyDescent="0.35">
      <c r="B597" s="1"/>
    </row>
    <row r="598" spans="2:2" x14ac:dyDescent="0.35">
      <c r="B598" s="1"/>
    </row>
    <row r="599" spans="2:2" x14ac:dyDescent="0.35">
      <c r="B599" s="1"/>
    </row>
    <row r="600" spans="2:2" x14ac:dyDescent="0.35">
      <c r="B600" s="1"/>
    </row>
    <row r="601" spans="2:2" x14ac:dyDescent="0.35">
      <c r="B601" s="1"/>
    </row>
    <row r="602" spans="2:2" x14ac:dyDescent="0.35">
      <c r="B602" s="1"/>
    </row>
    <row r="603" spans="2:2" x14ac:dyDescent="0.35">
      <c r="B603" s="1"/>
    </row>
    <row r="604" spans="2:2" x14ac:dyDescent="0.35">
      <c r="B604" s="1"/>
    </row>
    <row r="605" spans="2:2" x14ac:dyDescent="0.35">
      <c r="B605" s="1"/>
    </row>
    <row r="606" spans="2:2" x14ac:dyDescent="0.35">
      <c r="B606" s="1"/>
    </row>
    <row r="607" spans="2:2" x14ac:dyDescent="0.35">
      <c r="B607" s="1"/>
    </row>
    <row r="608" spans="2:2" x14ac:dyDescent="0.35">
      <c r="B608" s="1"/>
    </row>
    <row r="609" spans="2:11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spans="2:11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spans="2:11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spans="2:11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spans="2:11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spans="2:11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spans="2:11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spans="2:11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spans="2:11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spans="2:11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spans="2:11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spans="2:11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spans="2:11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spans="2:11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spans="2:11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spans="2:11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spans="2:11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spans="2:11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spans="2:11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spans="2:11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spans="2:11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spans="2:11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spans="2:11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spans="2:11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spans="2:11" x14ac:dyDescent="0.35">
      <c r="B633" s="1"/>
    </row>
    <row r="634" spans="2:11" x14ac:dyDescent="0.35">
      <c r="B634" s="1"/>
    </row>
    <row r="635" spans="2:11" x14ac:dyDescent="0.35">
      <c r="B635" s="1"/>
    </row>
    <row r="636" spans="2:11" x14ac:dyDescent="0.35">
      <c r="B636" s="1"/>
    </row>
    <row r="637" spans="2:11" x14ac:dyDescent="0.35">
      <c r="B637" s="1"/>
    </row>
    <row r="638" spans="2:11" x14ac:dyDescent="0.35">
      <c r="B638" s="1"/>
    </row>
    <row r="639" spans="2:11" x14ac:dyDescent="0.35">
      <c r="B639" s="1"/>
    </row>
    <row r="640" spans="2:11" x14ac:dyDescent="0.35">
      <c r="B640" s="1"/>
    </row>
    <row r="641" spans="2:2" x14ac:dyDescent="0.35">
      <c r="B641" s="1"/>
    </row>
    <row r="642" spans="2:2" x14ac:dyDescent="0.35">
      <c r="B642" s="1"/>
    </row>
    <row r="660" spans="2:2" x14ac:dyDescent="0.35">
      <c r="B660" s="1"/>
    </row>
    <row r="667" spans="2:2" x14ac:dyDescent="0.35">
      <c r="B667" s="1"/>
    </row>
    <row r="674" spans="2:2" x14ac:dyDescent="0.35">
      <c r="B674" s="1"/>
    </row>
    <row r="678" spans="2:2" x14ac:dyDescent="0.35">
      <c r="B678" s="1"/>
    </row>
    <row r="679" spans="2:2" x14ac:dyDescent="0.35">
      <c r="B679" s="1"/>
    </row>
    <row r="680" spans="2:2" x14ac:dyDescent="0.35">
      <c r="B680" s="1"/>
    </row>
    <row r="681" spans="2:2" x14ac:dyDescent="0.35">
      <c r="B681" s="1"/>
    </row>
    <row r="682" spans="2:2" x14ac:dyDescent="0.35">
      <c r="B682" s="1"/>
    </row>
    <row r="683" spans="2:2" x14ac:dyDescent="0.35">
      <c r="B683" s="1"/>
    </row>
    <row r="684" spans="2:2" x14ac:dyDescent="0.35">
      <c r="B684" s="1"/>
    </row>
    <row r="685" spans="2:2" x14ac:dyDescent="0.35">
      <c r="B685" s="1"/>
    </row>
    <row r="686" spans="2:2" x14ac:dyDescent="0.35">
      <c r="B686" s="1"/>
    </row>
    <row r="687" spans="2:2" x14ac:dyDescent="0.35">
      <c r="B687" s="1"/>
    </row>
    <row r="688" spans="2:2" x14ac:dyDescent="0.35">
      <c r="B688" s="1"/>
    </row>
    <row r="689" spans="2:2" x14ac:dyDescent="0.35">
      <c r="B689" s="1"/>
    </row>
    <row r="690" spans="2:2" x14ac:dyDescent="0.35">
      <c r="B690" s="1"/>
    </row>
    <row r="691" spans="2:2" x14ac:dyDescent="0.35">
      <c r="B691" s="1"/>
    </row>
    <row r="692" spans="2:2" x14ac:dyDescent="0.35">
      <c r="B692" s="1"/>
    </row>
    <row r="693" spans="2:2" x14ac:dyDescent="0.35">
      <c r="B693" s="1"/>
    </row>
    <row r="694" spans="2:2" x14ac:dyDescent="0.35">
      <c r="B694" s="1"/>
    </row>
    <row r="695" spans="2:2" x14ac:dyDescent="0.35">
      <c r="B695" s="1"/>
    </row>
    <row r="696" spans="2:2" x14ac:dyDescent="0.35">
      <c r="B696" s="1"/>
    </row>
    <row r="697" spans="2:2" x14ac:dyDescent="0.35">
      <c r="B697" s="1"/>
    </row>
    <row r="698" spans="2:2" x14ac:dyDescent="0.35">
      <c r="B698" s="1"/>
    </row>
    <row r="699" spans="2:2" x14ac:dyDescent="0.35">
      <c r="B699" s="1"/>
    </row>
    <row r="700" spans="2:2" x14ac:dyDescent="0.35">
      <c r="B700" s="1"/>
    </row>
    <row r="701" spans="2:2" x14ac:dyDescent="0.35">
      <c r="B701" s="1"/>
    </row>
    <row r="702" spans="2:2" x14ac:dyDescent="0.35">
      <c r="B702" s="1"/>
    </row>
    <row r="703" spans="2:2" x14ac:dyDescent="0.35">
      <c r="B703" s="1"/>
    </row>
    <row r="704" spans="2:2" x14ac:dyDescent="0.35">
      <c r="B704" s="1"/>
    </row>
    <row r="705" spans="2:2" x14ac:dyDescent="0.35">
      <c r="B705" s="1"/>
    </row>
    <row r="706" spans="2:2" x14ac:dyDescent="0.35">
      <c r="B706" s="1"/>
    </row>
    <row r="707" spans="2:2" x14ac:dyDescent="0.35">
      <c r="B707" s="1"/>
    </row>
    <row r="708" spans="2:2" x14ac:dyDescent="0.35">
      <c r="B708" s="1"/>
    </row>
    <row r="709" spans="2:2" x14ac:dyDescent="0.35">
      <c r="B709" s="1"/>
    </row>
    <row r="710" spans="2:2" x14ac:dyDescent="0.35">
      <c r="B710" s="1"/>
    </row>
    <row r="711" spans="2:2" x14ac:dyDescent="0.35">
      <c r="B711" s="1"/>
    </row>
    <row r="712" spans="2:2" x14ac:dyDescent="0.35">
      <c r="B712" s="1"/>
    </row>
    <row r="713" spans="2:2" x14ac:dyDescent="0.35">
      <c r="B713" s="1"/>
    </row>
    <row r="714" spans="2:2" x14ac:dyDescent="0.35">
      <c r="B714" s="1"/>
    </row>
    <row r="715" spans="2:2" x14ac:dyDescent="0.35">
      <c r="B715" s="1"/>
    </row>
    <row r="716" spans="2:2" x14ac:dyDescent="0.35">
      <c r="B716" s="1"/>
    </row>
    <row r="717" spans="2:2" x14ac:dyDescent="0.35">
      <c r="B717" s="1"/>
    </row>
    <row r="718" spans="2:2" x14ac:dyDescent="0.35">
      <c r="B718" s="1"/>
    </row>
    <row r="719" spans="2:2" x14ac:dyDescent="0.35">
      <c r="B719" s="1"/>
    </row>
    <row r="720" spans="2:2" x14ac:dyDescent="0.35">
      <c r="B720" s="1"/>
    </row>
    <row r="721" spans="2:2" x14ac:dyDescent="0.35">
      <c r="B721" s="1"/>
    </row>
    <row r="722" spans="2:2" x14ac:dyDescent="0.35">
      <c r="B722" s="1"/>
    </row>
    <row r="723" spans="2:2" x14ac:dyDescent="0.35">
      <c r="B723" s="1"/>
    </row>
    <row r="724" spans="2:2" x14ac:dyDescent="0.35">
      <c r="B724" s="1"/>
    </row>
    <row r="725" spans="2:2" x14ac:dyDescent="0.35">
      <c r="B725" s="1"/>
    </row>
    <row r="726" spans="2:2" x14ac:dyDescent="0.35">
      <c r="B726" s="1"/>
    </row>
    <row r="727" spans="2:2" x14ac:dyDescent="0.35">
      <c r="B727" s="1"/>
    </row>
    <row r="728" spans="2:2" x14ac:dyDescent="0.35">
      <c r="B728" s="1"/>
    </row>
    <row r="729" spans="2:2" x14ac:dyDescent="0.35">
      <c r="B729" s="1"/>
    </row>
    <row r="730" spans="2:2" x14ac:dyDescent="0.35">
      <c r="B730" s="1"/>
    </row>
    <row r="731" spans="2:2" x14ac:dyDescent="0.35">
      <c r="B731" s="1"/>
    </row>
    <row r="732" spans="2:2" x14ac:dyDescent="0.35">
      <c r="B732" s="1"/>
    </row>
    <row r="733" spans="2:2" x14ac:dyDescent="0.35">
      <c r="B733" s="1"/>
    </row>
    <row r="734" spans="2:2" x14ac:dyDescent="0.35">
      <c r="B734" s="1"/>
    </row>
    <row r="735" spans="2:2" x14ac:dyDescent="0.35">
      <c r="B735" s="1"/>
    </row>
    <row r="736" spans="2:2" x14ac:dyDescent="0.35">
      <c r="B736" s="1"/>
    </row>
    <row r="737" spans="2:2" x14ac:dyDescent="0.35">
      <c r="B737" s="1"/>
    </row>
    <row r="738" spans="2:2" x14ac:dyDescent="0.35">
      <c r="B738" s="1"/>
    </row>
    <row r="756" spans="2:2" x14ac:dyDescent="0.35">
      <c r="B756" s="1"/>
    </row>
    <row r="763" spans="2:2" x14ac:dyDescent="0.35">
      <c r="B763" s="1"/>
    </row>
    <row r="770" spans="2:2" x14ac:dyDescent="0.35">
      <c r="B770" s="1"/>
    </row>
    <row r="774" spans="2:2" x14ac:dyDescent="0.35">
      <c r="B774" s="1"/>
    </row>
    <row r="775" spans="2:2" x14ac:dyDescent="0.35">
      <c r="B775" s="1"/>
    </row>
    <row r="776" spans="2:2" x14ac:dyDescent="0.35">
      <c r="B776" s="1"/>
    </row>
    <row r="777" spans="2:2" x14ac:dyDescent="0.35">
      <c r="B777" s="1"/>
    </row>
    <row r="778" spans="2:2" x14ac:dyDescent="0.35">
      <c r="B778" s="1"/>
    </row>
    <row r="779" spans="2:2" x14ac:dyDescent="0.35">
      <c r="B779" s="1"/>
    </row>
    <row r="780" spans="2:2" x14ac:dyDescent="0.35">
      <c r="B780" s="1"/>
    </row>
    <row r="781" spans="2:2" x14ac:dyDescent="0.35">
      <c r="B781" s="1"/>
    </row>
    <row r="782" spans="2:2" x14ac:dyDescent="0.35">
      <c r="B782" s="1"/>
    </row>
    <row r="783" spans="2:2" x14ac:dyDescent="0.35">
      <c r="B783" s="1"/>
    </row>
    <row r="784" spans="2:2" x14ac:dyDescent="0.35">
      <c r="B784" s="1"/>
    </row>
    <row r="785" spans="2:2" x14ac:dyDescent="0.35">
      <c r="B785" s="1"/>
    </row>
    <row r="786" spans="2:2" x14ac:dyDescent="0.35">
      <c r="B786" s="1"/>
    </row>
    <row r="787" spans="2:2" x14ac:dyDescent="0.35">
      <c r="B787" s="1"/>
    </row>
    <row r="788" spans="2:2" x14ac:dyDescent="0.35">
      <c r="B788" s="1"/>
    </row>
    <row r="789" spans="2:2" x14ac:dyDescent="0.35">
      <c r="B789" s="1"/>
    </row>
    <row r="790" spans="2:2" x14ac:dyDescent="0.35">
      <c r="B790" s="1"/>
    </row>
    <row r="791" spans="2:2" x14ac:dyDescent="0.35">
      <c r="B791" s="1"/>
    </row>
    <row r="792" spans="2:2" x14ac:dyDescent="0.35">
      <c r="B792" s="1"/>
    </row>
    <row r="793" spans="2:2" x14ac:dyDescent="0.35">
      <c r="B793" s="1"/>
    </row>
    <row r="794" spans="2:2" x14ac:dyDescent="0.35">
      <c r="B794" s="1"/>
    </row>
    <row r="795" spans="2:2" x14ac:dyDescent="0.35">
      <c r="B795" s="1"/>
    </row>
    <row r="796" spans="2:2" x14ac:dyDescent="0.35">
      <c r="B796" s="1"/>
    </row>
    <row r="797" spans="2:2" x14ac:dyDescent="0.35">
      <c r="B797" s="1"/>
    </row>
    <row r="798" spans="2:2" x14ac:dyDescent="0.35">
      <c r="B798" s="1"/>
    </row>
    <row r="799" spans="2:2" x14ac:dyDescent="0.35">
      <c r="B799" s="1"/>
    </row>
    <row r="800" spans="2:2" x14ac:dyDescent="0.35">
      <c r="B800" s="1"/>
    </row>
    <row r="801" spans="2:2" x14ac:dyDescent="0.35">
      <c r="B801" s="1"/>
    </row>
    <row r="802" spans="2:2" x14ac:dyDescent="0.35">
      <c r="B802" s="1"/>
    </row>
    <row r="803" spans="2:2" x14ac:dyDescent="0.35">
      <c r="B803" s="1"/>
    </row>
    <row r="804" spans="2:2" x14ac:dyDescent="0.35">
      <c r="B804" s="1"/>
    </row>
    <row r="805" spans="2:2" x14ac:dyDescent="0.35">
      <c r="B805" s="1"/>
    </row>
    <row r="806" spans="2:2" x14ac:dyDescent="0.35">
      <c r="B806" s="1"/>
    </row>
    <row r="807" spans="2:2" x14ac:dyDescent="0.35">
      <c r="B807" s="1"/>
    </row>
    <row r="808" spans="2:2" x14ac:dyDescent="0.35">
      <c r="B808" s="1"/>
    </row>
    <row r="809" spans="2:2" x14ac:dyDescent="0.35">
      <c r="B809" s="1"/>
    </row>
    <row r="810" spans="2:2" x14ac:dyDescent="0.35">
      <c r="B810" s="1"/>
    </row>
    <row r="811" spans="2:2" x14ac:dyDescent="0.35">
      <c r="B811" s="1"/>
    </row>
    <row r="812" spans="2:2" x14ac:dyDescent="0.35">
      <c r="B812" s="1"/>
    </row>
    <row r="813" spans="2:2" x14ac:dyDescent="0.35">
      <c r="B813" s="1"/>
    </row>
    <row r="814" spans="2:2" x14ac:dyDescent="0.35">
      <c r="B814" s="1"/>
    </row>
    <row r="815" spans="2:2" x14ac:dyDescent="0.35">
      <c r="B815" s="1"/>
    </row>
    <row r="816" spans="2:2" x14ac:dyDescent="0.35">
      <c r="B816" s="1"/>
    </row>
    <row r="817" spans="2:2" x14ac:dyDescent="0.35">
      <c r="B817" s="1"/>
    </row>
    <row r="818" spans="2:2" x14ac:dyDescent="0.35">
      <c r="B818" s="1"/>
    </row>
    <row r="819" spans="2:2" x14ac:dyDescent="0.35">
      <c r="B819" s="1"/>
    </row>
    <row r="820" spans="2:2" x14ac:dyDescent="0.35">
      <c r="B820" s="1"/>
    </row>
    <row r="821" spans="2:2" x14ac:dyDescent="0.35">
      <c r="B821" s="1"/>
    </row>
    <row r="822" spans="2:2" x14ac:dyDescent="0.35">
      <c r="B822" s="1"/>
    </row>
    <row r="823" spans="2:2" x14ac:dyDescent="0.35">
      <c r="B823" s="1"/>
    </row>
    <row r="824" spans="2:2" x14ac:dyDescent="0.35">
      <c r="B824" s="1"/>
    </row>
    <row r="825" spans="2:2" x14ac:dyDescent="0.35">
      <c r="B825" s="1"/>
    </row>
    <row r="826" spans="2:2" x14ac:dyDescent="0.35">
      <c r="B826" s="1"/>
    </row>
    <row r="827" spans="2:2" x14ac:dyDescent="0.35">
      <c r="B827" s="1"/>
    </row>
    <row r="828" spans="2:2" x14ac:dyDescent="0.35">
      <c r="B828" s="1"/>
    </row>
    <row r="829" spans="2:2" x14ac:dyDescent="0.35">
      <c r="B829" s="1"/>
    </row>
    <row r="830" spans="2:2" x14ac:dyDescent="0.35">
      <c r="B830" s="1"/>
    </row>
    <row r="831" spans="2:2" x14ac:dyDescent="0.35">
      <c r="B831" s="1"/>
    </row>
    <row r="832" spans="2:2" x14ac:dyDescent="0.35">
      <c r="B832" s="1"/>
    </row>
    <row r="833" spans="2:2" x14ac:dyDescent="0.35">
      <c r="B833" s="1"/>
    </row>
    <row r="834" spans="2:2" x14ac:dyDescent="0.35">
      <c r="B834" s="1"/>
    </row>
    <row r="852" spans="2:2" x14ac:dyDescent="0.35">
      <c r="B852" s="1"/>
    </row>
    <row r="859" spans="2:2" x14ac:dyDescent="0.35">
      <c r="B859" s="1"/>
    </row>
    <row r="866" spans="2:2" x14ac:dyDescent="0.35">
      <c r="B866" s="1"/>
    </row>
    <row r="870" spans="2:2" x14ac:dyDescent="0.35">
      <c r="B870" s="1"/>
    </row>
    <row r="871" spans="2:2" x14ac:dyDescent="0.35">
      <c r="B871" s="1"/>
    </row>
    <row r="872" spans="2:2" x14ac:dyDescent="0.35">
      <c r="B872" s="1"/>
    </row>
    <row r="873" spans="2:2" x14ac:dyDescent="0.35">
      <c r="B873" s="1"/>
    </row>
    <row r="874" spans="2:2" x14ac:dyDescent="0.35">
      <c r="B874" s="1"/>
    </row>
    <row r="875" spans="2:2" x14ac:dyDescent="0.35">
      <c r="B875" s="1"/>
    </row>
    <row r="876" spans="2:2" x14ac:dyDescent="0.35">
      <c r="B876" s="1"/>
    </row>
    <row r="877" spans="2:2" x14ac:dyDescent="0.35">
      <c r="B877" s="1"/>
    </row>
    <row r="878" spans="2:2" x14ac:dyDescent="0.35">
      <c r="B878" s="1"/>
    </row>
    <row r="879" spans="2:2" x14ac:dyDescent="0.35">
      <c r="B879" s="1"/>
    </row>
    <row r="880" spans="2:2" x14ac:dyDescent="0.35">
      <c r="B880" s="1"/>
    </row>
    <row r="881" spans="2:2" x14ac:dyDescent="0.35">
      <c r="B881" s="1"/>
    </row>
    <row r="882" spans="2:2" x14ac:dyDescent="0.35">
      <c r="B882" s="1"/>
    </row>
    <row r="883" spans="2:2" x14ac:dyDescent="0.35">
      <c r="B883" s="1"/>
    </row>
    <row r="884" spans="2:2" x14ac:dyDescent="0.35">
      <c r="B884" s="1"/>
    </row>
    <row r="885" spans="2:2" x14ac:dyDescent="0.35">
      <c r="B885" s="1"/>
    </row>
    <row r="886" spans="2:2" x14ac:dyDescent="0.35">
      <c r="B886" s="1"/>
    </row>
    <row r="887" spans="2:2" x14ac:dyDescent="0.35">
      <c r="B887" s="1"/>
    </row>
    <row r="888" spans="2:2" x14ac:dyDescent="0.35">
      <c r="B888" s="1"/>
    </row>
    <row r="889" spans="2:2" x14ac:dyDescent="0.35">
      <c r="B889" s="1"/>
    </row>
    <row r="890" spans="2:2" x14ac:dyDescent="0.35">
      <c r="B890" s="1"/>
    </row>
    <row r="891" spans="2:2" x14ac:dyDescent="0.35">
      <c r="B891" s="1"/>
    </row>
    <row r="892" spans="2:2" x14ac:dyDescent="0.35">
      <c r="B892" s="1"/>
    </row>
    <row r="893" spans="2:2" x14ac:dyDescent="0.35">
      <c r="B893" s="1"/>
    </row>
    <row r="894" spans="2:2" x14ac:dyDescent="0.35">
      <c r="B894" s="1"/>
    </row>
    <row r="895" spans="2:2" x14ac:dyDescent="0.35">
      <c r="B895" s="1"/>
    </row>
    <row r="896" spans="2:2" x14ac:dyDescent="0.35">
      <c r="B896" s="1"/>
    </row>
    <row r="897" spans="2:2" x14ac:dyDescent="0.35">
      <c r="B897" s="1"/>
    </row>
    <row r="898" spans="2:2" x14ac:dyDescent="0.35">
      <c r="B898" s="1"/>
    </row>
    <row r="899" spans="2:2" x14ac:dyDescent="0.35">
      <c r="B899" s="1"/>
    </row>
    <row r="900" spans="2:2" x14ac:dyDescent="0.35">
      <c r="B900" s="1"/>
    </row>
    <row r="901" spans="2:2" x14ac:dyDescent="0.35">
      <c r="B901" s="1"/>
    </row>
    <row r="902" spans="2:2" x14ac:dyDescent="0.35">
      <c r="B902" s="1"/>
    </row>
    <row r="903" spans="2:2" x14ac:dyDescent="0.35">
      <c r="B903" s="1"/>
    </row>
    <row r="904" spans="2:2" x14ac:dyDescent="0.35">
      <c r="B904" s="1"/>
    </row>
    <row r="905" spans="2:2" x14ac:dyDescent="0.35">
      <c r="B905" s="1"/>
    </row>
    <row r="906" spans="2:2" x14ac:dyDescent="0.35">
      <c r="B906" s="1"/>
    </row>
    <row r="907" spans="2:2" x14ac:dyDescent="0.35">
      <c r="B907" s="1"/>
    </row>
    <row r="908" spans="2:2" x14ac:dyDescent="0.35">
      <c r="B908" s="1"/>
    </row>
    <row r="909" spans="2:2" x14ac:dyDescent="0.35">
      <c r="B909" s="1"/>
    </row>
    <row r="910" spans="2:2" x14ac:dyDescent="0.35">
      <c r="B910" s="1"/>
    </row>
    <row r="911" spans="2:2" x14ac:dyDescent="0.35">
      <c r="B911" s="1"/>
    </row>
    <row r="912" spans="2:2" x14ac:dyDescent="0.35">
      <c r="B912" s="1"/>
    </row>
    <row r="913" spans="2:2" x14ac:dyDescent="0.35">
      <c r="B913" s="1"/>
    </row>
    <row r="914" spans="2:2" x14ac:dyDescent="0.35">
      <c r="B914" s="1"/>
    </row>
    <row r="915" spans="2:2" x14ac:dyDescent="0.35">
      <c r="B915" s="1"/>
    </row>
    <row r="916" spans="2:2" x14ac:dyDescent="0.35">
      <c r="B916" s="1"/>
    </row>
    <row r="917" spans="2:2" x14ac:dyDescent="0.35">
      <c r="B917" s="1"/>
    </row>
    <row r="918" spans="2:2" x14ac:dyDescent="0.35">
      <c r="B918" s="1"/>
    </row>
    <row r="919" spans="2:2" x14ac:dyDescent="0.35">
      <c r="B919" s="1"/>
    </row>
    <row r="920" spans="2:2" x14ac:dyDescent="0.35">
      <c r="B920" s="1"/>
    </row>
    <row r="921" spans="2:2" x14ac:dyDescent="0.35">
      <c r="B921" s="1"/>
    </row>
    <row r="922" spans="2:2" x14ac:dyDescent="0.35">
      <c r="B922" s="1"/>
    </row>
    <row r="923" spans="2:2" x14ac:dyDescent="0.35">
      <c r="B923" s="1"/>
    </row>
    <row r="924" spans="2:2" x14ac:dyDescent="0.35">
      <c r="B924" s="1"/>
    </row>
    <row r="925" spans="2:2" x14ac:dyDescent="0.35">
      <c r="B925" s="1"/>
    </row>
    <row r="926" spans="2:2" x14ac:dyDescent="0.35">
      <c r="B926" s="1"/>
    </row>
    <row r="927" spans="2:2" x14ac:dyDescent="0.35">
      <c r="B927" s="1"/>
    </row>
    <row r="928" spans="2:2" x14ac:dyDescent="0.35">
      <c r="B928" s="1"/>
    </row>
    <row r="929" spans="2:2" x14ac:dyDescent="0.35">
      <c r="B929" s="1"/>
    </row>
    <row r="930" spans="2:2" x14ac:dyDescent="0.35">
      <c r="B930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F590-0AF2-4E83-B279-79C23B90D3B7}">
  <dimension ref="A1:W480"/>
  <sheetViews>
    <sheetView topLeftCell="A29" zoomScale="93" workbookViewId="0">
      <selection activeCell="G1" activeCellId="4" sqref="B1:B1048576 D1:D1048576 E1:E1048576 F1:F1048576 G1:G1048576"/>
    </sheetView>
  </sheetViews>
  <sheetFormatPr defaultRowHeight="14.5" x14ac:dyDescent="0.35"/>
  <sheetData>
    <row r="1" spans="1:23" x14ac:dyDescent="0.3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2</v>
      </c>
      <c r="S1" t="s">
        <v>76</v>
      </c>
      <c r="T1" t="s">
        <v>77</v>
      </c>
      <c r="U1" t="s">
        <v>78</v>
      </c>
      <c r="V1" t="s">
        <v>79</v>
      </c>
      <c r="W1" t="s">
        <v>80</v>
      </c>
    </row>
    <row r="3" spans="1:23" x14ac:dyDescent="0.35">
      <c r="A3">
        <v>0</v>
      </c>
      <c r="B3">
        <v>0</v>
      </c>
      <c r="C3">
        <v>0</v>
      </c>
      <c r="D3">
        <v>-5.7168419999999998E-2</v>
      </c>
      <c r="E3">
        <v>0</v>
      </c>
      <c r="F3">
        <v>-2.5673071200000002</v>
      </c>
      <c r="G3">
        <v>-3.2571684200000002</v>
      </c>
      <c r="H3" s="1">
        <v>2.0000001500000002E+19</v>
      </c>
      <c r="I3" s="1">
        <v>48706940.600000001</v>
      </c>
      <c r="J3" s="1">
        <v>0</v>
      </c>
      <c r="K3" s="1">
        <v>2E+19</v>
      </c>
      <c r="L3" s="1">
        <v>-1541673210000</v>
      </c>
      <c r="M3" s="1">
        <v>2.51809396E-2</v>
      </c>
      <c r="N3" s="1">
        <v>-23.670366000000001</v>
      </c>
      <c r="O3" s="1">
        <v>7.79306258E-2</v>
      </c>
      <c r="P3" s="1">
        <v>0</v>
      </c>
      <c r="Q3" s="1">
        <v>0</v>
      </c>
      <c r="R3" s="1">
        <v>-23.592435399999999</v>
      </c>
      <c r="S3" s="1">
        <v>1.6926842900000001E+20</v>
      </c>
      <c r="T3" s="1">
        <v>487069232000000</v>
      </c>
      <c r="U3" s="1">
        <v>0</v>
      </c>
      <c r="V3" s="1">
        <v>-7.79306258E-2</v>
      </c>
      <c r="W3" s="1">
        <v>0.30782985099999999</v>
      </c>
    </row>
    <row r="4" spans="1:23" x14ac:dyDescent="0.35">
      <c r="A4">
        <v>1</v>
      </c>
      <c r="B4">
        <v>7.2000000000000002E-5</v>
      </c>
      <c r="C4">
        <v>0</v>
      </c>
      <c r="D4">
        <v>-5.7168419999999998E-2</v>
      </c>
      <c r="E4">
        <v>0</v>
      </c>
      <c r="F4">
        <v>-2.5736691199999999</v>
      </c>
      <c r="G4">
        <v>-3.2571684200000002</v>
      </c>
      <c r="H4" s="1">
        <v>2.00000014E+19</v>
      </c>
      <c r="I4" s="1">
        <v>62268681.299999997</v>
      </c>
      <c r="J4" s="1">
        <v>0</v>
      </c>
      <c r="K4" s="1">
        <v>2E+19</v>
      </c>
      <c r="L4" s="1">
        <v>-1409019860000</v>
      </c>
      <c r="M4" s="1">
        <v>2.3135594900000001E-2</v>
      </c>
      <c r="N4" s="1">
        <v>-23.670244400000001</v>
      </c>
      <c r="O4" s="1">
        <v>7.7832589100000002E-2</v>
      </c>
      <c r="P4" s="1">
        <v>0</v>
      </c>
      <c r="Q4" s="1">
        <v>0</v>
      </c>
      <c r="R4" s="1">
        <v>-23.592411800000001</v>
      </c>
      <c r="S4" s="1">
        <v>1.69229777E+20</v>
      </c>
      <c r="T4" s="1">
        <v>622686589000000</v>
      </c>
      <c r="U4" s="1">
        <v>1.95775536E-4</v>
      </c>
      <c r="V4" s="1">
        <v>-7.7930625099999998E-2</v>
      </c>
      <c r="W4" s="1">
        <v>0.38576047699999999</v>
      </c>
    </row>
    <row r="5" spans="1:23" x14ac:dyDescent="0.35">
      <c r="A5">
        <v>2</v>
      </c>
      <c r="B5">
        <v>1.45E-4</v>
      </c>
      <c r="C5">
        <v>0</v>
      </c>
      <c r="D5">
        <v>-5.7168419999999998E-2</v>
      </c>
      <c r="E5">
        <v>0</v>
      </c>
      <c r="F5">
        <v>-2.578776</v>
      </c>
      <c r="G5">
        <v>-3.2571684200000002</v>
      </c>
      <c r="H5" s="1">
        <v>2.0000001299999998E+19</v>
      </c>
      <c r="I5" s="1">
        <v>75840717.299999997</v>
      </c>
      <c r="J5" s="1">
        <v>0</v>
      </c>
      <c r="K5" s="1">
        <v>2E+19</v>
      </c>
      <c r="L5" s="1">
        <v>-1287391450000</v>
      </c>
      <c r="M5" s="1">
        <v>2.11721029E-2</v>
      </c>
      <c r="N5" s="1">
        <v>-23.6700585</v>
      </c>
      <c r="O5" s="1">
        <v>7.7635903199999995E-2</v>
      </c>
      <c r="P5" s="1">
        <v>0</v>
      </c>
      <c r="Q5" s="1">
        <v>0</v>
      </c>
      <c r="R5" s="1">
        <v>-23.592422599999999</v>
      </c>
      <c r="S5" s="1">
        <v>1.69191008E+20</v>
      </c>
      <c r="T5" s="1">
        <v>758406899000000</v>
      </c>
      <c r="U5" s="1">
        <v>3.9214895800000001E-4</v>
      </c>
      <c r="V5" s="1">
        <v>-7.7930624300000001E-2</v>
      </c>
      <c r="W5" s="1">
        <v>0.38576047600000002</v>
      </c>
    </row>
    <row r="6" spans="1:23" x14ac:dyDescent="0.35">
      <c r="A6">
        <v>3</v>
      </c>
      <c r="B6">
        <v>2.1800000000000001E-4</v>
      </c>
      <c r="C6">
        <v>0</v>
      </c>
      <c r="D6">
        <v>-5.7168419999999998E-2</v>
      </c>
      <c r="E6">
        <v>0</v>
      </c>
      <c r="F6">
        <v>-2.5830677299999998</v>
      </c>
      <c r="G6">
        <v>-3.2571684200000002</v>
      </c>
      <c r="H6" s="1">
        <v>2.00000012E+19</v>
      </c>
      <c r="I6" s="1">
        <v>89509014.200000003</v>
      </c>
      <c r="J6" s="1">
        <v>0</v>
      </c>
      <c r="K6" s="1">
        <v>2E+19</v>
      </c>
      <c r="L6" s="1">
        <v>-1175229450000</v>
      </c>
      <c r="M6" s="1">
        <v>1.9361540100000001E-2</v>
      </c>
      <c r="N6" s="1">
        <v>-23.669887899999999</v>
      </c>
      <c r="O6" s="1">
        <v>7.7437371599999999E-2</v>
      </c>
      <c r="P6" s="1">
        <v>0</v>
      </c>
      <c r="Q6" s="1">
        <v>0</v>
      </c>
      <c r="R6" s="1">
        <v>-23.592450599999999</v>
      </c>
      <c r="S6" s="1">
        <v>1.6915187399999999E+20</v>
      </c>
      <c r="T6" s="1">
        <v>895089820000000</v>
      </c>
      <c r="U6" s="1">
        <v>5.9037276600000001E-4</v>
      </c>
      <c r="V6" s="1">
        <v>-7.7930623300000001E-2</v>
      </c>
      <c r="W6" s="1">
        <v>0.38576047499999999</v>
      </c>
    </row>
    <row r="7" spans="1:23" x14ac:dyDescent="0.35">
      <c r="A7">
        <v>4</v>
      </c>
      <c r="B7">
        <v>2.92E-4</v>
      </c>
      <c r="C7">
        <v>0</v>
      </c>
      <c r="D7">
        <v>-5.7168419999999998E-2</v>
      </c>
      <c r="E7">
        <v>0</v>
      </c>
      <c r="F7">
        <v>-2.5867935200000001</v>
      </c>
      <c r="G7">
        <v>-3.2571684200000002</v>
      </c>
      <c r="H7" s="1">
        <v>2.0000001100000002E+19</v>
      </c>
      <c r="I7" s="1">
        <v>103357315</v>
      </c>
      <c r="J7" s="1">
        <v>0</v>
      </c>
      <c r="K7" s="1">
        <v>2E+19</v>
      </c>
      <c r="L7" s="1">
        <v>-1071289510000</v>
      </c>
      <c r="M7" s="1">
        <v>1.7683785399999999E-2</v>
      </c>
      <c r="N7" s="1">
        <v>-23.669664300000001</v>
      </c>
      <c r="O7" s="1">
        <v>7.7235754399999995E-2</v>
      </c>
      <c r="P7" s="1">
        <v>0</v>
      </c>
      <c r="Q7" s="1">
        <v>0</v>
      </c>
      <c r="R7" s="1">
        <v>-23.592428600000002</v>
      </c>
      <c r="S7" s="1">
        <v>1.6911213300000001E+20</v>
      </c>
      <c r="T7" s="1">
        <v>1033572770000000</v>
      </c>
      <c r="U7" s="1">
        <v>7.9167888400000002E-4</v>
      </c>
      <c r="V7" s="1">
        <v>-7.7930622199999994E-2</v>
      </c>
      <c r="W7" s="1">
        <v>0.38576047400000002</v>
      </c>
    </row>
    <row r="8" spans="1:23" x14ac:dyDescent="0.35">
      <c r="A8">
        <v>5</v>
      </c>
      <c r="B8">
        <v>3.68E-4</v>
      </c>
      <c r="C8">
        <v>0</v>
      </c>
      <c r="D8">
        <v>-5.7168419999999998E-2</v>
      </c>
      <c r="E8">
        <v>0</v>
      </c>
      <c r="F8">
        <v>-2.5901083699999998</v>
      </c>
      <c r="G8">
        <v>-3.2571684200000002</v>
      </c>
      <c r="H8" s="1">
        <v>2.0000001E+19</v>
      </c>
      <c r="I8" s="1">
        <v>117469466</v>
      </c>
      <c r="J8" s="1">
        <v>0</v>
      </c>
      <c r="K8" s="1">
        <v>2E+19</v>
      </c>
      <c r="L8" s="1">
        <v>-974571618000</v>
      </c>
      <c r="M8" s="1">
        <v>1.6122668999999999E-2</v>
      </c>
      <c r="N8" s="1">
        <v>-23.669453300000001</v>
      </c>
      <c r="O8" s="1">
        <v>7.7029798400000002E-2</v>
      </c>
      <c r="P8" s="1">
        <v>0</v>
      </c>
      <c r="Q8" s="1">
        <v>0</v>
      </c>
      <c r="R8" s="1">
        <v>-23.592423499999999</v>
      </c>
      <c r="S8" s="1">
        <v>1.6907153899999999E+20</v>
      </c>
      <c r="T8" s="1">
        <v>1174694230000000</v>
      </c>
      <c r="U8" s="1">
        <v>9.9731276099999998E-4</v>
      </c>
      <c r="V8" s="1">
        <v>-7.7930620899999997E-2</v>
      </c>
      <c r="W8" s="1">
        <v>0.38576047200000002</v>
      </c>
    </row>
    <row r="9" spans="1:23" x14ac:dyDescent="0.35">
      <c r="A9">
        <v>6</v>
      </c>
      <c r="B9">
        <v>4.46E-4</v>
      </c>
      <c r="C9">
        <v>0</v>
      </c>
      <c r="D9">
        <v>-5.7168419999999998E-2</v>
      </c>
      <c r="E9">
        <v>0</v>
      </c>
      <c r="F9">
        <v>-2.5931154599999999</v>
      </c>
      <c r="G9">
        <v>-3.2571684200000002</v>
      </c>
      <c r="H9" s="1">
        <v>2.0000000899999998E+19</v>
      </c>
      <c r="I9" s="1">
        <v>131931463</v>
      </c>
      <c r="J9" s="1">
        <v>0</v>
      </c>
      <c r="K9" s="1">
        <v>2E+19</v>
      </c>
      <c r="L9" s="1">
        <v>-884269840000</v>
      </c>
      <c r="M9" s="1">
        <v>1.46651587E-2</v>
      </c>
      <c r="N9" s="1">
        <v>-23.6692529</v>
      </c>
      <c r="O9" s="1">
        <v>7.6818206799999997E-2</v>
      </c>
      <c r="P9" s="1">
        <v>0</v>
      </c>
      <c r="Q9" s="1">
        <v>0</v>
      </c>
      <c r="R9" s="1">
        <v>-23.592434699999998</v>
      </c>
      <c r="S9" s="1">
        <v>1.6902983600000002E+20</v>
      </c>
      <c r="T9" s="1">
        <v>1319314160000000</v>
      </c>
      <c r="U9" s="1">
        <v>1.2085639799999999E-3</v>
      </c>
      <c r="V9" s="1">
        <v>-7.7930619300000004E-2</v>
      </c>
      <c r="W9" s="1">
        <v>0.38576047099999999</v>
      </c>
    </row>
    <row r="10" spans="1:23" x14ac:dyDescent="0.35">
      <c r="A10">
        <v>7</v>
      </c>
      <c r="B10">
        <v>5.2700000000000002E-4</v>
      </c>
      <c r="C10">
        <v>0</v>
      </c>
      <c r="D10">
        <v>-5.7168419999999998E-2</v>
      </c>
      <c r="E10">
        <v>0</v>
      </c>
      <c r="F10">
        <v>-2.5958871600000002</v>
      </c>
      <c r="G10">
        <v>-3.2571684200000002</v>
      </c>
      <c r="H10" s="1">
        <v>2.00000008E+19</v>
      </c>
      <c r="I10" s="1">
        <v>146833304</v>
      </c>
      <c r="J10" s="1">
        <v>0</v>
      </c>
      <c r="K10" s="1">
        <v>2E+19</v>
      </c>
      <c r="L10" s="1">
        <v>-799735873000</v>
      </c>
      <c r="M10" s="1">
        <v>1.3300768899999999E-2</v>
      </c>
      <c r="N10" s="1">
        <v>-23.669029399999999</v>
      </c>
      <c r="O10" s="1">
        <v>7.6599611400000003E-2</v>
      </c>
      <c r="P10" s="1">
        <v>0</v>
      </c>
      <c r="Q10" s="1">
        <v>0</v>
      </c>
      <c r="R10" s="1">
        <v>-23.592429800000001</v>
      </c>
      <c r="S10" s="1">
        <v>1.6898675700000001E+20</v>
      </c>
      <c r="T10" s="1">
        <v>1468332510000000</v>
      </c>
      <c r="U10" s="1">
        <v>1.4267947600000001E-3</v>
      </c>
      <c r="V10" s="1">
        <v>-7.7930617499999993E-2</v>
      </c>
      <c r="W10" s="1">
        <v>0.38576046899999999</v>
      </c>
    </row>
    <row r="11" spans="1:23" x14ac:dyDescent="0.35">
      <c r="A11">
        <v>8</v>
      </c>
      <c r="B11">
        <v>6.0999999999999997E-4</v>
      </c>
      <c r="C11">
        <v>0</v>
      </c>
      <c r="D11">
        <v>-5.7168419999999998E-2</v>
      </c>
      <c r="E11">
        <v>0</v>
      </c>
      <c r="F11">
        <v>-2.59847633</v>
      </c>
      <c r="G11">
        <v>-3.2571684200000002</v>
      </c>
      <c r="H11" s="1">
        <v>2.0000000700000002E+19</v>
      </c>
      <c r="I11" s="1">
        <v>162270718</v>
      </c>
      <c r="J11" s="1">
        <v>0</v>
      </c>
      <c r="K11" s="1">
        <v>2E+19</v>
      </c>
      <c r="L11" s="1">
        <v>-720452275000</v>
      </c>
      <c r="M11" s="1">
        <v>1.2021128400000001E-2</v>
      </c>
      <c r="N11" s="1">
        <v>-23.668814300000001</v>
      </c>
      <c r="O11" s="1">
        <v>7.6372542900000007E-2</v>
      </c>
      <c r="P11" s="1">
        <v>0</v>
      </c>
      <c r="Q11" s="1">
        <v>0</v>
      </c>
      <c r="R11" s="1">
        <v>-23.592441699999998</v>
      </c>
      <c r="S11" s="1">
        <v>1.6894201200000002E+20</v>
      </c>
      <c r="T11" s="1">
        <v>1622706600000000</v>
      </c>
      <c r="U11" s="1">
        <v>1.65346734E-3</v>
      </c>
      <c r="V11" s="1">
        <v>-7.79306154E-2</v>
      </c>
      <c r="W11" s="1">
        <v>0.385760467</v>
      </c>
    </row>
    <row r="12" spans="1:23" x14ac:dyDescent="0.35">
      <c r="A12">
        <v>9</v>
      </c>
      <c r="B12">
        <v>6.9800000000000005E-4</v>
      </c>
      <c r="C12">
        <v>0</v>
      </c>
      <c r="D12">
        <v>-5.7168419999999998E-2</v>
      </c>
      <c r="E12">
        <v>0</v>
      </c>
      <c r="F12">
        <v>-2.6009229500000002</v>
      </c>
      <c r="G12">
        <v>-3.2571684200000002</v>
      </c>
      <c r="H12" s="1">
        <v>2.00000006E+19</v>
      </c>
      <c r="I12" s="1">
        <v>178346815</v>
      </c>
      <c r="J12" s="1">
        <v>0</v>
      </c>
      <c r="K12" s="1">
        <v>2E+19</v>
      </c>
      <c r="L12" s="1">
        <v>-646012727000</v>
      </c>
      <c r="M12" s="1">
        <v>1.0819659400000001E-2</v>
      </c>
      <c r="N12" s="1">
        <v>-23.668574899999999</v>
      </c>
      <c r="O12" s="1">
        <v>7.6135404500000003E-2</v>
      </c>
      <c r="P12" s="1">
        <v>0</v>
      </c>
      <c r="Q12" s="1">
        <v>0</v>
      </c>
      <c r="R12" s="1">
        <v>-23.592439500000001</v>
      </c>
      <c r="S12" s="1">
        <v>1.68895289E+20</v>
      </c>
      <c r="T12" s="1">
        <v>1783467510000000</v>
      </c>
      <c r="U12" s="1">
        <v>1.8901710099999999E-3</v>
      </c>
      <c r="V12" s="1">
        <v>-7.7930612999999996E-2</v>
      </c>
      <c r="W12" s="1">
        <v>0.38576046400000003</v>
      </c>
    </row>
    <row r="13" spans="1:23" x14ac:dyDescent="0.35">
      <c r="A13">
        <v>10</v>
      </c>
      <c r="B13">
        <v>7.9000000000000001E-4</v>
      </c>
      <c r="C13">
        <v>0</v>
      </c>
      <c r="D13">
        <v>-5.7168419999999998E-2</v>
      </c>
      <c r="E13">
        <v>0</v>
      </c>
      <c r="F13">
        <v>-2.6032580900000002</v>
      </c>
      <c r="G13">
        <v>-3.2571684200000002</v>
      </c>
      <c r="H13" s="1">
        <v>2.00000006E+19</v>
      </c>
      <c r="I13" s="1">
        <v>195173683</v>
      </c>
      <c r="J13" s="1">
        <v>0</v>
      </c>
      <c r="K13" s="1">
        <v>2E+19</v>
      </c>
      <c r="L13" s="1">
        <v>-576106972000</v>
      </c>
      <c r="M13" s="1">
        <v>9.6913346800000001E-3</v>
      </c>
      <c r="N13" s="1">
        <v>-23.6683199</v>
      </c>
      <c r="O13" s="1">
        <v>7.5886445400000002E-2</v>
      </c>
      <c r="P13" s="1">
        <v>0</v>
      </c>
      <c r="Q13" s="1">
        <v>0</v>
      </c>
      <c r="R13" s="1">
        <v>-23.592433400000001</v>
      </c>
      <c r="S13" s="1">
        <v>1.6884624299999999E+20</v>
      </c>
      <c r="T13" s="1">
        <v>1951736140000000</v>
      </c>
      <c r="U13" s="1">
        <v>2.1386492299999998E-3</v>
      </c>
      <c r="V13" s="1">
        <v>-7.7930610299999994E-2</v>
      </c>
      <c r="W13" s="1">
        <v>0.38576046200000003</v>
      </c>
    </row>
    <row r="14" spans="1:23" x14ac:dyDescent="0.35">
      <c r="A14">
        <v>11</v>
      </c>
      <c r="B14">
        <v>8.8699999999999998E-4</v>
      </c>
      <c r="C14">
        <v>0</v>
      </c>
      <c r="D14">
        <v>-5.7168419999999998E-2</v>
      </c>
      <c r="E14">
        <v>0</v>
      </c>
      <c r="F14">
        <v>-2.6055064799999998</v>
      </c>
      <c r="G14">
        <v>-3.2571684200000002</v>
      </c>
      <c r="H14" s="1">
        <v>2.0000000499999998E+19</v>
      </c>
      <c r="I14" s="1">
        <v>212873948</v>
      </c>
      <c r="J14" s="1">
        <v>0</v>
      </c>
      <c r="K14" s="1">
        <v>2E+19</v>
      </c>
      <c r="L14" s="1">
        <v>-510509043000</v>
      </c>
      <c r="M14" s="1">
        <v>8.6324858099999999E-3</v>
      </c>
      <c r="N14" s="1">
        <v>-23.668059899999999</v>
      </c>
      <c r="O14" s="1">
        <v>7.5623733700000001E-2</v>
      </c>
      <c r="P14" s="1">
        <v>0</v>
      </c>
      <c r="Q14" s="1">
        <v>0</v>
      </c>
      <c r="R14" s="1">
        <v>-23.592436200000002</v>
      </c>
      <c r="S14" s="1">
        <v>1.6879449400000001E+20</v>
      </c>
      <c r="T14" s="1">
        <v>2128738720000000</v>
      </c>
      <c r="U14" s="1">
        <v>2.4008273199999999E-3</v>
      </c>
      <c r="V14" s="1">
        <v>-7.7930607099999993E-2</v>
      </c>
      <c r="W14" s="1">
        <v>0.385760459</v>
      </c>
    </row>
    <row r="15" spans="1:23" x14ac:dyDescent="0.35">
      <c r="A15">
        <v>12</v>
      </c>
      <c r="B15">
        <v>9.8900000000000008E-4</v>
      </c>
      <c r="C15">
        <v>0</v>
      </c>
      <c r="D15">
        <v>-5.7168419999999998E-2</v>
      </c>
      <c r="E15">
        <v>0</v>
      </c>
      <c r="F15">
        <v>-2.6076881699999999</v>
      </c>
      <c r="G15">
        <v>-3.2571684200000002</v>
      </c>
      <c r="H15" s="1">
        <v>2.00000004E+19</v>
      </c>
      <c r="I15" s="1">
        <v>231582281</v>
      </c>
      <c r="J15" s="1">
        <v>0</v>
      </c>
      <c r="K15" s="1">
        <v>2E+19</v>
      </c>
      <c r="L15" s="1">
        <v>-449067216000</v>
      </c>
      <c r="M15" s="1">
        <v>7.6406413199999997E-3</v>
      </c>
      <c r="N15" s="1">
        <v>-23.667782599999999</v>
      </c>
      <c r="O15" s="1">
        <v>7.53451277E-2</v>
      </c>
      <c r="P15" s="1">
        <v>0</v>
      </c>
      <c r="Q15" s="1">
        <v>0</v>
      </c>
      <c r="R15" s="1">
        <v>-23.592437499999999</v>
      </c>
      <c r="S15" s="1">
        <v>1.6873962100000001E+20</v>
      </c>
      <c r="T15" s="1">
        <v>2315821990000000</v>
      </c>
      <c r="U15" s="1">
        <v>2.6788406799999999E-3</v>
      </c>
      <c r="V15" s="1">
        <v>-7.7930603500000001E-2</v>
      </c>
      <c r="W15" s="1">
        <v>0.385760455</v>
      </c>
    </row>
    <row r="16" spans="1:23" x14ac:dyDescent="0.35">
      <c r="A16">
        <v>13</v>
      </c>
      <c r="B16">
        <v>1.0989999999999999E-3</v>
      </c>
      <c r="C16">
        <v>0</v>
      </c>
      <c r="D16">
        <v>-5.7168419999999998E-2</v>
      </c>
      <c r="E16">
        <v>0</v>
      </c>
      <c r="F16">
        <v>-2.60981964</v>
      </c>
      <c r="G16">
        <v>-3.2571684200000002</v>
      </c>
      <c r="H16" s="1">
        <v>2.00000004E+19</v>
      </c>
      <c r="I16" s="1">
        <v>251446853</v>
      </c>
      <c r="J16" s="1">
        <v>0</v>
      </c>
      <c r="K16" s="1">
        <v>2E+19</v>
      </c>
      <c r="L16" s="1">
        <v>-391694631000</v>
      </c>
      <c r="M16" s="1">
        <v>6.7143749300000001E-3</v>
      </c>
      <c r="N16" s="1">
        <v>-23.667478899999999</v>
      </c>
      <c r="O16" s="1">
        <v>7.5048245900000005E-2</v>
      </c>
      <c r="P16" s="1">
        <v>0</v>
      </c>
      <c r="Q16" s="1">
        <v>0</v>
      </c>
      <c r="R16" s="1">
        <v>-23.592430700000001</v>
      </c>
      <c r="S16" s="1">
        <v>1.6868115499999999E+20</v>
      </c>
      <c r="T16" s="1">
        <v>2514467640000000</v>
      </c>
      <c r="U16" s="1">
        <v>2.97506376E-3</v>
      </c>
      <c r="V16" s="1">
        <v>-7.7930599200000006E-2</v>
      </c>
      <c r="W16" s="1">
        <v>0.385760451</v>
      </c>
    </row>
    <row r="17" spans="1:23" x14ac:dyDescent="0.35">
      <c r="A17">
        <v>14</v>
      </c>
      <c r="B17">
        <v>1.2160000000000001E-3</v>
      </c>
      <c r="C17">
        <v>0</v>
      </c>
      <c r="D17">
        <v>-5.7168419999999998E-2</v>
      </c>
      <c r="E17">
        <v>0</v>
      </c>
      <c r="F17">
        <v>-2.6119146</v>
      </c>
      <c r="G17">
        <v>-3.2571684200000002</v>
      </c>
      <c r="H17" s="1">
        <v>2.0000000300000002E+19</v>
      </c>
      <c r="I17" s="1">
        <v>272630688</v>
      </c>
      <c r="J17" s="1">
        <v>0</v>
      </c>
      <c r="K17" s="1">
        <v>2E+19</v>
      </c>
      <c r="L17" s="1">
        <v>-338359508000</v>
      </c>
      <c r="M17" s="1">
        <v>5.8531481200000002E-3</v>
      </c>
      <c r="N17" s="1">
        <v>-23.6671555</v>
      </c>
      <c r="O17" s="1">
        <v>7.4730436999999997E-2</v>
      </c>
      <c r="P17" s="1">
        <v>0</v>
      </c>
      <c r="Q17" s="1">
        <v>0</v>
      </c>
      <c r="R17" s="1">
        <v>-23.5924251</v>
      </c>
      <c r="S17" s="1">
        <v>1.68618577E+20</v>
      </c>
      <c r="T17" s="1">
        <v>2726305900000000</v>
      </c>
      <c r="U17" s="1">
        <v>3.2921394700000002E-3</v>
      </c>
      <c r="V17" s="1">
        <v>-7.7930594300000003E-2</v>
      </c>
      <c r="W17" s="1">
        <v>0.38576044599999998</v>
      </c>
    </row>
    <row r="18" spans="1:23" x14ac:dyDescent="0.35">
      <c r="A18">
        <v>15</v>
      </c>
      <c r="B18">
        <v>1.343E-3</v>
      </c>
      <c r="C18">
        <v>0</v>
      </c>
      <c r="D18">
        <v>-5.7168419999999998E-2</v>
      </c>
      <c r="E18">
        <v>0</v>
      </c>
      <c r="F18">
        <v>-2.6139844600000002</v>
      </c>
      <c r="G18">
        <v>-3.2571684200000002</v>
      </c>
      <c r="H18" s="1">
        <v>2.0000000300000002E+19</v>
      </c>
      <c r="I18" s="1">
        <v>295312867</v>
      </c>
      <c r="J18" s="1">
        <v>0</v>
      </c>
      <c r="K18" s="1">
        <v>2E+19</v>
      </c>
      <c r="L18" s="1">
        <v>-289074105000</v>
      </c>
      <c r="M18" s="1">
        <v>5.0571319899999998E-3</v>
      </c>
      <c r="N18" s="1">
        <v>-23.6668235</v>
      </c>
      <c r="O18" s="1">
        <v>7.4388752500000002E-2</v>
      </c>
      <c r="P18" s="1">
        <v>0</v>
      </c>
      <c r="Q18" s="1">
        <v>0</v>
      </c>
      <c r="R18" s="1">
        <v>-23.592434699999998</v>
      </c>
      <c r="S18" s="1">
        <v>1.68551305E+20</v>
      </c>
      <c r="T18" s="1">
        <v>2953127610000000</v>
      </c>
      <c r="U18" s="1">
        <v>3.63300868E-3</v>
      </c>
      <c r="V18" s="1">
        <v>-7.7930588499999995E-2</v>
      </c>
      <c r="W18" s="1">
        <v>0.38576043999999998</v>
      </c>
    </row>
    <row r="19" spans="1:23" x14ac:dyDescent="0.35">
      <c r="A19">
        <v>16</v>
      </c>
      <c r="B19">
        <v>1.4790000000000001E-3</v>
      </c>
      <c r="C19">
        <v>0</v>
      </c>
      <c r="D19">
        <v>-5.7168419999999998E-2</v>
      </c>
      <c r="E19">
        <v>0</v>
      </c>
      <c r="F19">
        <v>-2.6160387200000002</v>
      </c>
      <c r="G19">
        <v>-3.2571684200000002</v>
      </c>
      <c r="H19" s="1">
        <v>2.00000002E+19</v>
      </c>
      <c r="I19" s="1">
        <v>319689524</v>
      </c>
      <c r="J19" s="1">
        <v>0</v>
      </c>
      <c r="K19" s="1">
        <v>2E+19</v>
      </c>
      <c r="L19" s="1">
        <v>-243881562000</v>
      </c>
      <c r="M19" s="1">
        <v>4.3269971700000001E-3</v>
      </c>
      <c r="N19" s="1">
        <v>-23.666451599999998</v>
      </c>
      <c r="O19" s="1">
        <v>7.4019916399999997E-2</v>
      </c>
      <c r="P19" s="1">
        <v>0</v>
      </c>
      <c r="Q19" s="1">
        <v>0</v>
      </c>
      <c r="R19" s="1">
        <v>-23.592431699999999</v>
      </c>
      <c r="S19" s="1">
        <v>1.68478695E+20</v>
      </c>
      <c r="T19" s="1">
        <v>3196894070000000</v>
      </c>
      <c r="U19" s="1">
        <v>4.0009393199999998E-3</v>
      </c>
      <c r="V19" s="1">
        <v>-7.7930581799999996E-2</v>
      </c>
      <c r="W19" s="1">
        <v>0.38576043300000001</v>
      </c>
    </row>
    <row r="20" spans="1:23" x14ac:dyDescent="0.35">
      <c r="A20">
        <v>17</v>
      </c>
      <c r="B20">
        <v>1.627E-3</v>
      </c>
      <c r="C20">
        <v>0</v>
      </c>
      <c r="D20">
        <v>-5.7168419999999998E-2</v>
      </c>
      <c r="E20">
        <v>0</v>
      </c>
      <c r="F20">
        <v>-2.6180851999999999</v>
      </c>
      <c r="G20">
        <v>-3.2571684200000002</v>
      </c>
      <c r="H20" s="1">
        <v>2.00000002E+19</v>
      </c>
      <c r="I20" s="1">
        <v>345974525</v>
      </c>
      <c r="J20" s="1">
        <v>0</v>
      </c>
      <c r="K20" s="1">
        <v>2E+19</v>
      </c>
      <c r="L20" s="1">
        <v>-202840405000</v>
      </c>
      <c r="M20" s="1">
        <v>3.6636647099999998E-3</v>
      </c>
      <c r="N20" s="1">
        <v>-23.666056600000001</v>
      </c>
      <c r="O20" s="1">
        <v>7.3620299200000003E-2</v>
      </c>
      <c r="P20" s="1">
        <v>0</v>
      </c>
      <c r="Q20" s="1">
        <v>0</v>
      </c>
      <c r="R20" s="1">
        <v>-23.592436299999999</v>
      </c>
      <c r="S20" s="1">
        <v>1.68400033E+20</v>
      </c>
      <c r="T20" s="1">
        <v>3459743980000000</v>
      </c>
      <c r="U20" s="1">
        <v>4.3995543099999996E-3</v>
      </c>
      <c r="V20" s="1">
        <v>-7.7930574000000002E-2</v>
      </c>
      <c r="W20" s="1">
        <v>0.38576042500000002</v>
      </c>
    </row>
    <row r="21" spans="1:23" x14ac:dyDescent="0.35">
      <c r="A21">
        <v>18</v>
      </c>
      <c r="B21">
        <v>1.787E-3</v>
      </c>
      <c r="C21">
        <v>0</v>
      </c>
      <c r="D21">
        <v>-5.7168419999999998E-2</v>
      </c>
      <c r="E21">
        <v>0</v>
      </c>
      <c r="F21">
        <v>-2.6201302399999999</v>
      </c>
      <c r="G21">
        <v>-3.2571684200000002</v>
      </c>
      <c r="H21" s="1">
        <v>2.00000002E+19</v>
      </c>
      <c r="I21" s="1">
        <v>374399742</v>
      </c>
      <c r="J21" s="1">
        <v>0</v>
      </c>
      <c r="K21" s="1">
        <v>2E+19</v>
      </c>
      <c r="L21" s="1">
        <v>-166006452000</v>
      </c>
      <c r="M21" s="1">
        <v>3.0680179900000001E-3</v>
      </c>
      <c r="N21" s="1">
        <v>-23.6656242</v>
      </c>
      <c r="O21" s="1">
        <v>7.3185893099999996E-2</v>
      </c>
      <c r="P21" s="1">
        <v>0</v>
      </c>
      <c r="Q21" s="1">
        <v>0</v>
      </c>
      <c r="R21" s="1">
        <v>-23.592438300000001</v>
      </c>
      <c r="S21" s="1">
        <v>1.6831452999999999E+20</v>
      </c>
      <c r="T21" s="1">
        <v>3743996050000000</v>
      </c>
      <c r="U21" s="1">
        <v>4.8328571499999997E-3</v>
      </c>
      <c r="V21" s="1">
        <v>-7.7930564699999996E-2</v>
      </c>
      <c r="W21" s="1">
        <v>0.38576041599999999</v>
      </c>
    </row>
    <row r="22" spans="1:23" x14ac:dyDescent="0.35">
      <c r="A22">
        <v>19</v>
      </c>
      <c r="B22">
        <v>1.9629999999999999E-3</v>
      </c>
      <c r="C22">
        <v>0</v>
      </c>
      <c r="D22">
        <v>-5.7168419999999998E-2</v>
      </c>
      <c r="E22">
        <v>0</v>
      </c>
      <c r="F22">
        <v>-2.6221787499999998</v>
      </c>
      <c r="G22">
        <v>-3.2571684200000002</v>
      </c>
      <c r="H22" s="1">
        <v>2.0000000099999998E+19</v>
      </c>
      <c r="I22" s="1">
        <v>405214775</v>
      </c>
      <c r="J22" s="1">
        <v>0</v>
      </c>
      <c r="K22" s="1">
        <v>2E+19</v>
      </c>
      <c r="L22" s="1">
        <v>-133412946000</v>
      </c>
      <c r="M22" s="1">
        <v>2.5405846800000001E-3</v>
      </c>
      <c r="N22" s="1">
        <v>-23.665150499999999</v>
      </c>
      <c r="O22" s="1">
        <v>7.2712289200000002E-2</v>
      </c>
      <c r="P22" s="1">
        <v>0</v>
      </c>
      <c r="Q22" s="1">
        <v>0</v>
      </c>
      <c r="R22" s="1">
        <v>-23.5924382</v>
      </c>
      <c r="S22" s="1">
        <v>1.6822131700000001E+20</v>
      </c>
      <c r="T22" s="1">
        <v>4052146280000000</v>
      </c>
      <c r="U22" s="1">
        <v>5.3052541100000001E-3</v>
      </c>
      <c r="V22" s="1">
        <v>-7.7930553700000002E-2</v>
      </c>
      <c r="W22" s="1">
        <v>0.38576040499999997</v>
      </c>
    </row>
    <row r="23" spans="1:23" x14ac:dyDescent="0.35">
      <c r="A23">
        <v>20</v>
      </c>
      <c r="B23">
        <v>2.1540000000000001E-3</v>
      </c>
      <c r="C23">
        <v>0</v>
      </c>
      <c r="D23">
        <v>-5.7168419999999998E-2</v>
      </c>
      <c r="E23">
        <v>0</v>
      </c>
      <c r="F23">
        <v>-2.6242343400000001</v>
      </c>
      <c r="G23">
        <v>-3.2571684200000002</v>
      </c>
      <c r="H23" s="1">
        <v>2.0000000099999998E+19</v>
      </c>
      <c r="I23" s="1">
        <v>438685976</v>
      </c>
      <c r="J23" s="1">
        <v>0</v>
      </c>
      <c r="K23" s="1">
        <v>2E+19</v>
      </c>
      <c r="L23" s="1">
        <v>-105049961000</v>
      </c>
      <c r="M23" s="1">
        <v>2.0812087499999998E-3</v>
      </c>
      <c r="N23" s="1">
        <v>-23.664626999999999</v>
      </c>
      <c r="O23" s="1">
        <v>7.2194656999999995E-2</v>
      </c>
      <c r="P23" s="1">
        <v>0</v>
      </c>
      <c r="Q23" s="1">
        <v>0</v>
      </c>
      <c r="R23" s="1">
        <v>-23.592432299999999</v>
      </c>
      <c r="S23" s="1">
        <v>1.6811944399999998E+20</v>
      </c>
      <c r="T23" s="1">
        <v>4386858180000000</v>
      </c>
      <c r="U23" s="1">
        <v>5.8215713499999997E-3</v>
      </c>
      <c r="V23" s="1">
        <v>-7.7930540800000003E-2</v>
      </c>
      <c r="W23" s="1">
        <v>0.38576039200000001</v>
      </c>
    </row>
    <row r="24" spans="1:23" x14ac:dyDescent="0.35">
      <c r="A24">
        <v>21</v>
      </c>
      <c r="B24">
        <v>2.3640000000000002E-3</v>
      </c>
      <c r="C24">
        <v>0</v>
      </c>
      <c r="D24">
        <v>-5.7168419999999998E-2</v>
      </c>
      <c r="E24">
        <v>0</v>
      </c>
      <c r="F24">
        <v>-2.62629935</v>
      </c>
      <c r="G24">
        <v>-3.2571684200000002</v>
      </c>
      <c r="H24" s="1">
        <v>2.0000000099999998E+19</v>
      </c>
      <c r="I24" s="1">
        <v>475094611</v>
      </c>
      <c r="J24" s="1">
        <v>0</v>
      </c>
      <c r="K24" s="1">
        <v>2E+19</v>
      </c>
      <c r="L24" s="1">
        <v>-80845234600</v>
      </c>
      <c r="M24" s="1">
        <v>1.6887442700000001E-3</v>
      </c>
      <c r="N24" s="1">
        <v>-23.664058000000001</v>
      </c>
      <c r="O24" s="1">
        <v>7.1627737299999994E-2</v>
      </c>
      <c r="P24" s="1">
        <v>0</v>
      </c>
      <c r="Q24" s="1">
        <v>0</v>
      </c>
      <c r="R24" s="1">
        <v>-23.592430199999999</v>
      </c>
      <c r="S24" s="1">
        <v>1.6800787499999999E+20</v>
      </c>
      <c r="T24" s="1">
        <v>4750944420000000</v>
      </c>
      <c r="U24" s="1">
        <v>6.3870652799999997E-3</v>
      </c>
      <c r="V24" s="1">
        <v>-7.7930525400000006E-2</v>
      </c>
      <c r="W24" s="1">
        <v>0.38576037699999999</v>
      </c>
    </row>
    <row r="25" spans="1:23" x14ac:dyDescent="0.35">
      <c r="A25">
        <v>22</v>
      </c>
      <c r="B25">
        <v>2.5950000000000001E-3</v>
      </c>
      <c r="C25">
        <v>0</v>
      </c>
      <c r="D25">
        <v>-5.7168419999999998E-2</v>
      </c>
      <c r="E25">
        <v>0</v>
      </c>
      <c r="F25">
        <v>-2.62837488</v>
      </c>
      <c r="G25">
        <v>-3.2571684200000002</v>
      </c>
      <c r="H25" s="1">
        <v>2.0000000099999998E+19</v>
      </c>
      <c r="I25" s="1">
        <v>514733977</v>
      </c>
      <c r="J25" s="1">
        <v>0</v>
      </c>
      <c r="K25" s="1">
        <v>2E+19</v>
      </c>
      <c r="L25" s="1">
        <v>-60648889600</v>
      </c>
      <c r="M25" s="1">
        <v>1.3608114999999999E-3</v>
      </c>
      <c r="N25" s="1">
        <v>-23.6634435</v>
      </c>
      <c r="O25" s="1">
        <v>7.1005846900000003E-2</v>
      </c>
      <c r="P25" s="1">
        <v>0</v>
      </c>
      <c r="Q25" s="1">
        <v>0</v>
      </c>
      <c r="R25" s="1">
        <v>-23.5924376</v>
      </c>
      <c r="S25" s="1">
        <v>1.67885489E+20</v>
      </c>
      <c r="T25" s="1">
        <v>5147337950000000</v>
      </c>
      <c r="U25" s="1">
        <v>7.0074240699999997E-3</v>
      </c>
      <c r="V25" s="1">
        <v>-7.7930507100000004E-2</v>
      </c>
      <c r="W25" s="1">
        <v>0.385760359</v>
      </c>
    </row>
    <row r="26" spans="1:23" x14ac:dyDescent="0.35">
      <c r="A26">
        <v>23</v>
      </c>
      <c r="B26">
        <v>2.8479999999999998E-3</v>
      </c>
      <c r="C26">
        <v>0</v>
      </c>
      <c r="D26">
        <v>-5.7168419999999998E-2</v>
      </c>
      <c r="E26">
        <v>0</v>
      </c>
      <c r="F26">
        <v>-2.63046084</v>
      </c>
      <c r="G26">
        <v>-3.2571684200000002</v>
      </c>
      <c r="H26" s="1">
        <v>2E+19</v>
      </c>
      <c r="I26" s="1">
        <v>557905286</v>
      </c>
      <c r="J26" s="1">
        <v>0</v>
      </c>
      <c r="K26" s="1">
        <v>2E+19</v>
      </c>
      <c r="L26" s="1">
        <v>-44224908900</v>
      </c>
      <c r="M26" s="1">
        <v>1.0936597100000001E-3</v>
      </c>
      <c r="N26" s="1">
        <v>-23.662758799999999</v>
      </c>
      <c r="O26" s="1">
        <v>7.0322882099999998E-2</v>
      </c>
      <c r="P26" s="1">
        <v>0</v>
      </c>
      <c r="Q26" s="1">
        <v>0</v>
      </c>
      <c r="R26" s="1">
        <v>-23.592435900000002</v>
      </c>
      <c r="S26" s="1">
        <v>1.6775108400000002E+20</v>
      </c>
      <c r="T26" s="1">
        <v>5579050880000000</v>
      </c>
      <c r="U26" s="1">
        <v>7.6887581799999997E-3</v>
      </c>
      <c r="V26" s="1">
        <v>-7.7930485399999999E-2</v>
      </c>
      <c r="W26" s="1">
        <v>0.38576033700000001</v>
      </c>
    </row>
    <row r="27" spans="1:23" x14ac:dyDescent="0.35">
      <c r="A27">
        <v>24</v>
      </c>
      <c r="B27">
        <v>3.127E-3</v>
      </c>
      <c r="C27">
        <v>0</v>
      </c>
      <c r="D27">
        <v>-5.7168419999999998E-2</v>
      </c>
      <c r="E27">
        <v>0</v>
      </c>
      <c r="F27">
        <v>-2.6325560000000001</v>
      </c>
      <c r="G27">
        <v>-3.2571684200000002</v>
      </c>
      <c r="H27" s="1">
        <v>2E+19</v>
      </c>
      <c r="I27" s="1">
        <v>604912138</v>
      </c>
      <c r="J27" s="1">
        <v>0</v>
      </c>
      <c r="K27" s="1">
        <v>2E+19</v>
      </c>
      <c r="L27" s="1">
        <v>-31251801200</v>
      </c>
      <c r="M27" s="1">
        <v>8.8217489400000001E-4</v>
      </c>
      <c r="N27" s="1">
        <v>-23.662006399999999</v>
      </c>
      <c r="O27" s="1">
        <v>6.9572339100000005E-2</v>
      </c>
      <c r="P27" s="1">
        <v>0</v>
      </c>
      <c r="Q27" s="1">
        <v>0</v>
      </c>
      <c r="R27" s="1">
        <v>-23.592434000000001</v>
      </c>
      <c r="S27" s="1">
        <v>1.6760337799999999E+20</v>
      </c>
      <c r="T27" s="1">
        <v>6049119260000000</v>
      </c>
      <c r="U27" s="1">
        <v>8.4375775999999993E-3</v>
      </c>
      <c r="V27" s="1">
        <v>-7.7930459399999999E-2</v>
      </c>
      <c r="W27" s="1">
        <v>0.38576031100000002</v>
      </c>
    </row>
    <row r="28" spans="1:23" x14ac:dyDescent="0.35">
      <c r="A28">
        <v>25</v>
      </c>
      <c r="B28">
        <v>3.434E-3</v>
      </c>
      <c r="C28">
        <v>0</v>
      </c>
      <c r="D28">
        <v>-5.7168419999999998E-2</v>
      </c>
      <c r="E28">
        <v>0</v>
      </c>
      <c r="F28">
        <v>-2.6346580199999998</v>
      </c>
      <c r="G28">
        <v>-3.2571684200000002</v>
      </c>
      <c r="H28" s="1">
        <v>2E+19</v>
      </c>
      <c r="I28" s="1">
        <v>656053446</v>
      </c>
      <c r="J28" s="1">
        <v>0</v>
      </c>
      <c r="K28" s="1">
        <v>2E+19</v>
      </c>
      <c r="L28" s="1">
        <v>-21333789800</v>
      </c>
      <c r="M28" s="1">
        <v>7.2005390299999998E-4</v>
      </c>
      <c r="N28" s="1">
        <v>-23.661186399999998</v>
      </c>
      <c r="O28" s="1">
        <v>6.8747359499999994E-2</v>
      </c>
      <c r="P28" s="1">
        <v>0</v>
      </c>
      <c r="Q28" s="1">
        <v>0</v>
      </c>
      <c r="R28" s="1">
        <v>-23.5924391</v>
      </c>
      <c r="S28" s="1">
        <v>1.6744102000000002E+20</v>
      </c>
      <c r="T28" s="1">
        <v>6560532230000000</v>
      </c>
      <c r="U28" s="1">
        <v>9.2607534299999992E-3</v>
      </c>
      <c r="V28" s="1">
        <v>-7.7930428400000001E-2</v>
      </c>
      <c r="W28" s="1">
        <v>0.38576028000000001</v>
      </c>
    </row>
    <row r="29" spans="1:23" x14ac:dyDescent="0.35">
      <c r="A29">
        <v>26</v>
      </c>
      <c r="B29">
        <v>3.771E-3</v>
      </c>
      <c r="C29">
        <v>0</v>
      </c>
      <c r="D29">
        <v>-5.7168419999999998E-2</v>
      </c>
      <c r="E29">
        <v>0</v>
      </c>
      <c r="F29">
        <v>-2.63676354</v>
      </c>
      <c r="G29">
        <v>-3.2571684200000002</v>
      </c>
      <c r="H29" s="1">
        <v>2E+19</v>
      </c>
      <c r="I29" s="1">
        <v>711614667</v>
      </c>
      <c r="J29" s="1">
        <v>0</v>
      </c>
      <c r="K29" s="1">
        <v>2E+19</v>
      </c>
      <c r="L29" s="1">
        <v>-14022101900</v>
      </c>
      <c r="M29" s="1">
        <v>6.0013868400000004E-4</v>
      </c>
      <c r="N29" s="1">
        <v>-23.660279299999999</v>
      </c>
      <c r="O29" s="1">
        <v>6.7840788499999999E-2</v>
      </c>
      <c r="P29" s="1">
        <v>0</v>
      </c>
      <c r="Q29" s="1">
        <v>0</v>
      </c>
      <c r="R29" s="1">
        <v>-23.5924385</v>
      </c>
      <c r="S29" s="1">
        <v>1.6726259800000001E+20</v>
      </c>
      <c r="T29" s="1">
        <v>7116144360000000</v>
      </c>
      <c r="U29" s="1">
        <v>1.01654615E-2</v>
      </c>
      <c r="V29" s="1">
        <v>-7.7930391399999993E-2</v>
      </c>
      <c r="W29" s="1">
        <v>0.385760243</v>
      </c>
    </row>
    <row r="30" spans="1:23" x14ac:dyDescent="0.35">
      <c r="A30">
        <v>27</v>
      </c>
      <c r="B30">
        <v>4.1419999999999998E-3</v>
      </c>
      <c r="C30">
        <v>0</v>
      </c>
      <c r="D30">
        <v>-5.7168419999999998E-2</v>
      </c>
      <c r="E30">
        <v>0</v>
      </c>
      <c r="F30">
        <v>-2.6388682600000002</v>
      </c>
      <c r="G30">
        <v>-3.2571684200000002</v>
      </c>
      <c r="H30" s="1">
        <v>2E+19</v>
      </c>
      <c r="I30" s="1">
        <v>771857309</v>
      </c>
      <c r="J30" s="1">
        <v>0</v>
      </c>
      <c r="K30" s="1">
        <v>2E+19</v>
      </c>
      <c r="L30" s="1">
        <v>-8843883120</v>
      </c>
      <c r="M30" s="1">
        <v>5.1487163200000005E-4</v>
      </c>
      <c r="N30" s="1">
        <v>-23.659282399999999</v>
      </c>
      <c r="O30" s="1">
        <v>6.6845245499999997E-2</v>
      </c>
      <c r="P30" s="1">
        <v>0</v>
      </c>
      <c r="Q30" s="1">
        <v>0</v>
      </c>
      <c r="R30" s="1">
        <v>-23.592437199999999</v>
      </c>
      <c r="S30" s="1">
        <v>1.6706665899999999E+20</v>
      </c>
      <c r="T30" s="1">
        <v>7718570770000000</v>
      </c>
      <c r="U30" s="1">
        <v>1.11591064E-2</v>
      </c>
      <c r="V30" s="1">
        <v>-7.7930347400000002E-2</v>
      </c>
      <c r="W30" s="1">
        <v>0.38576019900000003</v>
      </c>
    </row>
    <row r="31" spans="1:23" x14ac:dyDescent="0.35">
      <c r="A31">
        <v>28</v>
      </c>
      <c r="B31">
        <v>4.5500000000000002E-3</v>
      </c>
      <c r="C31">
        <v>0</v>
      </c>
      <c r="D31">
        <v>-5.7168419999999998E-2</v>
      </c>
      <c r="E31">
        <v>0</v>
      </c>
      <c r="F31">
        <v>-2.6409669899999999</v>
      </c>
      <c r="G31">
        <v>-3.2571684200000002</v>
      </c>
      <c r="H31" s="1">
        <v>2E+19</v>
      </c>
      <c r="I31" s="1">
        <v>837006745</v>
      </c>
      <c r="J31" s="1">
        <v>0</v>
      </c>
      <c r="K31" s="1">
        <v>2E+19</v>
      </c>
      <c r="L31" s="1">
        <v>-5334327910</v>
      </c>
      <c r="M31" s="1">
        <v>4.5680367100000001E-4</v>
      </c>
      <c r="N31" s="1">
        <v>-23.658194099999999</v>
      </c>
      <c r="O31" s="1">
        <v>6.5753226799999995E-2</v>
      </c>
      <c r="P31" s="1">
        <v>0</v>
      </c>
      <c r="Q31" s="1">
        <v>0</v>
      </c>
      <c r="R31" s="1">
        <v>-23.5924409</v>
      </c>
      <c r="S31" s="1">
        <v>1.66851721E+20</v>
      </c>
      <c r="T31" s="1">
        <v>8370065110000000</v>
      </c>
      <c r="U31" s="1">
        <v>1.22492234E-2</v>
      </c>
      <c r="V31" s="1">
        <v>-7.7930294799999994E-2</v>
      </c>
      <c r="W31" s="1">
        <v>0.38576014600000003</v>
      </c>
    </row>
    <row r="32" spans="1:23" x14ac:dyDescent="0.35">
      <c r="A32">
        <v>29</v>
      </c>
      <c r="B32">
        <v>4.9969999999999997E-3</v>
      </c>
      <c r="C32">
        <v>0</v>
      </c>
      <c r="D32">
        <v>-5.7168419999999998E-2</v>
      </c>
      <c r="E32">
        <v>0</v>
      </c>
      <c r="F32">
        <v>-2.6430538399999999</v>
      </c>
      <c r="G32">
        <v>-3.2571684200000002</v>
      </c>
      <c r="H32" s="1">
        <v>2E+19</v>
      </c>
      <c r="I32" s="1">
        <v>907238462</v>
      </c>
      <c r="J32" s="1">
        <v>0</v>
      </c>
      <c r="K32" s="1">
        <v>2E+19</v>
      </c>
      <c r="L32" s="1">
        <v>-3066658190</v>
      </c>
      <c r="M32" s="1">
        <v>4.19071102E-4</v>
      </c>
      <c r="N32" s="1">
        <v>-23.656997700000002</v>
      </c>
      <c r="O32" s="1">
        <v>6.4557220999999998E-2</v>
      </c>
      <c r="P32" s="1">
        <v>0</v>
      </c>
      <c r="Q32" s="1">
        <v>0</v>
      </c>
      <c r="R32" s="1">
        <v>-23.592440499999999</v>
      </c>
      <c r="S32" s="1">
        <v>1.66616304E+20</v>
      </c>
      <c r="T32" s="1">
        <v>9072382260000000</v>
      </c>
      <c r="U32" s="1">
        <v>1.3443358799999999E-2</v>
      </c>
      <c r="V32" s="1">
        <v>-7.7930232399999994E-2</v>
      </c>
      <c r="W32" s="1">
        <v>0.385760084</v>
      </c>
    </row>
    <row r="33" spans="1:23" x14ac:dyDescent="0.35">
      <c r="A33">
        <v>30</v>
      </c>
      <c r="B33">
        <v>5.4860000000000004E-3</v>
      </c>
      <c r="C33">
        <v>0</v>
      </c>
      <c r="D33">
        <v>-5.7168419999999998E-2</v>
      </c>
      <c r="E33">
        <v>0</v>
      </c>
      <c r="F33">
        <v>-2.6451222400000001</v>
      </c>
      <c r="G33">
        <v>-3.2571684200000002</v>
      </c>
      <c r="H33" s="1">
        <v>2E+19</v>
      </c>
      <c r="I33" s="1">
        <v>982663066</v>
      </c>
      <c r="J33" s="1">
        <v>0</v>
      </c>
      <c r="K33" s="1">
        <v>2E+19</v>
      </c>
      <c r="L33" s="1">
        <v>-1674921280</v>
      </c>
      <c r="M33" s="1">
        <v>3.9576258500000002E-4</v>
      </c>
      <c r="N33" s="1">
        <v>-23.655689599999999</v>
      </c>
      <c r="O33" s="1">
        <v>6.3249855999999993E-2</v>
      </c>
      <c r="P33" s="1">
        <v>0</v>
      </c>
      <c r="Q33" s="1">
        <v>0</v>
      </c>
      <c r="R33" s="1">
        <v>-23.592439800000001</v>
      </c>
      <c r="S33" s="1">
        <v>1.6635895700000001E+20</v>
      </c>
      <c r="T33" s="1">
        <v>9826628240000000</v>
      </c>
      <c r="U33" s="1">
        <v>1.4748927E-2</v>
      </c>
      <c r="V33" s="1">
        <v>-7.7930158299999996E-2</v>
      </c>
      <c r="W33" s="1">
        <v>0.38576000999999999</v>
      </c>
    </row>
    <row r="34" spans="1:23" x14ac:dyDescent="0.35">
      <c r="A34">
        <v>31</v>
      </c>
      <c r="B34">
        <v>6.0210000000000003E-3</v>
      </c>
      <c r="C34">
        <v>0</v>
      </c>
      <c r="D34">
        <v>-5.7168419999999998E-2</v>
      </c>
      <c r="E34">
        <v>0</v>
      </c>
      <c r="F34">
        <v>-2.6471651299999999</v>
      </c>
      <c r="G34">
        <v>-3.2571684200000002</v>
      </c>
      <c r="H34" s="1">
        <v>2E+19</v>
      </c>
      <c r="I34" s="1">
        <v>1063310430</v>
      </c>
      <c r="J34" s="1">
        <v>0</v>
      </c>
      <c r="K34" s="1">
        <v>2E+19</v>
      </c>
      <c r="L34" s="1">
        <v>-866496767</v>
      </c>
      <c r="M34" s="1">
        <v>3.8212459299999998E-4</v>
      </c>
      <c r="N34" s="1">
        <v>-23.654265500000001</v>
      </c>
      <c r="O34" s="1">
        <v>6.1824060799999997E-2</v>
      </c>
      <c r="P34" s="1">
        <v>0</v>
      </c>
      <c r="Q34" s="1">
        <v>0</v>
      </c>
      <c r="R34" s="1">
        <v>-23.592441399999998</v>
      </c>
      <c r="S34" s="1">
        <v>1.6607828500000001E+20</v>
      </c>
      <c r="T34" s="1">
        <v>1.06331018E+16</v>
      </c>
      <c r="U34" s="1">
        <v>1.61730463E-2</v>
      </c>
      <c r="V34" s="1">
        <v>-7.7930070599999998E-2</v>
      </c>
      <c r="W34" s="1">
        <v>0.38575992199999998</v>
      </c>
    </row>
    <row r="35" spans="1:23" x14ac:dyDescent="0.35">
      <c r="A35">
        <v>32</v>
      </c>
      <c r="B35">
        <v>6.6039999999999996E-3</v>
      </c>
      <c r="C35">
        <v>0</v>
      </c>
      <c r="D35">
        <v>-5.7168419999999998E-2</v>
      </c>
      <c r="E35">
        <v>0</v>
      </c>
      <c r="F35">
        <v>-2.6491750700000001</v>
      </c>
      <c r="G35">
        <v>-3.2571684200000002</v>
      </c>
      <c r="H35" s="1">
        <v>2E+19</v>
      </c>
      <c r="I35" s="1">
        <v>1149113650</v>
      </c>
      <c r="J35" s="1">
        <v>0</v>
      </c>
      <c r="K35" s="1">
        <v>2E+19</v>
      </c>
      <c r="L35" s="1">
        <v>-423483775</v>
      </c>
      <c r="M35" s="1">
        <v>3.7459385200000001E-4</v>
      </c>
      <c r="N35" s="1">
        <v>-23.6527137</v>
      </c>
      <c r="O35" s="1">
        <v>6.0273245199999999E-2</v>
      </c>
      <c r="P35" s="1">
        <v>0</v>
      </c>
      <c r="Q35" s="1">
        <v>0</v>
      </c>
      <c r="R35" s="1">
        <v>-23.592440400000001</v>
      </c>
      <c r="S35" s="1">
        <v>1.65772992E+20</v>
      </c>
      <c r="T35" s="1">
        <v>1.1491134E+16</v>
      </c>
      <c r="U35" s="1">
        <v>1.7722354799999999E-2</v>
      </c>
      <c r="V35" s="1">
        <v>-7.79299673E-2</v>
      </c>
      <c r="W35" s="1">
        <v>0.385759819</v>
      </c>
    </row>
    <row r="36" spans="1:23" x14ac:dyDescent="0.35">
      <c r="A36">
        <v>33</v>
      </c>
      <c r="B36">
        <v>7.2370000000000004E-3</v>
      </c>
      <c r="C36">
        <v>0</v>
      </c>
      <c r="D36">
        <v>-5.7168419999999998E-2</v>
      </c>
      <c r="E36">
        <v>0</v>
      </c>
      <c r="F36">
        <v>-2.6511443699999999</v>
      </c>
      <c r="G36">
        <v>-3.2571684200000002</v>
      </c>
      <c r="H36" s="1">
        <v>2E+19</v>
      </c>
      <c r="I36" s="1">
        <v>1239893530</v>
      </c>
      <c r="J36" s="1">
        <v>0</v>
      </c>
      <c r="K36" s="1">
        <v>2E+19</v>
      </c>
      <c r="L36" s="1">
        <v>-195133249</v>
      </c>
      <c r="M36" s="1">
        <v>3.7068489399999998E-4</v>
      </c>
      <c r="N36" s="1">
        <v>-23.651034599999999</v>
      </c>
      <c r="O36" s="1">
        <v>5.8591508100000002E-2</v>
      </c>
      <c r="P36" s="1">
        <v>0</v>
      </c>
      <c r="Q36" s="1">
        <v>0</v>
      </c>
      <c r="R36" s="1">
        <v>-23.592443100000001</v>
      </c>
      <c r="S36" s="1">
        <v>1.65441919E+20</v>
      </c>
      <c r="T36" s="1">
        <v>1.23989329E+16</v>
      </c>
      <c r="U36" s="1">
        <v>1.9402810400000001E-2</v>
      </c>
      <c r="V36" s="1">
        <v>-7.7929846100000005E-2</v>
      </c>
      <c r="W36" s="1">
        <v>0.38575969799999998</v>
      </c>
    </row>
    <row r="37" spans="1:23" x14ac:dyDescent="0.35">
      <c r="A37">
        <v>34</v>
      </c>
      <c r="B37">
        <v>7.9240000000000005E-3</v>
      </c>
      <c r="C37">
        <v>0</v>
      </c>
      <c r="D37">
        <v>-5.7168419999999998E-2</v>
      </c>
      <c r="E37">
        <v>0</v>
      </c>
      <c r="F37">
        <v>-2.6530652099999998</v>
      </c>
      <c r="G37">
        <v>-3.2571684200000002</v>
      </c>
      <c r="H37" s="1">
        <v>2E+19</v>
      </c>
      <c r="I37" s="1">
        <v>1335344590</v>
      </c>
      <c r="J37" s="1">
        <v>0</v>
      </c>
      <c r="K37" s="1">
        <v>2E+19</v>
      </c>
      <c r="L37" s="1">
        <v>-84696755.099999994</v>
      </c>
      <c r="M37" s="1">
        <v>3.6878752100000001E-4</v>
      </c>
      <c r="N37" s="1">
        <v>-23.649218600000001</v>
      </c>
      <c r="O37" s="1">
        <v>5.6773839399999998E-2</v>
      </c>
      <c r="P37" s="1">
        <v>0</v>
      </c>
      <c r="Q37" s="1">
        <v>0</v>
      </c>
      <c r="R37" s="1">
        <v>-23.592444700000001</v>
      </c>
      <c r="S37" s="1">
        <v>1.6508408199999999E+20</v>
      </c>
      <c r="T37" s="1">
        <v>1.33534436E+16</v>
      </c>
      <c r="U37" s="1">
        <v>2.12194793E-2</v>
      </c>
      <c r="V37" s="1">
        <v>-7.7929704599999997E-2</v>
      </c>
      <c r="W37" s="1">
        <v>0.385759556</v>
      </c>
    </row>
    <row r="38" spans="1:23" x14ac:dyDescent="0.35">
      <c r="A38">
        <v>35</v>
      </c>
      <c r="B38">
        <v>8.6639999999999998E-3</v>
      </c>
      <c r="C38">
        <v>0</v>
      </c>
      <c r="D38">
        <v>-5.7168419999999998E-2</v>
      </c>
      <c r="E38">
        <v>0</v>
      </c>
      <c r="F38">
        <v>-2.6549298000000001</v>
      </c>
      <c r="G38">
        <v>-3.2571684200000002</v>
      </c>
      <c r="H38" s="1">
        <v>2E+19</v>
      </c>
      <c r="I38" s="1">
        <v>1435023590</v>
      </c>
      <c r="J38" s="1">
        <v>0</v>
      </c>
      <c r="K38" s="1">
        <v>2E+19</v>
      </c>
      <c r="L38" s="1">
        <v>-34690450.799999997</v>
      </c>
      <c r="M38" s="1">
        <v>3.6793444400000001E-4</v>
      </c>
      <c r="N38" s="1">
        <v>-23.647256299999999</v>
      </c>
      <c r="O38" s="1">
        <v>5.4816338800000003E-2</v>
      </c>
      <c r="P38" s="1">
        <v>0</v>
      </c>
      <c r="Q38" s="1">
        <v>0</v>
      </c>
      <c r="R38" s="1">
        <v>-23.59244</v>
      </c>
      <c r="S38" s="1">
        <v>1.64698719E+20</v>
      </c>
      <c r="T38" s="1">
        <v>1.43502336E+16</v>
      </c>
      <c r="U38" s="1">
        <v>2.3176318899999999E-2</v>
      </c>
      <c r="V38" s="1">
        <v>-7.7929540199999994E-2</v>
      </c>
      <c r="W38" s="1">
        <v>0.38575939199999998</v>
      </c>
    </row>
    <row r="39" spans="1:23" x14ac:dyDescent="0.35">
      <c r="A39">
        <v>36</v>
      </c>
      <c r="B39">
        <v>9.4610000000000007E-3</v>
      </c>
      <c r="C39">
        <v>0</v>
      </c>
      <c r="D39">
        <v>-5.7168419999999998E-2</v>
      </c>
      <c r="E39">
        <v>0</v>
      </c>
      <c r="F39">
        <v>-2.6567304599999999</v>
      </c>
      <c r="G39">
        <v>-3.2571684200000002</v>
      </c>
      <c r="H39" s="1">
        <v>2E+19</v>
      </c>
      <c r="I39" s="1">
        <v>1538341660</v>
      </c>
      <c r="J39" s="1">
        <v>0</v>
      </c>
      <c r="K39" s="1">
        <v>2E+19</v>
      </c>
      <c r="L39" s="1">
        <v>-13524852</v>
      </c>
      <c r="M39" s="1">
        <v>3.6758754200000001E-4</v>
      </c>
      <c r="N39" s="1">
        <v>-23.6451557</v>
      </c>
      <c r="O39" s="1">
        <v>5.2716426699999999E-2</v>
      </c>
      <c r="P39" s="1">
        <v>0</v>
      </c>
      <c r="Q39" s="1">
        <v>0</v>
      </c>
      <c r="R39" s="1">
        <v>-23.592439299999999</v>
      </c>
      <c r="S39" s="1">
        <v>1.6428533099999999E+20</v>
      </c>
      <c r="T39" s="1">
        <v>1.53834143E+16</v>
      </c>
      <c r="U39" s="1">
        <v>2.52759631E-2</v>
      </c>
      <c r="V39" s="1">
        <v>-7.79293504E-2</v>
      </c>
      <c r="W39" s="1">
        <v>0.38575920200000002</v>
      </c>
    </row>
    <row r="40" spans="1:23" x14ac:dyDescent="0.35">
      <c r="A40">
        <v>37</v>
      </c>
      <c r="B40">
        <v>1.0315E-2</v>
      </c>
      <c r="C40">
        <v>0</v>
      </c>
      <c r="D40">
        <v>-5.7168419999999998E-2</v>
      </c>
      <c r="E40">
        <v>0</v>
      </c>
      <c r="F40">
        <v>-2.6584597699999999</v>
      </c>
      <c r="G40">
        <v>-3.2571684200000002</v>
      </c>
      <c r="H40" s="1">
        <v>2E+19</v>
      </c>
      <c r="I40" s="1">
        <v>1644561290</v>
      </c>
      <c r="J40" s="1">
        <v>0</v>
      </c>
      <c r="K40" s="1">
        <v>2E+19</v>
      </c>
      <c r="L40" s="1">
        <v>-5171140.62</v>
      </c>
      <c r="M40" s="1">
        <v>3.6746990100000002E-4</v>
      </c>
      <c r="N40" s="1">
        <v>-23.6429148</v>
      </c>
      <c r="O40" s="1">
        <v>5.0473043799999999E-2</v>
      </c>
      <c r="P40" s="1">
        <v>0</v>
      </c>
      <c r="Q40" s="1">
        <v>0</v>
      </c>
      <c r="R40" s="1">
        <v>-23.5924418</v>
      </c>
      <c r="S40" s="1">
        <v>1.63843721E+20</v>
      </c>
      <c r="T40" s="1">
        <v>1.64456106E+16</v>
      </c>
      <c r="U40" s="1">
        <v>2.7519518600000001E-2</v>
      </c>
      <c r="V40" s="1">
        <v>-7.7929132799999995E-2</v>
      </c>
      <c r="W40" s="1">
        <v>0.38575898400000003</v>
      </c>
    </row>
    <row r="41" spans="1:23" x14ac:dyDescent="0.35">
      <c r="A41">
        <v>38</v>
      </c>
      <c r="B41">
        <v>1.1225000000000001E-2</v>
      </c>
      <c r="C41">
        <v>0</v>
      </c>
      <c r="D41">
        <v>-5.7168419999999998E-2</v>
      </c>
      <c r="E41">
        <v>0</v>
      </c>
      <c r="F41">
        <v>-2.66011065</v>
      </c>
      <c r="G41">
        <v>-3.2571684200000002</v>
      </c>
      <c r="H41" s="1">
        <v>2E+19</v>
      </c>
      <c r="I41" s="1">
        <v>1752799010</v>
      </c>
      <c r="J41" s="1">
        <v>0</v>
      </c>
      <c r="K41" s="1">
        <v>2E+19</v>
      </c>
      <c r="L41" s="1">
        <v>-2108828.94</v>
      </c>
      <c r="M41" s="1">
        <v>3.6744972199999999E-4</v>
      </c>
      <c r="N41" s="1">
        <v>-23.640529699999998</v>
      </c>
      <c r="O41" s="1">
        <v>4.80868396E-2</v>
      </c>
      <c r="P41" s="1">
        <v>0</v>
      </c>
      <c r="Q41" s="1">
        <v>0</v>
      </c>
      <c r="R41" s="1">
        <v>-23.592442900000002</v>
      </c>
      <c r="S41" s="1">
        <v>1.63374031E+20</v>
      </c>
      <c r="T41" s="1">
        <v>1.75279878E+16</v>
      </c>
      <c r="U41" s="1">
        <v>2.9906380100000001E-2</v>
      </c>
      <c r="V41" s="1">
        <v>-7.7928885000000003E-2</v>
      </c>
      <c r="W41" s="1">
        <v>0.38575873599999999</v>
      </c>
    </row>
    <row r="42" spans="1:23" x14ac:dyDescent="0.35">
      <c r="A42">
        <v>39</v>
      </c>
      <c r="B42">
        <v>1.2193000000000001E-2</v>
      </c>
      <c r="C42">
        <v>0</v>
      </c>
      <c r="D42">
        <v>-5.7168419999999998E-2</v>
      </c>
      <c r="E42">
        <v>0</v>
      </c>
      <c r="F42">
        <v>-2.6616764499999999</v>
      </c>
      <c r="G42">
        <v>-3.2571684200000002</v>
      </c>
      <c r="H42" s="1">
        <v>2E+19</v>
      </c>
      <c r="I42" s="1">
        <v>1862034610</v>
      </c>
      <c r="J42" s="1">
        <v>0</v>
      </c>
      <c r="K42" s="1">
        <v>2E+19</v>
      </c>
      <c r="L42" s="1">
        <v>-1090921.69</v>
      </c>
      <c r="M42" s="1">
        <v>3.6746895899999999E-4</v>
      </c>
      <c r="N42" s="1">
        <v>-23.638002199999999</v>
      </c>
      <c r="O42" s="1">
        <v>4.5560322700000003E-2</v>
      </c>
      <c r="P42" s="1">
        <v>0</v>
      </c>
      <c r="Q42" s="1">
        <v>0</v>
      </c>
      <c r="R42" s="1">
        <v>-23.592441900000001</v>
      </c>
      <c r="S42" s="1">
        <v>1.6287677099999999E+20</v>
      </c>
      <c r="T42" s="1">
        <v>1.86203438E+16</v>
      </c>
      <c r="U42" s="1">
        <v>3.2434075499999999E-2</v>
      </c>
      <c r="V42" s="1">
        <v>-7.7928604900000004E-2</v>
      </c>
      <c r="W42" s="1">
        <v>0.38575845600000003</v>
      </c>
    </row>
    <row r="43" spans="1:23" x14ac:dyDescent="0.35">
      <c r="A43">
        <v>40</v>
      </c>
      <c r="B43">
        <v>1.3214999999999999E-2</v>
      </c>
      <c r="C43">
        <v>0</v>
      </c>
      <c r="D43">
        <v>-5.7168419999999998E-2</v>
      </c>
      <c r="E43">
        <v>0</v>
      </c>
      <c r="F43">
        <v>-2.6631510899999999</v>
      </c>
      <c r="G43">
        <v>-3.2571684200000002</v>
      </c>
      <c r="H43" s="1">
        <v>2E+19</v>
      </c>
      <c r="I43" s="1">
        <v>1971127500</v>
      </c>
      <c r="J43" s="1">
        <v>0</v>
      </c>
      <c r="K43" s="1">
        <v>2E+19</v>
      </c>
      <c r="L43" s="1">
        <v>-798863.91700000002</v>
      </c>
      <c r="M43" s="1">
        <v>3.6750385199999999E-4</v>
      </c>
      <c r="N43" s="1">
        <v>-23.635338699999998</v>
      </c>
      <c r="O43" s="1">
        <v>4.2897970799999997E-2</v>
      </c>
      <c r="P43" s="1">
        <v>0</v>
      </c>
      <c r="Q43" s="1">
        <v>0</v>
      </c>
      <c r="R43" s="1">
        <v>-23.592440700000001</v>
      </c>
      <c r="S43" s="1">
        <v>1.6235284199999999E+20</v>
      </c>
      <c r="T43" s="1">
        <v>1.97112728E+16</v>
      </c>
      <c r="U43" s="1">
        <v>3.5098148799999999E-2</v>
      </c>
      <c r="V43" s="1">
        <v>-7.7928290900000002E-2</v>
      </c>
      <c r="W43" s="1">
        <v>0.38575814200000003</v>
      </c>
    </row>
    <row r="44" spans="1:23" x14ac:dyDescent="0.35">
      <c r="A44">
        <v>41</v>
      </c>
      <c r="B44">
        <v>1.4291E-2</v>
      </c>
      <c r="C44">
        <v>0</v>
      </c>
      <c r="D44">
        <v>-5.7168419999999998E-2</v>
      </c>
      <c r="E44">
        <v>0</v>
      </c>
      <c r="F44">
        <v>-2.6645290899999998</v>
      </c>
      <c r="G44">
        <v>-3.2571684200000002</v>
      </c>
      <c r="H44" s="1">
        <v>2E+19</v>
      </c>
      <c r="I44" s="1">
        <v>2078840160</v>
      </c>
      <c r="J44" s="1">
        <v>0</v>
      </c>
      <c r="K44" s="1">
        <v>2E+19</v>
      </c>
      <c r="L44" s="1">
        <v>-751619.277</v>
      </c>
      <c r="M44" s="1">
        <v>3.6754536599999999E-4</v>
      </c>
      <c r="N44" s="1">
        <v>-23.632547599999999</v>
      </c>
      <c r="O44" s="1">
        <v>4.01063033E-2</v>
      </c>
      <c r="P44" s="1">
        <v>0</v>
      </c>
      <c r="Q44" s="1">
        <v>0</v>
      </c>
      <c r="R44" s="1">
        <v>-23.592441300000001</v>
      </c>
      <c r="S44" s="1">
        <v>1.6180355000000001E+20</v>
      </c>
      <c r="T44" s="1">
        <v>2.07883993E+16</v>
      </c>
      <c r="U44" s="1">
        <v>3.7892090500000003E-2</v>
      </c>
      <c r="V44" s="1">
        <v>-7.7927941900000006E-2</v>
      </c>
      <c r="W44" s="1">
        <v>0.38575779300000002</v>
      </c>
    </row>
    <row r="45" spans="1:23" x14ac:dyDescent="0.35">
      <c r="A45">
        <v>42</v>
      </c>
      <c r="B45">
        <v>1.5417999999999999E-2</v>
      </c>
      <c r="C45">
        <v>0</v>
      </c>
      <c r="D45">
        <v>-5.7168419999999998E-2</v>
      </c>
      <c r="E45">
        <v>0</v>
      </c>
      <c r="F45">
        <v>-2.6658056399999999</v>
      </c>
      <c r="G45">
        <v>-3.2571684200000002</v>
      </c>
      <c r="H45" s="1">
        <v>2E+19</v>
      </c>
      <c r="I45" s="1">
        <v>2183868320</v>
      </c>
      <c r="J45" s="1">
        <v>0</v>
      </c>
      <c r="K45" s="1">
        <v>2E+19</v>
      </c>
      <c r="L45" s="1">
        <v>-790273.98199999996</v>
      </c>
      <c r="M45" s="1">
        <v>3.6759026199999998E-4</v>
      </c>
      <c r="N45" s="1">
        <v>-23.629634899999999</v>
      </c>
      <c r="O45" s="1">
        <v>3.7193897400000002E-2</v>
      </c>
      <c r="P45" s="1">
        <v>0</v>
      </c>
      <c r="Q45" s="1">
        <v>0</v>
      </c>
      <c r="R45" s="1">
        <v>-23.592441000000001</v>
      </c>
      <c r="S45" s="1">
        <v>1.6123060600000001E+20</v>
      </c>
      <c r="T45" s="1">
        <v>2.18386809E+16</v>
      </c>
      <c r="U45" s="1">
        <v>4.0807320199999997E-2</v>
      </c>
      <c r="V45" s="1">
        <v>-7.7927557199999997E-2</v>
      </c>
      <c r="W45" s="1">
        <v>0.385757409</v>
      </c>
    </row>
    <row r="46" spans="1:23" x14ac:dyDescent="0.35">
      <c r="A46">
        <v>43</v>
      </c>
      <c r="B46">
        <v>1.6591999999999999E-2</v>
      </c>
      <c r="C46">
        <v>0</v>
      </c>
      <c r="D46">
        <v>-5.7168419999999998E-2</v>
      </c>
      <c r="E46">
        <v>0</v>
      </c>
      <c r="F46">
        <v>-2.6669766899999998</v>
      </c>
      <c r="G46">
        <v>-3.2571684200000002</v>
      </c>
      <c r="H46" s="1">
        <v>2E+19</v>
      </c>
      <c r="I46" s="1">
        <v>2284877090</v>
      </c>
      <c r="J46" s="1">
        <v>0</v>
      </c>
      <c r="K46" s="1">
        <v>2E+19</v>
      </c>
      <c r="L46" s="1">
        <v>-846108.55700000003</v>
      </c>
      <c r="M46" s="1">
        <v>3.6763732399999998E-4</v>
      </c>
      <c r="N46" s="1">
        <v>-23.626611799999999</v>
      </c>
      <c r="O46" s="1">
        <v>3.4171340699999997E-2</v>
      </c>
      <c r="P46" s="1">
        <v>0</v>
      </c>
      <c r="Q46" s="1">
        <v>0</v>
      </c>
      <c r="R46" s="1">
        <v>-23.592440499999999</v>
      </c>
      <c r="S46" s="1">
        <v>1.60636121E+20</v>
      </c>
      <c r="T46" s="1">
        <v>2.28487686E+16</v>
      </c>
      <c r="U46" s="1">
        <v>4.38332289E-2</v>
      </c>
      <c r="V46" s="1">
        <v>-7.7927137100000002E-2</v>
      </c>
      <c r="W46" s="1">
        <v>0.38575698899999999</v>
      </c>
    </row>
    <row r="47" spans="1:23" x14ac:dyDescent="0.35">
      <c r="A47">
        <v>44</v>
      </c>
      <c r="B47">
        <v>1.7808000000000001E-2</v>
      </c>
      <c r="C47">
        <v>0</v>
      </c>
      <c r="D47">
        <v>-5.7168419999999998E-2</v>
      </c>
      <c r="E47">
        <v>0</v>
      </c>
      <c r="F47">
        <v>-2.6680389999999998</v>
      </c>
      <c r="G47">
        <v>-3.2571684200000002</v>
      </c>
      <c r="H47" s="1">
        <v>2E+19</v>
      </c>
      <c r="I47" s="1">
        <v>2380541510</v>
      </c>
      <c r="J47" s="1">
        <v>0</v>
      </c>
      <c r="K47" s="1">
        <v>2E+19</v>
      </c>
      <c r="L47" s="1">
        <v>-910533.06700000004</v>
      </c>
      <c r="M47" s="1">
        <v>3.6768600099999999E-4</v>
      </c>
      <c r="N47" s="1">
        <v>-23.623491300000001</v>
      </c>
      <c r="O47" s="1">
        <v>3.1051132400000001E-2</v>
      </c>
      <c r="P47" s="1">
        <v>0</v>
      </c>
      <c r="Q47" s="1">
        <v>0</v>
      </c>
      <c r="R47" s="1">
        <v>-23.592440100000001</v>
      </c>
      <c r="S47" s="1">
        <v>1.6002257999999998E+20</v>
      </c>
      <c r="T47" s="1">
        <v>2.38054128E+16</v>
      </c>
      <c r="U47" s="1">
        <v>4.6957281199999999E-2</v>
      </c>
      <c r="V47" s="1">
        <v>-7.7926682499999997E-2</v>
      </c>
      <c r="W47" s="1">
        <v>0.38575653399999998</v>
      </c>
    </row>
    <row r="48" spans="1:23" x14ac:dyDescent="0.35">
      <c r="A48">
        <v>45</v>
      </c>
      <c r="B48">
        <v>1.9061999999999999E-2</v>
      </c>
      <c r="C48">
        <v>0</v>
      </c>
      <c r="D48">
        <v>-5.7168419999999998E-2</v>
      </c>
      <c r="E48">
        <v>0</v>
      </c>
      <c r="F48">
        <v>-2.66899015</v>
      </c>
      <c r="G48">
        <v>-3.2571684200000002</v>
      </c>
      <c r="H48" s="1">
        <v>2E+19</v>
      </c>
      <c r="I48" s="1">
        <v>2469589650</v>
      </c>
      <c r="J48" s="1">
        <v>0</v>
      </c>
      <c r="K48" s="1">
        <v>2E+19</v>
      </c>
      <c r="L48" s="1">
        <v>-987842.478</v>
      </c>
      <c r="M48" s="1">
        <v>3.6773594600000002E-4</v>
      </c>
      <c r="N48" s="1">
        <v>-23.620287900000001</v>
      </c>
      <c r="O48" s="1">
        <v>2.7847521100000001E-2</v>
      </c>
      <c r="P48" s="1">
        <v>0</v>
      </c>
      <c r="Q48" s="1">
        <v>0</v>
      </c>
      <c r="R48" s="1">
        <v>-23.592440400000001</v>
      </c>
      <c r="S48" s="1">
        <v>1.5939281300000001E+20</v>
      </c>
      <c r="T48" s="1">
        <v>2.46958942E+16</v>
      </c>
      <c r="U48" s="1">
        <v>5.0165178800000002E-2</v>
      </c>
      <c r="V48" s="1">
        <v>-7.7926195399999995E-2</v>
      </c>
      <c r="W48" s="1">
        <v>0.38575604699999999</v>
      </c>
    </row>
    <row r="49" spans="1:23" x14ac:dyDescent="0.35">
      <c r="A49">
        <v>46</v>
      </c>
      <c r="B49">
        <v>2.0347000000000001E-2</v>
      </c>
      <c r="C49">
        <v>0</v>
      </c>
      <c r="D49">
        <v>-5.7168419999999998E-2</v>
      </c>
      <c r="E49">
        <v>0</v>
      </c>
      <c r="F49">
        <v>-2.6698286200000001</v>
      </c>
      <c r="G49">
        <v>-3.2571684200000002</v>
      </c>
      <c r="H49" s="1">
        <v>2E+19</v>
      </c>
      <c r="I49" s="1">
        <v>2550846240</v>
      </c>
      <c r="J49" s="1">
        <v>0</v>
      </c>
      <c r="K49" s="1">
        <v>2E+19</v>
      </c>
      <c r="L49" s="1">
        <v>-1073741.82</v>
      </c>
      <c r="M49" s="1">
        <v>3.6778667400000001E-4</v>
      </c>
      <c r="N49" s="1">
        <v>-23.6170176</v>
      </c>
      <c r="O49" s="1">
        <v>2.4576281299999999E-2</v>
      </c>
      <c r="P49" s="1">
        <v>0</v>
      </c>
      <c r="Q49" s="1">
        <v>0</v>
      </c>
      <c r="R49" s="1">
        <v>-23.592441300000001</v>
      </c>
      <c r="S49" s="1">
        <v>1.5874994599999999E+20</v>
      </c>
      <c r="T49" s="1">
        <v>2.55084601E+16</v>
      </c>
      <c r="U49" s="1">
        <v>5.3441081199999997E-2</v>
      </c>
      <c r="V49" s="1">
        <v>-7.7925678499999998E-2</v>
      </c>
      <c r="W49" s="1">
        <v>0.38575553000000001</v>
      </c>
    </row>
    <row r="50" spans="1:23" x14ac:dyDescent="0.35">
      <c r="A50">
        <v>47</v>
      </c>
      <c r="B50">
        <v>2.1658E-2</v>
      </c>
      <c r="C50">
        <v>0</v>
      </c>
      <c r="D50">
        <v>-5.7168419999999998E-2</v>
      </c>
      <c r="E50">
        <v>0</v>
      </c>
      <c r="F50">
        <v>-2.6705537700000002</v>
      </c>
      <c r="G50">
        <v>-3.2571684200000002</v>
      </c>
      <c r="H50" s="1">
        <v>2E+19</v>
      </c>
      <c r="I50" s="1">
        <v>2623274190</v>
      </c>
      <c r="J50" s="1">
        <v>0</v>
      </c>
      <c r="K50" s="1">
        <v>2E+19</v>
      </c>
      <c r="L50" s="1">
        <v>-1228360.6499999999</v>
      </c>
      <c r="M50" s="1">
        <v>3.6783682700000002E-4</v>
      </c>
      <c r="N50" s="1">
        <v>-23.6136956</v>
      </c>
      <c r="O50" s="1">
        <v>2.1254445300000001E-2</v>
      </c>
      <c r="P50" s="1">
        <v>0</v>
      </c>
      <c r="Q50" s="1">
        <v>0</v>
      </c>
      <c r="R50" s="1">
        <v>-23.5924412</v>
      </c>
      <c r="S50" s="1">
        <v>1.5809735399999999E+20</v>
      </c>
      <c r="T50" s="1">
        <v>2.62327396E+16</v>
      </c>
      <c r="U50" s="1">
        <v>5.67678774E-2</v>
      </c>
      <c r="V50" s="1">
        <v>-7.7925135199999995E-2</v>
      </c>
      <c r="W50" s="1">
        <v>0.38575498699999999</v>
      </c>
    </row>
    <row r="51" spans="1:23" x14ac:dyDescent="0.35">
      <c r="A51">
        <v>48</v>
      </c>
      <c r="B51">
        <v>2.2987E-2</v>
      </c>
      <c r="C51">
        <v>0</v>
      </c>
      <c r="D51">
        <v>-5.7168419999999998E-2</v>
      </c>
      <c r="E51">
        <v>0</v>
      </c>
      <c r="F51">
        <v>-2.6711658900000002</v>
      </c>
      <c r="G51">
        <v>-3.2571684200000002</v>
      </c>
      <c r="H51" s="1">
        <v>2E+19</v>
      </c>
      <c r="I51" s="1">
        <v>2686011800</v>
      </c>
      <c r="J51" s="1">
        <v>0</v>
      </c>
      <c r="K51" s="1">
        <v>2E+19</v>
      </c>
      <c r="L51" s="1">
        <v>-1683627.18</v>
      </c>
      <c r="M51" s="1">
        <v>3.6788129299999999E-4</v>
      </c>
      <c r="N51" s="1">
        <v>-23.610342500000002</v>
      </c>
      <c r="O51" s="1">
        <v>1.7899992199999999E-2</v>
      </c>
      <c r="P51" s="1">
        <v>0</v>
      </c>
      <c r="Q51" s="1">
        <v>0</v>
      </c>
      <c r="R51" s="1">
        <v>-23.592442500000001</v>
      </c>
      <c r="S51" s="1">
        <v>1.57438591E+20</v>
      </c>
      <c r="T51" s="1">
        <v>2.68601157E+16</v>
      </c>
      <c r="U51" s="1">
        <v>6.0127501200000003E-2</v>
      </c>
      <c r="V51" s="1">
        <v>-7.7924569900000004E-2</v>
      </c>
      <c r="W51" s="1">
        <v>0.38575442100000001</v>
      </c>
    </row>
    <row r="52" spans="1:23" x14ac:dyDescent="0.35">
      <c r="A52">
        <v>49</v>
      </c>
      <c r="B52">
        <v>2.4327999999999999E-2</v>
      </c>
      <c r="C52">
        <v>0</v>
      </c>
      <c r="D52">
        <v>-5.7168419999999998E-2</v>
      </c>
      <c r="E52">
        <v>0</v>
      </c>
      <c r="F52">
        <v>-2.6716662200000001</v>
      </c>
      <c r="G52">
        <v>-3.2571684200000002</v>
      </c>
      <c r="H52" s="1">
        <v>2E+19</v>
      </c>
      <c r="I52" s="1">
        <v>2738403380</v>
      </c>
      <c r="J52" s="1">
        <v>0</v>
      </c>
      <c r="K52" s="1">
        <v>2E+19</v>
      </c>
      <c r="L52" s="1">
        <v>-3500398.35</v>
      </c>
      <c r="M52" s="1">
        <v>3.6789739300000001E-4</v>
      </c>
      <c r="N52" s="1">
        <v>-23.606974000000001</v>
      </c>
      <c r="O52" s="1">
        <v>1.4531502199999999E-2</v>
      </c>
      <c r="P52" s="1">
        <v>0</v>
      </c>
      <c r="Q52" s="1">
        <v>0</v>
      </c>
      <c r="R52" s="1">
        <v>-23.592442500000001</v>
      </c>
      <c r="S52" s="1">
        <v>1.5677732500000001E+20</v>
      </c>
      <c r="T52" s="1">
        <v>2.73840316E+16</v>
      </c>
      <c r="U52" s="1">
        <v>6.3501278499999994E-2</v>
      </c>
      <c r="V52" s="1">
        <v>-7.79239875E-2</v>
      </c>
      <c r="W52" s="1">
        <v>0.38575383899999999</v>
      </c>
    </row>
    <row r="53" spans="1:23" x14ac:dyDescent="0.35">
      <c r="A53">
        <v>50</v>
      </c>
      <c r="B53">
        <v>2.5672E-2</v>
      </c>
      <c r="C53">
        <v>0</v>
      </c>
      <c r="D53">
        <v>-5.7168419999999998E-2</v>
      </c>
      <c r="E53">
        <v>0</v>
      </c>
      <c r="F53">
        <v>-2.67205688</v>
      </c>
      <c r="G53">
        <v>-3.2571684200000002</v>
      </c>
      <c r="H53" s="1">
        <v>2E+19</v>
      </c>
      <c r="I53" s="1">
        <v>2780021390</v>
      </c>
      <c r="J53" s="1">
        <v>0</v>
      </c>
      <c r="K53" s="1">
        <v>2E+19</v>
      </c>
      <c r="L53" s="1">
        <v>-11549167.1</v>
      </c>
      <c r="M53" s="1">
        <v>3.6778216800000002E-4</v>
      </c>
      <c r="N53" s="1">
        <v>-23.603608900000001</v>
      </c>
      <c r="O53" s="1">
        <v>1.1167792899999999E-2</v>
      </c>
      <c r="P53" s="1">
        <v>0</v>
      </c>
      <c r="Q53" s="1">
        <v>0</v>
      </c>
      <c r="R53" s="1">
        <v>-23.592441099999998</v>
      </c>
      <c r="S53" s="1">
        <v>1.5611726699999999E+20</v>
      </c>
      <c r="T53" s="1">
        <v>2.78002118E+16</v>
      </c>
      <c r="U53" s="1">
        <v>6.6870293400000003E-2</v>
      </c>
      <c r="V53" s="1">
        <v>-7.7923393300000005E-2</v>
      </c>
      <c r="W53" s="1">
        <v>0.38575324500000002</v>
      </c>
    </row>
    <row r="54" spans="1:23" x14ac:dyDescent="0.35">
      <c r="A54">
        <v>51</v>
      </c>
      <c r="B54">
        <v>2.7012999999999999E-2</v>
      </c>
      <c r="C54">
        <v>0</v>
      </c>
      <c r="D54">
        <v>-5.7168419999999998E-2</v>
      </c>
      <c r="E54">
        <v>0</v>
      </c>
      <c r="F54">
        <v>-2.6723409400000002</v>
      </c>
      <c r="G54">
        <v>-3.2571684200000002</v>
      </c>
      <c r="H54" s="1">
        <v>2E+19</v>
      </c>
      <c r="I54" s="1">
        <v>2810678870</v>
      </c>
      <c r="J54" s="1">
        <v>0</v>
      </c>
      <c r="K54" s="1">
        <v>2E+19</v>
      </c>
      <c r="L54" s="1">
        <v>-48047799.100000001</v>
      </c>
      <c r="M54" s="1">
        <v>3.6706895799999998E-4</v>
      </c>
      <c r="N54" s="1">
        <v>-23.6002695</v>
      </c>
      <c r="O54" s="1">
        <v>7.8275507799999994E-3</v>
      </c>
      <c r="P54" s="1">
        <v>0</v>
      </c>
      <c r="Q54" s="1">
        <v>0</v>
      </c>
      <c r="R54" s="1">
        <v>-23.592441999999998</v>
      </c>
      <c r="S54" s="1">
        <v>1.5546209400000001E+20</v>
      </c>
      <c r="T54" s="1">
        <v>2.81067865E+16</v>
      </c>
      <c r="U54" s="1">
        <v>7.0215761599999996E-2</v>
      </c>
      <c r="V54" s="1">
        <v>-7.7922793000000004E-2</v>
      </c>
      <c r="W54" s="1">
        <v>0.38575264399999998</v>
      </c>
    </row>
    <row r="55" spans="1:23" x14ac:dyDescent="0.35">
      <c r="A55">
        <v>52</v>
      </c>
      <c r="B55">
        <v>2.8341999999999999E-2</v>
      </c>
      <c r="C55">
        <v>0</v>
      </c>
      <c r="D55">
        <v>-5.7168419999999998E-2</v>
      </c>
      <c r="E55">
        <v>0</v>
      </c>
      <c r="F55">
        <v>-2.6725223200000001</v>
      </c>
      <c r="G55">
        <v>-3.2571684200000002</v>
      </c>
      <c r="H55" s="1">
        <v>2E+19</v>
      </c>
      <c r="I55" s="1">
        <v>2830431430</v>
      </c>
      <c r="J55" s="1">
        <v>0</v>
      </c>
      <c r="K55" s="1">
        <v>2E+19</v>
      </c>
      <c r="L55" s="1">
        <v>-212643831</v>
      </c>
      <c r="M55" s="1">
        <v>3.6367668599999998E-4</v>
      </c>
      <c r="N55" s="1">
        <v>-23.596972099999999</v>
      </c>
      <c r="O55" s="1">
        <v>4.5289683399999999E-3</v>
      </c>
      <c r="P55" s="1">
        <v>0</v>
      </c>
      <c r="Q55" s="1">
        <v>0</v>
      </c>
      <c r="R55" s="1">
        <v>-23.592443100000001</v>
      </c>
      <c r="S55" s="1">
        <v>1.5481538200000001E+20</v>
      </c>
      <c r="T55" s="1">
        <v>2.83043122E+16</v>
      </c>
      <c r="U55" s="1">
        <v>7.3519396700000003E-2</v>
      </c>
      <c r="V55" s="1">
        <v>-7.7922192400000007E-2</v>
      </c>
      <c r="W55" s="1">
        <v>0.38575204400000002</v>
      </c>
    </row>
    <row r="56" spans="1:23" x14ac:dyDescent="0.35">
      <c r="A56">
        <v>53</v>
      </c>
      <c r="B56">
        <v>2.9652999999999999E-2</v>
      </c>
      <c r="C56">
        <v>0</v>
      </c>
      <c r="D56">
        <v>-5.7168419999999998E-2</v>
      </c>
      <c r="E56">
        <v>0</v>
      </c>
      <c r="F56">
        <v>-2.6726057999999999</v>
      </c>
      <c r="G56">
        <v>-3.2571684200000002</v>
      </c>
      <c r="H56" s="1">
        <v>2E+19</v>
      </c>
      <c r="I56" s="1">
        <v>2839568950</v>
      </c>
      <c r="J56" s="1">
        <v>0</v>
      </c>
      <c r="K56" s="1">
        <v>2E+19</v>
      </c>
      <c r="L56" s="1">
        <v>-942083897</v>
      </c>
      <c r="M56" s="1">
        <v>3.48553266E-4</v>
      </c>
      <c r="N56" s="1">
        <v>-23.593733100000001</v>
      </c>
      <c r="O56" s="1">
        <v>1.28940082E-3</v>
      </c>
      <c r="P56" s="1">
        <v>0</v>
      </c>
      <c r="Q56" s="1">
        <v>0</v>
      </c>
      <c r="R56" s="1">
        <v>-23.5924437</v>
      </c>
      <c r="S56" s="1">
        <v>1.5418053300000001E+20</v>
      </c>
      <c r="T56" s="1">
        <v>2.83956875E+16</v>
      </c>
      <c r="U56" s="1">
        <v>7.67637558E-2</v>
      </c>
      <c r="V56" s="1">
        <v>-7.7921597100000003E-2</v>
      </c>
      <c r="W56" s="1">
        <v>0.38575144900000002</v>
      </c>
    </row>
    <row r="57" spans="1:23" x14ac:dyDescent="0.35">
      <c r="A57">
        <v>54</v>
      </c>
      <c r="B57">
        <v>3.0938E-2</v>
      </c>
      <c r="C57">
        <v>0</v>
      </c>
      <c r="D57">
        <v>-5.7168419999999998E-2</v>
      </c>
      <c r="E57">
        <v>0</v>
      </c>
      <c r="F57">
        <v>-2.67259694</v>
      </c>
      <c r="G57">
        <v>-3.2571684200000002</v>
      </c>
      <c r="H57" s="1">
        <v>2E+19</v>
      </c>
      <c r="I57" s="1">
        <v>2838597590</v>
      </c>
      <c r="J57" s="1">
        <v>0</v>
      </c>
      <c r="K57" s="1">
        <v>2E+19</v>
      </c>
      <c r="L57" s="1">
        <v>-4093975710</v>
      </c>
      <c r="M57" s="1">
        <v>2.83569532E-4</v>
      </c>
      <c r="N57" s="1">
        <v>-23.590568099999999</v>
      </c>
      <c r="O57" s="1">
        <v>-1.87494507E-3</v>
      </c>
      <c r="P57" s="1">
        <v>0</v>
      </c>
      <c r="Q57" s="1">
        <v>0</v>
      </c>
      <c r="R57" s="1">
        <v>-23.592443100000001</v>
      </c>
      <c r="S57" s="1">
        <v>1.53560719E+20</v>
      </c>
      <c r="T57" s="1">
        <v>2.8385974E+16</v>
      </c>
      <c r="U57" s="1">
        <v>7.99325543E-2</v>
      </c>
      <c r="V57" s="1">
        <v>-7.7921012400000003E-2</v>
      </c>
      <c r="W57" s="1">
        <v>0.38575086400000003</v>
      </c>
    </row>
    <row r="58" spans="1:23" x14ac:dyDescent="0.35">
      <c r="A58">
        <v>55</v>
      </c>
      <c r="B58">
        <v>3.2191999999999998E-2</v>
      </c>
      <c r="C58">
        <v>0</v>
      </c>
      <c r="D58">
        <v>-5.7168419999999998E-2</v>
      </c>
      <c r="E58">
        <v>0</v>
      </c>
      <c r="F58">
        <v>-2.6725020100000001</v>
      </c>
      <c r="G58">
        <v>-3.2571684200000002</v>
      </c>
      <c r="H58" s="1">
        <v>2E+19</v>
      </c>
      <c r="I58" s="1">
        <v>2828213480</v>
      </c>
      <c r="J58" s="1">
        <v>0</v>
      </c>
      <c r="K58" s="1">
        <v>2E+19</v>
      </c>
      <c r="L58" s="1">
        <v>-17281543900</v>
      </c>
      <c r="M58" s="1">
        <v>1.4259768199999999E-5</v>
      </c>
      <c r="N58" s="1">
        <v>-23.587494599999999</v>
      </c>
      <c r="O58" s="1">
        <v>-4.9492817600000003E-3</v>
      </c>
      <c r="P58" s="1">
        <v>0</v>
      </c>
      <c r="Q58" s="1">
        <v>0</v>
      </c>
      <c r="R58" s="1">
        <v>-23.592443899999999</v>
      </c>
      <c r="S58" s="1">
        <v>1.5295882699999999E+20</v>
      </c>
      <c r="T58" s="1">
        <v>2.82821329E+16</v>
      </c>
      <c r="U58" s="1">
        <v>8.30109386E-2</v>
      </c>
      <c r="V58" s="1">
        <v>-7.7920443300000003E-2</v>
      </c>
      <c r="W58" s="1">
        <v>0.38575029500000002</v>
      </c>
    </row>
    <row r="59" spans="1:23" x14ac:dyDescent="0.35">
      <c r="A59">
        <v>56</v>
      </c>
      <c r="B59">
        <v>3.3408E-2</v>
      </c>
      <c r="C59">
        <v>0</v>
      </c>
      <c r="D59">
        <v>-5.7168419999999998E-2</v>
      </c>
      <c r="E59">
        <v>0</v>
      </c>
      <c r="F59">
        <v>-2.6723279500000001</v>
      </c>
      <c r="G59">
        <v>-3.2571684200000002</v>
      </c>
      <c r="H59" s="1">
        <v>2.0000000099999998E+19</v>
      </c>
      <c r="I59" s="1">
        <v>2809269960</v>
      </c>
      <c r="J59" s="1">
        <v>0</v>
      </c>
      <c r="K59" s="1">
        <v>2E+19</v>
      </c>
      <c r="L59" s="1">
        <v>-70372270300</v>
      </c>
      <c r="M59" s="1">
        <v>-1.05732738E-3</v>
      </c>
      <c r="N59" s="1">
        <v>-23.584523000000001</v>
      </c>
      <c r="O59" s="1">
        <v>-7.9204631000000005E-3</v>
      </c>
      <c r="P59" s="1">
        <v>0</v>
      </c>
      <c r="Q59" s="1">
        <v>0</v>
      </c>
      <c r="R59" s="1">
        <v>-23.592443400000001</v>
      </c>
      <c r="S59" s="1">
        <v>1.52377416E+20</v>
      </c>
      <c r="T59" s="1">
        <v>2.80926978E+16</v>
      </c>
      <c r="U59" s="1">
        <v>8.5985710199999996E-2</v>
      </c>
      <c r="V59" s="1">
        <v>-7.7919894000000003E-2</v>
      </c>
      <c r="W59" s="1">
        <v>0.38574974499999998</v>
      </c>
    </row>
    <row r="60" spans="1:23" x14ac:dyDescent="0.35">
      <c r="A60">
        <v>57</v>
      </c>
      <c r="B60">
        <v>3.4582000000000002E-2</v>
      </c>
      <c r="C60">
        <v>0</v>
      </c>
      <c r="D60">
        <v>-5.7168419999999998E-2</v>
      </c>
      <c r="E60">
        <v>0</v>
      </c>
      <c r="F60">
        <v>-2.6720822000000002</v>
      </c>
      <c r="G60">
        <v>-3.2571684200000002</v>
      </c>
      <c r="H60" s="1">
        <v>2.0000000300000002E+19</v>
      </c>
      <c r="I60" s="1">
        <v>2782740440</v>
      </c>
      <c r="J60" s="1">
        <v>0</v>
      </c>
      <c r="K60" s="1">
        <v>2E+19</v>
      </c>
      <c r="L60" s="1">
        <v>-274820994000</v>
      </c>
      <c r="M60" s="1">
        <v>-5.1297287199999998E-3</v>
      </c>
      <c r="N60" s="1">
        <v>-23.581666899999998</v>
      </c>
      <c r="O60" s="1">
        <v>-1.07771528E-2</v>
      </c>
      <c r="P60" s="1">
        <v>0</v>
      </c>
      <c r="Q60" s="1">
        <v>0</v>
      </c>
      <c r="R60" s="1">
        <v>-23.592444100000002</v>
      </c>
      <c r="S60" s="1">
        <v>1.51818687E+20</v>
      </c>
      <c r="T60" s="1">
        <v>2.78274027E+16</v>
      </c>
      <c r="U60" s="1">
        <v>8.8845495199999999E-2</v>
      </c>
      <c r="V60" s="1">
        <v>-7.79193683E-2</v>
      </c>
      <c r="W60" s="1">
        <v>0.38574922</v>
      </c>
    </row>
    <row r="61" spans="1:23" x14ac:dyDescent="0.35">
      <c r="A61">
        <v>58</v>
      </c>
      <c r="B61">
        <v>3.5708999999999998E-2</v>
      </c>
      <c r="C61">
        <v>0</v>
      </c>
      <c r="D61">
        <v>-5.7168419999999998E-2</v>
      </c>
      <c r="E61">
        <v>0</v>
      </c>
      <c r="F61">
        <v>-2.6717726499999999</v>
      </c>
      <c r="G61">
        <v>-3.2571684200000002</v>
      </c>
      <c r="H61" s="1">
        <v>2.0000001E+19</v>
      </c>
      <c r="I61" s="1">
        <v>2749679110</v>
      </c>
      <c r="J61" s="1">
        <v>0</v>
      </c>
      <c r="K61" s="1">
        <v>2E+19</v>
      </c>
      <c r="L61" s="1">
        <v>-1023932800000</v>
      </c>
      <c r="M61" s="1">
        <v>-1.9838167800000001E-2</v>
      </c>
      <c r="N61" s="1">
        <v>-23.578934400000001</v>
      </c>
      <c r="O61" s="1">
        <v>-1.3509937E-2</v>
      </c>
      <c r="P61" s="1">
        <v>0</v>
      </c>
      <c r="Q61" s="1">
        <v>0</v>
      </c>
      <c r="R61" s="1">
        <v>-23.5924443</v>
      </c>
      <c r="S61" s="1">
        <v>1.5128445799999999E+20</v>
      </c>
      <c r="T61" s="1">
        <v>2.74967894E+16</v>
      </c>
      <c r="U61" s="1">
        <v>9.1580857000000002E-2</v>
      </c>
      <c r="V61" s="1">
        <v>-7.7918869000000002E-2</v>
      </c>
      <c r="W61" s="1">
        <v>0.38574871999999999</v>
      </c>
    </row>
    <row r="62" spans="1:23" x14ac:dyDescent="0.35">
      <c r="A62">
        <v>59</v>
      </c>
      <c r="B62">
        <v>3.6784999999999998E-2</v>
      </c>
      <c r="C62">
        <v>0</v>
      </c>
      <c r="D62">
        <v>-5.7168419999999998E-2</v>
      </c>
      <c r="E62">
        <v>0</v>
      </c>
      <c r="F62">
        <v>-2.6714074700000001</v>
      </c>
      <c r="G62">
        <v>-3.2571684200000002</v>
      </c>
      <c r="H62" s="1">
        <v>2.00000036E+19</v>
      </c>
      <c r="I62" s="1">
        <v>2711181690</v>
      </c>
      <c r="J62" s="1">
        <v>0</v>
      </c>
      <c r="K62" s="1">
        <v>2E+19</v>
      </c>
      <c r="L62" s="1">
        <v>-3623203290000</v>
      </c>
      <c r="M62" s="1">
        <v>-7.0103132600000007E-2</v>
      </c>
      <c r="N62" s="1">
        <v>-23.576332799999999</v>
      </c>
      <c r="O62" s="1">
        <v>-1.6111380500000001E-2</v>
      </c>
      <c r="P62" s="1">
        <v>0</v>
      </c>
      <c r="Q62" s="1">
        <v>0</v>
      </c>
      <c r="R62" s="1">
        <v>-23.592444199999999</v>
      </c>
      <c r="S62" s="1">
        <v>1.5077615700000001E+20</v>
      </c>
      <c r="T62" s="1">
        <v>2.71118153E+16</v>
      </c>
      <c r="U62" s="1">
        <v>9.4184352599999993E-2</v>
      </c>
      <c r="V62" s="1">
        <v>-7.7918398400000005E-2</v>
      </c>
      <c r="W62" s="1">
        <v>0.38574825000000001</v>
      </c>
    </row>
    <row r="63" spans="1:23" x14ac:dyDescent="0.35">
      <c r="A63">
        <v>60</v>
      </c>
      <c r="B63">
        <v>3.7807E-2</v>
      </c>
      <c r="C63">
        <v>0</v>
      </c>
      <c r="D63">
        <v>-5.7168429999999999E-2</v>
      </c>
      <c r="E63">
        <v>0</v>
      </c>
      <c r="F63">
        <v>-2.6709950199999999</v>
      </c>
      <c r="G63">
        <v>-3.2571684300000001</v>
      </c>
      <c r="H63" s="1">
        <v>2.0000012099999998E+19</v>
      </c>
      <c r="I63" s="1">
        <v>2668348130</v>
      </c>
      <c r="J63" s="1">
        <v>0</v>
      </c>
      <c r="K63" s="1">
        <v>2E+19</v>
      </c>
      <c r="L63" s="1">
        <v>-12129410200000</v>
      </c>
      <c r="M63" s="1">
        <v>-0.232032818</v>
      </c>
      <c r="N63" s="1">
        <v>-23.5738694</v>
      </c>
      <c r="O63" s="1">
        <v>-1.8576029300000001E-2</v>
      </c>
      <c r="P63" s="1">
        <v>0</v>
      </c>
      <c r="Q63" s="1">
        <v>0</v>
      </c>
      <c r="R63" s="1">
        <v>-23.5924455</v>
      </c>
      <c r="S63" s="1">
        <v>1.50294823E+20</v>
      </c>
      <c r="T63" s="1">
        <v>2.66834797E+16</v>
      </c>
      <c r="U63" s="1">
        <v>9.6650533900000002E-2</v>
      </c>
      <c r="V63" s="1">
        <v>-7.7917957699999998E-2</v>
      </c>
      <c r="W63" s="1">
        <v>0.385747809</v>
      </c>
    </row>
    <row r="64" spans="1:23" x14ac:dyDescent="0.35">
      <c r="A64">
        <v>61</v>
      </c>
      <c r="B64">
        <v>3.8774999999999997E-2</v>
      </c>
      <c r="C64">
        <v>0</v>
      </c>
      <c r="D64">
        <v>-5.7168469999999999E-2</v>
      </c>
      <c r="E64">
        <v>0</v>
      </c>
      <c r="F64">
        <v>-2.6705436900000001</v>
      </c>
      <c r="G64">
        <v>-3.2571684699999999</v>
      </c>
      <c r="H64" s="1">
        <v>2.0000038300000002E+19</v>
      </c>
      <c r="I64" s="1">
        <v>2622248590</v>
      </c>
      <c r="J64" s="1">
        <v>0</v>
      </c>
      <c r="K64" s="1">
        <v>2E+19</v>
      </c>
      <c r="L64" s="1">
        <v>-38296322600000</v>
      </c>
      <c r="M64" s="1">
        <v>-0.72231178399999996</v>
      </c>
      <c r="N64" s="1">
        <v>-23.571544299999999</v>
      </c>
      <c r="O64" s="1">
        <v>-2.09003631E-2</v>
      </c>
      <c r="P64" s="1">
        <v>0</v>
      </c>
      <c r="Q64" s="1">
        <v>0</v>
      </c>
      <c r="R64" s="1">
        <v>-23.592444700000001</v>
      </c>
      <c r="S64" s="1">
        <v>1.49841112E+20</v>
      </c>
      <c r="T64" s="1">
        <v>2.62224844E+16</v>
      </c>
      <c r="U64" s="1">
        <v>9.8975898899999998E-2</v>
      </c>
      <c r="V64" s="1">
        <v>-7.79175478E-2</v>
      </c>
      <c r="W64" s="1">
        <v>0.38574739899999999</v>
      </c>
    </row>
    <row r="65" spans="1:23" x14ac:dyDescent="0.35">
      <c r="A65">
        <v>62</v>
      </c>
      <c r="B65">
        <v>3.9684999999999998E-2</v>
      </c>
      <c r="C65">
        <v>0</v>
      </c>
      <c r="D65">
        <v>-5.716856E-2</v>
      </c>
      <c r="E65">
        <v>0</v>
      </c>
      <c r="F65">
        <v>-2.6700617200000001</v>
      </c>
      <c r="G65">
        <v>-3.2571685600000002</v>
      </c>
      <c r="H65" s="1">
        <v>2.00001138E+19</v>
      </c>
      <c r="I65" s="1">
        <v>2573893570</v>
      </c>
      <c r="J65" s="1">
        <v>0</v>
      </c>
      <c r="K65" s="1">
        <v>2E+19</v>
      </c>
      <c r="L65" s="1">
        <v>-113768639000000</v>
      </c>
      <c r="M65" s="1">
        <v>-2.1143061099999998</v>
      </c>
      <c r="N65" s="1">
        <v>-23.569360400000001</v>
      </c>
      <c r="O65" s="1">
        <v>-2.3082703999999999E-2</v>
      </c>
      <c r="P65" s="1">
        <v>0</v>
      </c>
      <c r="Q65" s="1">
        <v>0</v>
      </c>
      <c r="R65" s="1">
        <v>-23.592443100000001</v>
      </c>
      <c r="S65" s="1">
        <v>1.4941532299999999E+20</v>
      </c>
      <c r="T65" s="1">
        <v>2.57389343E+16</v>
      </c>
      <c r="U65" s="1">
        <v>0.10115879899999999</v>
      </c>
      <c r="V65" s="1">
        <v>-7.7917168800000006E-2</v>
      </c>
      <c r="W65" s="1">
        <v>0.38574702</v>
      </c>
    </row>
    <row r="66" spans="1:23" x14ac:dyDescent="0.35">
      <c r="A66">
        <v>63</v>
      </c>
      <c r="B66">
        <v>4.0538999999999999E-2</v>
      </c>
      <c r="C66">
        <v>0</v>
      </c>
      <c r="D66">
        <v>-5.7168829999999997E-2</v>
      </c>
      <c r="E66">
        <v>0</v>
      </c>
      <c r="F66">
        <v>-2.6695571299999998</v>
      </c>
      <c r="G66">
        <v>-3.2571688299999999</v>
      </c>
      <c r="H66" s="1">
        <v>2.0000317500000002E+19</v>
      </c>
      <c r="I66" s="1">
        <v>2524207960</v>
      </c>
      <c r="J66" s="1">
        <v>0</v>
      </c>
      <c r="K66" s="1">
        <v>2E+19</v>
      </c>
      <c r="L66" s="1">
        <v>-317507549000000</v>
      </c>
      <c r="M66" s="1">
        <v>-5.81485013</v>
      </c>
      <c r="N66" s="1">
        <v>-23.567319900000001</v>
      </c>
      <c r="O66" s="1">
        <v>-2.5123088500000001E-2</v>
      </c>
      <c r="P66" s="1">
        <v>0</v>
      </c>
      <c r="Q66" s="1">
        <v>0</v>
      </c>
      <c r="R66" s="1">
        <v>-23.592442999999999</v>
      </c>
      <c r="S66" s="1">
        <v>1.4901741799999999E+20</v>
      </c>
      <c r="T66" s="1">
        <v>2.52420783E+16</v>
      </c>
      <c r="U66" s="1">
        <v>0.103199308</v>
      </c>
      <c r="V66" s="1">
        <v>-7.79168202E-2</v>
      </c>
      <c r="W66" s="1">
        <v>0.38574667200000001</v>
      </c>
    </row>
    <row r="67" spans="1:23" x14ac:dyDescent="0.35">
      <c r="A67">
        <v>64</v>
      </c>
      <c r="B67">
        <v>4.1335999999999998E-2</v>
      </c>
      <c r="C67">
        <v>0</v>
      </c>
      <c r="D67">
        <v>-5.7169490000000003E-2</v>
      </c>
      <c r="E67">
        <v>0</v>
      </c>
      <c r="F67">
        <v>-2.6690375199999998</v>
      </c>
      <c r="G67">
        <v>-3.2571694899999999</v>
      </c>
      <c r="H67" s="1">
        <v>2.00008318E+19</v>
      </c>
      <c r="I67" s="1">
        <v>2474007900</v>
      </c>
      <c r="J67" s="1">
        <v>0</v>
      </c>
      <c r="K67" s="1">
        <v>2E+19</v>
      </c>
      <c r="L67" s="1">
        <v>-831780576000000</v>
      </c>
      <c r="M67" s="1">
        <v>-15.019722399999999</v>
      </c>
      <c r="N67" s="1">
        <v>-23.565421400000002</v>
      </c>
      <c r="O67" s="1">
        <v>-2.70231098E-2</v>
      </c>
      <c r="P67" s="1">
        <v>0</v>
      </c>
      <c r="Q67" s="1">
        <v>0</v>
      </c>
      <c r="R67" s="1">
        <v>-23.592444499999999</v>
      </c>
      <c r="S67" s="1">
        <v>1.48647055E+20</v>
      </c>
      <c r="T67" s="1">
        <v>2.47400777E+16</v>
      </c>
      <c r="U67" s="1">
        <v>0.10509906500000001</v>
      </c>
      <c r="V67" s="1">
        <v>-7.7916501200000002E-2</v>
      </c>
      <c r="W67" s="1">
        <v>0.38574635299999999</v>
      </c>
    </row>
    <row r="68" spans="1:23" x14ac:dyDescent="0.35">
      <c r="A68">
        <v>65</v>
      </c>
      <c r="B68">
        <v>4.2076000000000002E-2</v>
      </c>
      <c r="C68">
        <v>0</v>
      </c>
      <c r="D68">
        <v>-5.7171069999999997E-2</v>
      </c>
      <c r="E68">
        <v>0</v>
      </c>
      <c r="F68">
        <v>-2.6685099800000001</v>
      </c>
      <c r="G68">
        <v>-3.2571710700000001</v>
      </c>
      <c r="H68" s="1">
        <v>2.00020454E+19</v>
      </c>
      <c r="I68" s="1">
        <v>2423978590</v>
      </c>
      <c r="J68" s="1">
        <v>0</v>
      </c>
      <c r="K68" s="1">
        <v>2E+19</v>
      </c>
      <c r="L68" s="1">
        <v>-2045380580000000</v>
      </c>
      <c r="M68" s="1">
        <v>-36.444157500000003</v>
      </c>
      <c r="N68" s="1">
        <v>-23.563659099999999</v>
      </c>
      <c r="O68" s="1">
        <v>-2.8785738799999998E-2</v>
      </c>
      <c r="P68" s="1">
        <v>0</v>
      </c>
      <c r="Q68" s="1">
        <v>0</v>
      </c>
      <c r="R68" s="1">
        <v>-23.592444799999999</v>
      </c>
      <c r="S68" s="1">
        <v>1.4830362599999999E+20</v>
      </c>
      <c r="T68" s="1">
        <v>2.42397846E+16</v>
      </c>
      <c r="U68" s="1">
        <v>0.10686108699999999</v>
      </c>
      <c r="V68" s="1">
        <v>-7.7916210599999994E-2</v>
      </c>
      <c r="W68" s="1">
        <v>0.385746062</v>
      </c>
    </row>
    <row r="69" spans="1:23" x14ac:dyDescent="0.35">
      <c r="A69">
        <v>66</v>
      </c>
      <c r="B69">
        <v>4.2763000000000002E-2</v>
      </c>
      <c r="C69">
        <v>0</v>
      </c>
      <c r="D69">
        <v>-5.7174530000000001E-2</v>
      </c>
      <c r="E69">
        <v>0</v>
      </c>
      <c r="F69">
        <v>-2.66798095</v>
      </c>
      <c r="G69">
        <v>-3.2571745299999999</v>
      </c>
      <c r="H69" s="1">
        <v>2.00047244E+19</v>
      </c>
      <c r="I69" s="1">
        <v>2374650790</v>
      </c>
      <c r="J69" s="1">
        <v>0</v>
      </c>
      <c r="K69" s="1">
        <v>2E+19</v>
      </c>
      <c r="L69" s="1">
        <v>-4724446100000000</v>
      </c>
      <c r="M69" s="1">
        <v>-83.138651800000005</v>
      </c>
      <c r="N69" s="1">
        <v>-23.562028999999999</v>
      </c>
      <c r="O69" s="1">
        <v>-3.04151322E-2</v>
      </c>
      <c r="P69" s="1">
        <v>0</v>
      </c>
      <c r="Q69" s="1">
        <v>0</v>
      </c>
      <c r="R69" s="1">
        <v>-23.592444199999999</v>
      </c>
      <c r="S69" s="1">
        <v>1.4798629300000001E+20</v>
      </c>
      <c r="T69" s="1">
        <v>2.37465067E+16</v>
      </c>
      <c r="U69" s="1">
        <v>0.108489585</v>
      </c>
      <c r="V69" s="1">
        <v>-7.7915946799999997E-2</v>
      </c>
      <c r="W69" s="1">
        <v>0.38574579799999997</v>
      </c>
    </row>
    <row r="70" spans="1:23" x14ac:dyDescent="0.35">
      <c r="A70">
        <v>67</v>
      </c>
      <c r="B70">
        <v>4.3395999999999997E-2</v>
      </c>
      <c r="C70">
        <v>0</v>
      </c>
      <c r="D70">
        <v>-5.7181709999999997E-2</v>
      </c>
      <c r="E70">
        <v>0</v>
      </c>
      <c r="F70">
        <v>-2.66745615</v>
      </c>
      <c r="G70">
        <v>-3.2571817099999998</v>
      </c>
      <c r="H70" s="1">
        <v>2.0010264300000002E+19</v>
      </c>
      <c r="I70" s="1">
        <v>2326374780</v>
      </c>
      <c r="J70" s="1">
        <v>0</v>
      </c>
      <c r="K70" s="1">
        <v>2E+19</v>
      </c>
      <c r="L70" s="1">
        <v>-1.02643109E+16</v>
      </c>
      <c r="M70" s="1">
        <v>-178.57213300000001</v>
      </c>
      <c r="N70" s="1">
        <v>-23.560528099999999</v>
      </c>
      <c r="O70" s="1">
        <v>-3.1916433399999999E-2</v>
      </c>
      <c r="P70" s="1">
        <v>0</v>
      </c>
      <c r="Q70" s="1">
        <v>0</v>
      </c>
      <c r="R70" s="1">
        <v>-23.592444499999999</v>
      </c>
      <c r="S70" s="1">
        <v>1.4769402699999999E+20</v>
      </c>
      <c r="T70" s="1">
        <v>2.32637465E+16</v>
      </c>
      <c r="U70" s="1">
        <v>0.109989752</v>
      </c>
      <c r="V70" s="1">
        <v>-7.7915708299999997E-2</v>
      </c>
      <c r="W70" s="1">
        <v>0.38574555999999999</v>
      </c>
    </row>
    <row r="71" spans="1:23" x14ac:dyDescent="0.35">
      <c r="A71">
        <v>68</v>
      </c>
      <c r="B71">
        <v>4.3978999999999997E-2</v>
      </c>
      <c r="C71">
        <v>0</v>
      </c>
      <c r="D71">
        <v>-5.7195620000000003E-2</v>
      </c>
      <c r="E71">
        <v>0</v>
      </c>
      <c r="F71">
        <v>-2.6669405099999999</v>
      </c>
      <c r="G71">
        <v>-3.2571956200000001</v>
      </c>
      <c r="H71" s="1">
        <v>2.00210166E+19</v>
      </c>
      <c r="I71" s="1">
        <v>2279292560</v>
      </c>
      <c r="J71" s="1">
        <v>0</v>
      </c>
      <c r="K71" s="1">
        <v>2E+19</v>
      </c>
      <c r="L71" s="1">
        <v>-2.10166119E+16</v>
      </c>
      <c r="M71" s="1">
        <v>-361.84236700000002</v>
      </c>
      <c r="N71" s="1">
        <v>-23.5591492</v>
      </c>
      <c r="O71" s="1">
        <v>-3.3295575600000002E-2</v>
      </c>
      <c r="P71" s="1">
        <v>0</v>
      </c>
      <c r="Q71" s="1">
        <v>0</v>
      </c>
      <c r="R71" s="1">
        <v>-23.592444799999999</v>
      </c>
      <c r="S71" s="1">
        <v>1.47425647E+20</v>
      </c>
      <c r="T71" s="1">
        <v>2.27929245E+16</v>
      </c>
      <c r="U71" s="1">
        <v>0.111367572</v>
      </c>
      <c r="V71" s="1">
        <v>-7.7915493299999999E-2</v>
      </c>
      <c r="W71" s="1">
        <v>0.38574534500000002</v>
      </c>
    </row>
    <row r="72" spans="1:23" x14ac:dyDescent="0.35">
      <c r="A72">
        <v>69</v>
      </c>
      <c r="B72">
        <v>4.4513999999999998E-2</v>
      </c>
      <c r="C72">
        <v>0</v>
      </c>
      <c r="D72">
        <v>-5.7221010000000003E-2</v>
      </c>
      <c r="E72">
        <v>0</v>
      </c>
      <c r="F72">
        <v>-2.6664380900000002</v>
      </c>
      <c r="G72">
        <v>-3.2572210099999999</v>
      </c>
      <c r="H72" s="1">
        <v>2.0040656499999998E+19</v>
      </c>
      <c r="I72" s="1">
        <v>2233312920</v>
      </c>
      <c r="J72" s="1">
        <v>0</v>
      </c>
      <c r="K72" s="1">
        <v>2E+19</v>
      </c>
      <c r="L72" s="1">
        <v>-4.0656487E+16</v>
      </c>
      <c r="M72" s="1">
        <v>-693.39343299999996</v>
      </c>
      <c r="N72" s="1">
        <v>-23.557884000000001</v>
      </c>
      <c r="O72" s="1">
        <v>-3.4559090200000003E-2</v>
      </c>
      <c r="P72" s="1">
        <v>0</v>
      </c>
      <c r="Q72" s="1">
        <v>0</v>
      </c>
      <c r="R72" s="1">
        <v>-23.592443100000001</v>
      </c>
      <c r="S72" s="1">
        <v>1.4717986E+20</v>
      </c>
      <c r="T72" s="1">
        <v>2.2333128E+16</v>
      </c>
      <c r="U72" s="1">
        <v>0.112629625</v>
      </c>
      <c r="V72" s="1">
        <v>-7.7915300000000007E-2</v>
      </c>
      <c r="W72" s="1">
        <v>0.38574515100000001</v>
      </c>
    </row>
    <row r="73" spans="1:23" x14ac:dyDescent="0.35">
      <c r="A73">
        <v>70</v>
      </c>
      <c r="B73">
        <v>4.5003000000000001E-2</v>
      </c>
      <c r="C73">
        <v>0</v>
      </c>
      <c r="D73">
        <v>-5.7264750000000003E-2</v>
      </c>
      <c r="E73">
        <v>0</v>
      </c>
      <c r="F73">
        <v>-2.66595206</v>
      </c>
      <c r="G73">
        <v>-3.25726475</v>
      </c>
      <c r="H73" s="1">
        <v>2.0074525299999998E+19</v>
      </c>
      <c r="I73" s="1">
        <v>2188096410</v>
      </c>
      <c r="J73" s="1">
        <v>0</v>
      </c>
      <c r="K73" s="1">
        <v>2E+19</v>
      </c>
      <c r="L73" s="1">
        <v>-7.45253419E+16</v>
      </c>
      <c r="M73" s="1">
        <v>-1260.1408300000001</v>
      </c>
      <c r="N73" s="1">
        <v>-23.556729000000001</v>
      </c>
      <c r="O73" s="1">
        <v>-3.5713926600000001E-2</v>
      </c>
      <c r="P73" s="1">
        <v>0</v>
      </c>
      <c r="Q73" s="1">
        <v>0</v>
      </c>
      <c r="R73" s="1">
        <v>-23.592442900000002</v>
      </c>
      <c r="S73" s="1">
        <v>1.46955293E+20</v>
      </c>
      <c r="T73" s="1">
        <v>2.18809629E+16</v>
      </c>
      <c r="U73" s="1">
        <v>0.113782904</v>
      </c>
      <c r="V73" s="1">
        <v>-7.7915126599999995E-2</v>
      </c>
      <c r="W73" s="1">
        <v>0.38574497800000002</v>
      </c>
    </row>
    <row r="74" spans="1:23" x14ac:dyDescent="0.35">
      <c r="A74">
        <v>71</v>
      </c>
      <c r="B74">
        <v>4.5449999999999997E-2</v>
      </c>
      <c r="C74">
        <v>0</v>
      </c>
      <c r="D74">
        <v>-5.7336060000000001E-2</v>
      </c>
      <c r="E74">
        <v>0</v>
      </c>
      <c r="F74">
        <v>-2.6654847199999998</v>
      </c>
      <c r="G74">
        <v>-3.2573360600000001</v>
      </c>
      <c r="H74" s="1">
        <v>2.0129871E+19</v>
      </c>
      <c r="I74" s="1">
        <v>2143059670</v>
      </c>
      <c r="J74" s="1">
        <v>0</v>
      </c>
      <c r="K74" s="1">
        <v>2E+19</v>
      </c>
      <c r="L74" s="1">
        <v>-1.29871002E+17</v>
      </c>
      <c r="M74" s="1">
        <v>-2178.6647600000001</v>
      </c>
      <c r="N74" s="1">
        <v>-23.555676900000002</v>
      </c>
      <c r="O74" s="1">
        <v>-3.6767287699999998E-2</v>
      </c>
      <c r="P74" s="1">
        <v>0</v>
      </c>
      <c r="Q74" s="1">
        <v>0</v>
      </c>
      <c r="R74" s="1">
        <v>-23.592444199999999</v>
      </c>
      <c r="S74" s="1">
        <v>1.4675052600000001E+20</v>
      </c>
      <c r="T74" s="1">
        <v>2.14305956E+16</v>
      </c>
      <c r="U74" s="1">
        <v>0.11483465299999999</v>
      </c>
      <c r="V74" s="1">
        <v>-7.7914971499999999E-2</v>
      </c>
      <c r="W74" s="1">
        <v>0.38574482300000001</v>
      </c>
    </row>
    <row r="75" spans="1:23" x14ac:dyDescent="0.35">
      <c r="A75">
        <v>72</v>
      </c>
      <c r="B75">
        <v>4.5858000000000003E-2</v>
      </c>
      <c r="C75">
        <v>0</v>
      </c>
      <c r="D75">
        <v>-5.7446539999999997E-2</v>
      </c>
      <c r="E75">
        <v>0</v>
      </c>
      <c r="F75">
        <v>-2.66503749</v>
      </c>
      <c r="G75">
        <v>-3.2574465400000001</v>
      </c>
      <c r="H75" s="1">
        <v>2.02159216E+19</v>
      </c>
      <c r="I75" s="1">
        <v>2097406220</v>
      </c>
      <c r="J75" s="1">
        <v>0</v>
      </c>
      <c r="K75" s="1">
        <v>2E+19</v>
      </c>
      <c r="L75" s="1">
        <v>-2.15921633E+17</v>
      </c>
      <c r="M75" s="1">
        <v>-3595.3276300000002</v>
      </c>
      <c r="N75" s="1">
        <v>-23.554719299999999</v>
      </c>
      <c r="O75" s="1">
        <v>-3.77264816E-2</v>
      </c>
      <c r="P75" s="1">
        <v>0</v>
      </c>
      <c r="Q75" s="1">
        <v>0</v>
      </c>
      <c r="R75" s="1">
        <v>-23.5924458</v>
      </c>
      <c r="S75" s="1">
        <v>1.4656412199999999E+20</v>
      </c>
      <c r="T75" s="1">
        <v>2.09740611E+16</v>
      </c>
      <c r="U75" s="1">
        <v>0.115792214</v>
      </c>
      <c r="V75" s="1">
        <v>-7.7914833099999997E-2</v>
      </c>
      <c r="W75" s="1">
        <v>0.38574468499999998</v>
      </c>
    </row>
    <row r="76" spans="1:23" x14ac:dyDescent="0.35">
      <c r="A76">
        <v>73</v>
      </c>
      <c r="B76">
        <v>4.6228999999999999E-2</v>
      </c>
      <c r="C76">
        <v>0</v>
      </c>
      <c r="D76">
        <v>-5.7609819999999999E-2</v>
      </c>
      <c r="E76">
        <v>0</v>
      </c>
      <c r="F76">
        <v>-2.6646110099999998</v>
      </c>
      <c r="G76">
        <v>-3.2576098199999999</v>
      </c>
      <c r="H76" s="1">
        <v>2.03437728E+19</v>
      </c>
      <c r="I76" s="1">
        <v>2050186600</v>
      </c>
      <c r="J76" s="1">
        <v>0</v>
      </c>
      <c r="K76" s="1">
        <v>2E+19</v>
      </c>
      <c r="L76" s="1">
        <v>-3.43772847E+17</v>
      </c>
      <c r="M76" s="1">
        <v>-5682.8243899999998</v>
      </c>
      <c r="N76" s="1">
        <v>-23.5538469</v>
      </c>
      <c r="O76" s="1">
        <v>-3.8598794300000003E-2</v>
      </c>
      <c r="P76" s="1">
        <v>0</v>
      </c>
      <c r="Q76" s="1">
        <v>0</v>
      </c>
      <c r="R76" s="1">
        <v>-23.592445699999999</v>
      </c>
      <c r="S76" s="1">
        <v>1.46394649E+20</v>
      </c>
      <c r="T76" s="1">
        <v>2.0501865E+16</v>
      </c>
      <c r="U76" s="1">
        <v>0.116662903</v>
      </c>
      <c r="V76" s="1">
        <v>-7.7914709799999995E-2</v>
      </c>
      <c r="W76" s="1">
        <v>0.38574456099999999</v>
      </c>
    </row>
    <row r="77" spans="1:23" x14ac:dyDescent="0.35">
      <c r="A77">
        <v>74</v>
      </c>
      <c r="B77">
        <v>4.6566000000000003E-2</v>
      </c>
      <c r="C77">
        <v>0</v>
      </c>
      <c r="D77">
        <v>-5.784094E-2</v>
      </c>
      <c r="E77">
        <v>0</v>
      </c>
      <c r="F77">
        <v>-2.66420521</v>
      </c>
      <c r="G77">
        <v>-3.2578409399999999</v>
      </c>
      <c r="H77" s="1">
        <v>2.0526124300000002E+19</v>
      </c>
      <c r="I77" s="1">
        <v>2000383790</v>
      </c>
      <c r="J77" s="1">
        <v>0</v>
      </c>
      <c r="K77" s="1">
        <v>2E+19</v>
      </c>
      <c r="L77" s="1">
        <v>-5.26124277E+17</v>
      </c>
      <c r="M77" s="1">
        <v>-8633.5848000000005</v>
      </c>
      <c r="N77" s="1">
        <v>-23.553053899999998</v>
      </c>
      <c r="O77" s="1">
        <v>-3.9391379999999997E-2</v>
      </c>
      <c r="P77" s="1">
        <v>0</v>
      </c>
      <c r="Q77" s="1">
        <v>0</v>
      </c>
      <c r="R77" s="1">
        <v>-23.592445300000001</v>
      </c>
      <c r="S77" s="1">
        <v>1.46240705E+20</v>
      </c>
      <c r="T77" s="1">
        <v>2.00038368E+16</v>
      </c>
      <c r="U77" s="1">
        <v>0.117453901</v>
      </c>
      <c r="V77" s="1">
        <v>-7.7914600299999998E-2</v>
      </c>
      <c r="W77" s="1">
        <v>0.38574445200000002</v>
      </c>
    </row>
    <row r="78" spans="1:23" x14ac:dyDescent="0.35">
      <c r="A78">
        <v>75</v>
      </c>
      <c r="B78">
        <v>4.6872999999999998E-2</v>
      </c>
      <c r="C78">
        <v>0</v>
      </c>
      <c r="D78">
        <v>-5.8155520000000002E-2</v>
      </c>
      <c r="E78">
        <v>0</v>
      </c>
      <c r="F78">
        <v>-2.6638193800000001</v>
      </c>
      <c r="G78">
        <v>-3.2581555199999999</v>
      </c>
      <c r="H78" s="1">
        <v>2.07769504E+19</v>
      </c>
      <c r="I78" s="1">
        <v>1947013090</v>
      </c>
      <c r="J78" s="1">
        <v>0</v>
      </c>
      <c r="K78" s="1">
        <v>2E+19</v>
      </c>
      <c r="L78" s="1">
        <v>-7.76950357E+17</v>
      </c>
      <c r="M78" s="1">
        <v>-12651.284900000001</v>
      </c>
      <c r="N78" s="1">
        <v>-23.552329799999999</v>
      </c>
      <c r="O78" s="1">
        <v>-4.0111173200000003E-2</v>
      </c>
      <c r="P78" s="1">
        <v>0</v>
      </c>
      <c r="Q78" s="1">
        <v>0</v>
      </c>
      <c r="R78" s="1">
        <v>-23.592441000000001</v>
      </c>
      <c r="S78" s="1">
        <v>1.46100931E+20</v>
      </c>
      <c r="T78" s="1">
        <v>1.94701299E+16</v>
      </c>
      <c r="U78" s="1">
        <v>0.118172159</v>
      </c>
      <c r="V78" s="1">
        <v>-7.7914503299999993E-2</v>
      </c>
      <c r="W78" s="1">
        <v>0.38574435499999998</v>
      </c>
    </row>
    <row r="79" spans="1:23" x14ac:dyDescent="0.35">
      <c r="A79">
        <v>76</v>
      </c>
      <c r="B79">
        <v>4.7151999999999999E-2</v>
      </c>
      <c r="C79">
        <v>0</v>
      </c>
      <c r="D79">
        <v>-5.8568879999999997E-2</v>
      </c>
      <c r="E79">
        <v>0</v>
      </c>
      <c r="F79">
        <v>-2.6634523400000001</v>
      </c>
      <c r="G79">
        <v>-3.2585688799999999</v>
      </c>
      <c r="H79" s="1">
        <v>2.11112128E+19</v>
      </c>
      <c r="I79" s="1">
        <v>1889221780</v>
      </c>
      <c r="J79" s="1">
        <v>0</v>
      </c>
      <c r="K79" s="1">
        <v>2E+19</v>
      </c>
      <c r="L79" s="1">
        <v>-1.11121278E+18</v>
      </c>
      <c r="M79" s="1">
        <v>-17942.196400000001</v>
      </c>
      <c r="N79" s="1">
        <v>-23.5516769</v>
      </c>
      <c r="O79" s="1">
        <v>-4.0764817799999999E-2</v>
      </c>
      <c r="P79" s="1">
        <v>0</v>
      </c>
      <c r="Q79" s="1">
        <v>0</v>
      </c>
      <c r="R79" s="1">
        <v>-23.592441699999998</v>
      </c>
      <c r="S79" s="1">
        <v>1.45974027E+20</v>
      </c>
      <c r="T79" s="1">
        <v>1.88922168E+16</v>
      </c>
      <c r="U79" s="1">
        <v>0.118824339</v>
      </c>
      <c r="V79" s="1">
        <v>-7.7914417700000002E-2</v>
      </c>
      <c r="W79" s="1">
        <v>0.38574426899999997</v>
      </c>
    </row>
    <row r="80" spans="1:23" x14ac:dyDescent="0.35">
      <c r="A80">
        <v>77</v>
      </c>
      <c r="B80">
        <v>4.7405000000000003E-2</v>
      </c>
      <c r="C80">
        <v>0</v>
      </c>
      <c r="D80">
        <v>-5.9095330000000001E-2</v>
      </c>
      <c r="E80">
        <v>0</v>
      </c>
      <c r="F80">
        <v>-2.6631025199999998</v>
      </c>
      <c r="G80">
        <v>-3.2590953300000001</v>
      </c>
      <c r="H80" s="1">
        <v>2.15447154E+19</v>
      </c>
      <c r="I80" s="1">
        <v>1826372890</v>
      </c>
      <c r="J80" s="1">
        <v>0</v>
      </c>
      <c r="K80" s="1">
        <v>2E+19</v>
      </c>
      <c r="L80" s="1">
        <v>-1.54471542E+18</v>
      </c>
      <c r="M80" s="1">
        <v>-24708.089899999999</v>
      </c>
      <c r="N80" s="1">
        <v>-23.551091199999998</v>
      </c>
      <c r="O80" s="1">
        <v>-4.1358615699999997E-2</v>
      </c>
      <c r="P80" s="1">
        <v>0</v>
      </c>
      <c r="Q80" s="1">
        <v>0</v>
      </c>
      <c r="R80" s="1">
        <v>-23.592449800000001</v>
      </c>
      <c r="S80" s="1">
        <v>1.45858763E+20</v>
      </c>
      <c r="T80" s="1">
        <v>1.8263728E+16</v>
      </c>
      <c r="U80" s="1">
        <v>0.119416753</v>
      </c>
      <c r="V80" s="1">
        <v>-7.79143422E-2</v>
      </c>
      <c r="W80" s="1">
        <v>0.38574419399999998</v>
      </c>
    </row>
    <row r="81" spans="1:23" x14ac:dyDescent="0.35">
      <c r="A81">
        <v>78</v>
      </c>
      <c r="B81">
        <v>4.7635999999999998E-2</v>
      </c>
      <c r="C81">
        <v>0</v>
      </c>
      <c r="D81">
        <v>-5.9747580000000002E-2</v>
      </c>
      <c r="E81">
        <v>0</v>
      </c>
      <c r="F81">
        <v>-2.66276804</v>
      </c>
      <c r="G81">
        <v>-3.25974758</v>
      </c>
      <c r="H81" s="1">
        <v>2.2094176300000002E+19</v>
      </c>
      <c r="I81" s="1">
        <v>1758101290</v>
      </c>
      <c r="J81" s="1">
        <v>0</v>
      </c>
      <c r="K81" s="1">
        <v>2E+19</v>
      </c>
      <c r="L81" s="1">
        <v>-2.09417631E+18</v>
      </c>
      <c r="M81" s="1">
        <v>-33141.993300000002</v>
      </c>
      <c r="N81" s="1">
        <v>-23.550544299999999</v>
      </c>
      <c r="O81" s="1">
        <v>-4.1898489599999998E-2</v>
      </c>
      <c r="P81" s="1">
        <v>0</v>
      </c>
      <c r="Q81" s="1">
        <v>0</v>
      </c>
      <c r="R81" s="1">
        <v>-23.592442699999999</v>
      </c>
      <c r="S81" s="1">
        <v>1.4575398200000001E+20</v>
      </c>
      <c r="T81" s="1">
        <v>1.7581012E+16</v>
      </c>
      <c r="U81" s="1">
        <v>0.11995533</v>
      </c>
      <c r="V81" s="1">
        <v>-7.7914276000000005E-2</v>
      </c>
      <c r="W81" s="1">
        <v>0.38574412699999999</v>
      </c>
    </row>
    <row r="82" spans="1:23" x14ac:dyDescent="0.35">
      <c r="A82">
        <v>79</v>
      </c>
      <c r="B82">
        <v>4.7846E-2</v>
      </c>
      <c r="C82">
        <v>0</v>
      </c>
      <c r="D82">
        <v>-6.0536550000000001E-2</v>
      </c>
      <c r="E82">
        <v>0</v>
      </c>
      <c r="F82">
        <v>-2.6624468499999998</v>
      </c>
      <c r="G82">
        <v>-3.2605365499999999</v>
      </c>
      <c r="H82" s="1">
        <v>2.27775614E+19</v>
      </c>
      <c r="I82" s="1">
        <v>1684335950</v>
      </c>
      <c r="J82" s="1">
        <v>0</v>
      </c>
      <c r="K82" s="1">
        <v>2E+19</v>
      </c>
      <c r="L82" s="1">
        <v>-2.77756135E+18</v>
      </c>
      <c r="M82" s="1">
        <v>-43427.507400000002</v>
      </c>
      <c r="N82" s="1">
        <v>-23.550045600000001</v>
      </c>
      <c r="O82" s="1">
        <v>-4.23899612E-2</v>
      </c>
      <c r="P82" s="1">
        <v>0</v>
      </c>
      <c r="Q82" s="1">
        <v>0</v>
      </c>
      <c r="R82" s="1">
        <v>-23.592435500000001</v>
      </c>
      <c r="S82" s="1">
        <v>1.4565860600000001E+20</v>
      </c>
      <c r="T82" s="1">
        <v>1.68433587E+16</v>
      </c>
      <c r="U82" s="1">
        <v>0.120445597</v>
      </c>
      <c r="V82" s="1">
        <v>-7.7914218100000002E-2</v>
      </c>
      <c r="W82" s="1">
        <v>0.38574406999999999</v>
      </c>
    </row>
    <row r="83" spans="1:23" x14ac:dyDescent="0.35">
      <c r="A83">
        <v>80</v>
      </c>
      <c r="B83">
        <v>4.8037000000000003E-2</v>
      </c>
      <c r="C83">
        <v>0</v>
      </c>
      <c r="D83">
        <v>-6.1471369999999997E-2</v>
      </c>
      <c r="E83">
        <v>0</v>
      </c>
      <c r="F83">
        <v>-2.6621367299999998</v>
      </c>
      <c r="G83">
        <v>-3.2614713700000002</v>
      </c>
      <c r="H83" s="1">
        <v>2.3614705100000002E+19</v>
      </c>
      <c r="I83" s="1">
        <v>1605289240</v>
      </c>
      <c r="J83" s="1">
        <v>0</v>
      </c>
      <c r="K83" s="1">
        <v>2E+19</v>
      </c>
      <c r="L83" s="1">
        <v>-3.61470508E+18</v>
      </c>
      <c r="M83" s="1">
        <v>-55741.814200000001</v>
      </c>
      <c r="N83" s="1">
        <v>-23.5496093</v>
      </c>
      <c r="O83" s="1">
        <v>-4.2838140900000002E-2</v>
      </c>
      <c r="P83" s="1">
        <v>0</v>
      </c>
      <c r="Q83" s="1">
        <v>0</v>
      </c>
      <c r="R83" s="1">
        <v>-23.592447499999999</v>
      </c>
      <c r="S83" s="1">
        <v>1.45571639E+20</v>
      </c>
      <c r="T83" s="1">
        <v>1.60528916E+16</v>
      </c>
      <c r="U83" s="1">
        <v>0.120892665</v>
      </c>
      <c r="V83" s="1">
        <v>-7.7914167600000001E-2</v>
      </c>
      <c r="W83" s="1">
        <v>0.38574401899999999</v>
      </c>
    </row>
    <row r="84" spans="1:23" x14ac:dyDescent="0.35">
      <c r="A84">
        <v>81</v>
      </c>
      <c r="B84">
        <v>4.8212999999999999E-2</v>
      </c>
      <c r="C84">
        <v>0</v>
      </c>
      <c r="D84">
        <v>-6.2559799999999999E-2</v>
      </c>
      <c r="E84">
        <v>0</v>
      </c>
      <c r="F84">
        <v>-2.66183536</v>
      </c>
      <c r="G84">
        <v>-3.2625598</v>
      </c>
      <c r="H84" s="1">
        <v>2.46282428E+19</v>
      </c>
      <c r="I84" s="1">
        <v>1521419420</v>
      </c>
      <c r="J84" s="1">
        <v>0</v>
      </c>
      <c r="K84" s="1">
        <v>2E+19</v>
      </c>
      <c r="L84" s="1">
        <v>-4.62824278E+18</v>
      </c>
      <c r="M84" s="1">
        <v>-70262.137400000007</v>
      </c>
      <c r="N84" s="1">
        <v>-23.5492083</v>
      </c>
      <c r="O84" s="1">
        <v>-4.3247727899999998E-2</v>
      </c>
      <c r="P84" s="1">
        <v>0</v>
      </c>
      <c r="Q84" s="1">
        <v>0</v>
      </c>
      <c r="R84" s="1">
        <v>-23.5924561</v>
      </c>
      <c r="S84" s="1">
        <v>1.45492167E+20</v>
      </c>
      <c r="T84" s="1">
        <v>1.52141934E+16</v>
      </c>
      <c r="U84" s="1">
        <v>0.12130123199999999</v>
      </c>
      <c r="V84" s="1">
        <v>-7.7914123700000004E-2</v>
      </c>
      <c r="W84" s="1">
        <v>0.38574397500000002</v>
      </c>
    </row>
    <row r="85" spans="1:23" x14ac:dyDescent="0.35">
      <c r="A85">
        <v>82</v>
      </c>
      <c r="B85">
        <v>4.8372999999999999E-2</v>
      </c>
      <c r="C85">
        <v>0</v>
      </c>
      <c r="D85">
        <v>-6.3808680000000007E-2</v>
      </c>
      <c r="E85">
        <v>0</v>
      </c>
      <c r="F85">
        <v>-2.6615403099999999</v>
      </c>
      <c r="G85">
        <v>-3.2638086799999999</v>
      </c>
      <c r="H85" s="1">
        <v>2.5844898E+19</v>
      </c>
      <c r="I85" s="1">
        <v>1433376040</v>
      </c>
      <c r="J85" s="1">
        <v>0</v>
      </c>
      <c r="K85" s="1">
        <v>2E+19</v>
      </c>
      <c r="L85" s="1">
        <v>-5.84489803E+18</v>
      </c>
      <c r="M85" s="1">
        <v>-87175.289300000004</v>
      </c>
      <c r="N85" s="1">
        <v>-23.5488234</v>
      </c>
      <c r="O85" s="1">
        <v>-4.3623018700000002E-2</v>
      </c>
      <c r="P85" s="1">
        <v>0</v>
      </c>
      <c r="Q85" s="1">
        <v>0</v>
      </c>
      <c r="R85" s="1">
        <v>-23.5924464</v>
      </c>
      <c r="S85" s="1">
        <v>1.45419351E+20</v>
      </c>
      <c r="T85" s="1">
        <v>1.43337597E+16</v>
      </c>
      <c r="U85" s="1">
        <v>0.121675593</v>
      </c>
      <c r="V85" s="1">
        <v>-7.7914085699999996E-2</v>
      </c>
      <c r="W85" s="1">
        <v>0.38574393699999998</v>
      </c>
    </row>
    <row r="86" spans="1:23" x14ac:dyDescent="0.35">
      <c r="A86">
        <v>83</v>
      </c>
      <c r="B86">
        <v>4.8521000000000002E-2</v>
      </c>
      <c r="C86">
        <v>0</v>
      </c>
      <c r="D86">
        <v>-6.5224669999999998E-2</v>
      </c>
      <c r="E86">
        <v>0</v>
      </c>
      <c r="F86">
        <v>-2.6612490499999999</v>
      </c>
      <c r="G86">
        <v>-3.2652246699999998</v>
      </c>
      <c r="H86" s="1">
        <v>2.7297211699999998E+19</v>
      </c>
      <c r="I86" s="1">
        <v>1341938730</v>
      </c>
      <c r="J86" s="1">
        <v>0</v>
      </c>
      <c r="K86" s="1">
        <v>2E+19</v>
      </c>
      <c r="L86" s="1">
        <v>-7.2972117E+18</v>
      </c>
      <c r="M86" s="1">
        <v>-106690.04399999999</v>
      </c>
      <c r="N86" s="1">
        <v>-23.548468799999998</v>
      </c>
      <c r="O86" s="1">
        <v>-4.3967921299999997E-2</v>
      </c>
      <c r="P86" s="1">
        <v>0</v>
      </c>
      <c r="Q86" s="1">
        <v>0</v>
      </c>
      <c r="R86" s="1">
        <v>-23.5924367</v>
      </c>
      <c r="S86" s="1">
        <v>1.4535243399999999E+20</v>
      </c>
      <c r="T86" s="1">
        <v>1.34193866E+16</v>
      </c>
      <c r="U86" s="1">
        <v>0.12201965200000001</v>
      </c>
      <c r="V86" s="1">
        <v>-7.7914052900000003E-2</v>
      </c>
      <c r="W86" s="1">
        <v>0.38574390400000003</v>
      </c>
    </row>
    <row r="87" spans="1:23" x14ac:dyDescent="0.35">
      <c r="A87">
        <v>84</v>
      </c>
      <c r="B87">
        <v>4.8656999999999999E-2</v>
      </c>
      <c r="C87">
        <v>0</v>
      </c>
      <c r="D87">
        <v>-6.6814999999999999E-2</v>
      </c>
      <c r="E87">
        <v>0</v>
      </c>
      <c r="F87">
        <v>-2.66095887</v>
      </c>
      <c r="G87">
        <v>-3.2668149999999998</v>
      </c>
      <c r="H87" s="1">
        <v>2.90258652E+19</v>
      </c>
      <c r="I87" s="1">
        <v>1247958150</v>
      </c>
      <c r="J87" s="1">
        <v>0</v>
      </c>
      <c r="K87" s="1">
        <v>2E+19</v>
      </c>
      <c r="L87" s="1">
        <v>-9.02586518E+18</v>
      </c>
      <c r="M87" s="1">
        <v>-129052.39200000001</v>
      </c>
      <c r="N87" s="1">
        <v>-23.5481546</v>
      </c>
      <c r="O87" s="1">
        <v>-4.4285975599999999E-2</v>
      </c>
      <c r="P87" s="1">
        <v>0</v>
      </c>
      <c r="Q87" s="1">
        <v>0</v>
      </c>
      <c r="R87" s="1">
        <v>-23.5924406</v>
      </c>
      <c r="S87" s="1">
        <v>1.45290725E+20</v>
      </c>
      <c r="T87" s="1">
        <v>1.24795809E+16</v>
      </c>
      <c r="U87" s="1">
        <v>0.122336943</v>
      </c>
      <c r="V87" s="1">
        <v>-7.7914024600000006E-2</v>
      </c>
      <c r="W87" s="1">
        <v>0.38574387599999999</v>
      </c>
    </row>
    <row r="88" spans="1:23" x14ac:dyDescent="0.35">
      <c r="A88">
        <v>85</v>
      </c>
      <c r="B88">
        <v>4.8784000000000001E-2</v>
      </c>
      <c r="C88">
        <v>0</v>
      </c>
      <c r="D88">
        <v>-6.8588350000000006E-2</v>
      </c>
      <c r="E88">
        <v>0</v>
      </c>
      <c r="F88">
        <v>-2.6606668500000001</v>
      </c>
      <c r="G88">
        <v>-3.2685883499999999</v>
      </c>
      <c r="H88" s="1">
        <v>3.1082852300000002E+19</v>
      </c>
      <c r="I88" s="1">
        <v>1152305940</v>
      </c>
      <c r="J88" s="1">
        <v>0</v>
      </c>
      <c r="K88" s="1">
        <v>2E+19</v>
      </c>
      <c r="L88" s="1">
        <v>-1.10828523E+19</v>
      </c>
      <c r="M88" s="1">
        <v>-154564.20600000001</v>
      </c>
      <c r="N88" s="1">
        <v>-23.547852599999999</v>
      </c>
      <c r="O88" s="1">
        <v>-4.4580375800000002E-2</v>
      </c>
      <c r="P88" s="1">
        <v>0</v>
      </c>
      <c r="Q88" s="1">
        <v>0</v>
      </c>
      <c r="R88" s="1">
        <v>-23.592433</v>
      </c>
      <c r="S88" s="1">
        <v>1.45233604E+20</v>
      </c>
      <c r="T88" s="1">
        <v>1.15230588E+16</v>
      </c>
      <c r="U88" s="1">
        <v>0.12263065400000001</v>
      </c>
      <c r="V88" s="1">
        <v>-7.7914000299999994E-2</v>
      </c>
      <c r="W88" s="1">
        <v>0.385743852</v>
      </c>
    </row>
    <row r="89" spans="1:23" x14ac:dyDescent="0.35">
      <c r="A89">
        <v>86</v>
      </c>
      <c r="B89">
        <v>4.8901E-2</v>
      </c>
      <c r="C89">
        <v>0</v>
      </c>
      <c r="D89">
        <v>-7.0555729999999997E-2</v>
      </c>
      <c r="E89">
        <v>0</v>
      </c>
      <c r="F89">
        <v>-2.66036976</v>
      </c>
      <c r="G89">
        <v>-3.2705557299999999</v>
      </c>
      <c r="H89" s="1">
        <v>3.35359126E+19</v>
      </c>
      <c r="I89" s="1">
        <v>1055836890</v>
      </c>
      <c r="J89" s="1">
        <v>0</v>
      </c>
      <c r="K89" s="1">
        <v>2E+19</v>
      </c>
      <c r="L89" s="1">
        <v>-1.35359126E+19</v>
      </c>
      <c r="M89" s="1">
        <v>-183606.52</v>
      </c>
      <c r="N89" s="1">
        <v>-23.547591700000002</v>
      </c>
      <c r="O89" s="1">
        <v>-4.48539965E-2</v>
      </c>
      <c r="P89" s="1">
        <v>0</v>
      </c>
      <c r="Q89" s="1">
        <v>0</v>
      </c>
      <c r="R89" s="1">
        <v>-23.592445699999999</v>
      </c>
      <c r="S89" s="1">
        <v>1.45180513E+20</v>
      </c>
      <c r="T89" s="1">
        <v>1.05583684E+16</v>
      </c>
      <c r="U89" s="1">
        <v>0.122903656</v>
      </c>
      <c r="V89" s="1">
        <v>-7.7913979600000002E-2</v>
      </c>
      <c r="W89" s="1">
        <v>0.38574383099999998</v>
      </c>
    </row>
    <row r="90" spans="1:23" x14ac:dyDescent="0.35">
      <c r="A90">
        <v>87</v>
      </c>
      <c r="B90">
        <v>4.9010999999999999E-2</v>
      </c>
      <c r="C90">
        <v>0</v>
      </c>
      <c r="D90">
        <v>-7.2731519999999994E-2</v>
      </c>
      <c r="E90">
        <v>0</v>
      </c>
      <c r="F90">
        <v>-2.6600638700000001</v>
      </c>
      <c r="G90">
        <v>-3.2727315199999998</v>
      </c>
      <c r="H90" s="1">
        <v>3.64748942E+19</v>
      </c>
      <c r="I90" s="1">
        <v>959364700</v>
      </c>
      <c r="J90" s="1">
        <v>0</v>
      </c>
      <c r="K90" s="1">
        <v>2E+19</v>
      </c>
      <c r="L90" s="1">
        <v>-1.64748942E+19</v>
      </c>
      <c r="M90" s="1">
        <v>-216669.55499999999</v>
      </c>
      <c r="N90" s="1">
        <v>-23.547353099999999</v>
      </c>
      <c r="O90" s="1">
        <v>-4.5109418599999999E-2</v>
      </c>
      <c r="P90" s="1">
        <v>0</v>
      </c>
      <c r="Q90" s="1">
        <v>0</v>
      </c>
      <c r="R90" s="1">
        <v>-23.5924625</v>
      </c>
      <c r="S90" s="1">
        <v>1.4513095000000001E+20</v>
      </c>
      <c r="T90" s="1">
        <v>9593646520000000</v>
      </c>
      <c r="U90" s="1">
        <v>0.12315852100000001</v>
      </c>
      <c r="V90" s="1">
        <v>-7.7913961899999995E-2</v>
      </c>
      <c r="W90" s="1">
        <v>0.38574381299999999</v>
      </c>
    </row>
    <row r="91" spans="1:23" x14ac:dyDescent="0.35">
      <c r="A91">
        <v>88</v>
      </c>
      <c r="B91">
        <v>4.9112999999999997E-2</v>
      </c>
      <c r="C91">
        <v>0</v>
      </c>
      <c r="D91">
        <v>-7.5134619999999999E-2</v>
      </c>
      <c r="E91">
        <v>0</v>
      </c>
      <c r="F91">
        <v>-2.65974479</v>
      </c>
      <c r="G91">
        <v>-3.2751346200000002</v>
      </c>
      <c r="H91" s="1">
        <v>4.0021143299999998E+19</v>
      </c>
      <c r="I91" s="1">
        <v>863650268</v>
      </c>
      <c r="J91" s="1">
        <v>0</v>
      </c>
      <c r="K91" s="1">
        <v>2E+19</v>
      </c>
      <c r="L91" s="1">
        <v>-2.0021143299999998E+19</v>
      </c>
      <c r="M91" s="1">
        <v>-254393.02900000001</v>
      </c>
      <c r="N91" s="1">
        <v>-23.5470823</v>
      </c>
      <c r="O91" s="1">
        <v>-4.5348957600000003E-2</v>
      </c>
      <c r="P91" s="1">
        <v>0</v>
      </c>
      <c r="Q91" s="1">
        <v>0</v>
      </c>
      <c r="R91" s="1">
        <v>-23.592431300000001</v>
      </c>
      <c r="S91" s="1">
        <v>1.45084467E+20</v>
      </c>
      <c r="T91" s="1">
        <v>8636502250000000</v>
      </c>
      <c r="U91" s="1">
        <v>0.12339756</v>
      </c>
      <c r="V91" s="1">
        <v>-7.7913946900000003E-2</v>
      </c>
      <c r="W91" s="1">
        <v>0.38574379800000003</v>
      </c>
    </row>
    <row r="92" spans="1:23" x14ac:dyDescent="0.35">
      <c r="A92">
        <v>89</v>
      </c>
      <c r="B92">
        <v>4.9209999999999997E-2</v>
      </c>
      <c r="C92">
        <v>0</v>
      </c>
      <c r="D92">
        <v>-7.7789860000000002E-2</v>
      </c>
      <c r="E92">
        <v>0</v>
      </c>
      <c r="F92">
        <v>-2.6594071399999999</v>
      </c>
      <c r="G92">
        <v>-3.2777898599999999</v>
      </c>
      <c r="H92" s="1">
        <v>4.43417716E+19</v>
      </c>
      <c r="I92" s="1">
        <v>769400769</v>
      </c>
      <c r="J92" s="1">
        <v>0</v>
      </c>
      <c r="K92" s="1">
        <v>2E+19</v>
      </c>
      <c r="L92" s="1">
        <v>-2.43417716E+19</v>
      </c>
      <c r="M92" s="1">
        <v>-297622.46799999999</v>
      </c>
      <c r="N92" s="1">
        <v>-23.5468607</v>
      </c>
      <c r="O92" s="1">
        <v>-4.5574689699999997E-2</v>
      </c>
      <c r="P92" s="1">
        <v>0</v>
      </c>
      <c r="Q92" s="1">
        <v>0</v>
      </c>
      <c r="R92" s="1">
        <v>-23.592435399999999</v>
      </c>
      <c r="S92" s="1">
        <v>1.4504066E+20</v>
      </c>
      <c r="T92" s="1">
        <v>7694007300000000</v>
      </c>
      <c r="U92" s="1">
        <v>0.123622842</v>
      </c>
      <c r="V92" s="1">
        <v>-7.7913934200000007E-2</v>
      </c>
      <c r="W92" s="1">
        <v>0.38574378599999998</v>
      </c>
    </row>
    <row r="93" spans="1:23" x14ac:dyDescent="0.35">
      <c r="A93">
        <v>90</v>
      </c>
      <c r="B93">
        <v>4.9301999999999999E-2</v>
      </c>
      <c r="C93">
        <v>0</v>
      </c>
      <c r="D93">
        <v>-8.0729889999999999E-2</v>
      </c>
      <c r="E93">
        <v>0</v>
      </c>
      <c r="F93">
        <v>-2.65904411</v>
      </c>
      <c r="G93">
        <v>-3.2807298899999999</v>
      </c>
      <c r="H93" s="1">
        <v>4.9672022099999998E+19</v>
      </c>
      <c r="I93" s="1">
        <v>677277161</v>
      </c>
      <c r="J93" s="1">
        <v>0</v>
      </c>
      <c r="K93" s="1">
        <v>2E+19</v>
      </c>
      <c r="L93" s="1">
        <v>-2.9672022099999998E+19</v>
      </c>
      <c r="M93" s="1">
        <v>-347490.99300000002</v>
      </c>
      <c r="N93" s="1">
        <v>-23.546692</v>
      </c>
      <c r="O93" s="1">
        <v>-4.5788479399999998E-2</v>
      </c>
      <c r="P93" s="1">
        <v>0</v>
      </c>
      <c r="Q93" s="1">
        <v>0</v>
      </c>
      <c r="R93" s="1">
        <v>-23.592480500000001</v>
      </c>
      <c r="S93" s="1">
        <v>1.44999169E+20</v>
      </c>
      <c r="T93" s="1">
        <v>6772771270000000</v>
      </c>
      <c r="U93" s="1">
        <v>0.12383622599999999</v>
      </c>
      <c r="V93" s="1">
        <v>-7.7913923600000004E-2</v>
      </c>
      <c r="W93" s="1">
        <v>0.38574377500000001</v>
      </c>
    </row>
    <row r="94" spans="1:23" x14ac:dyDescent="0.35">
      <c r="A94">
        <v>91</v>
      </c>
      <c r="B94">
        <v>4.9390000000000003E-2</v>
      </c>
      <c r="C94">
        <v>0</v>
      </c>
      <c r="D94">
        <v>-8.3997639999999998E-2</v>
      </c>
      <c r="E94">
        <v>0</v>
      </c>
      <c r="F94">
        <v>-2.65864674</v>
      </c>
      <c r="G94">
        <v>-3.2839976399999999</v>
      </c>
      <c r="H94" s="1">
        <v>5.6351552700000002E+19</v>
      </c>
      <c r="I94" s="1">
        <v>587907899</v>
      </c>
      <c r="J94" s="1">
        <v>0</v>
      </c>
      <c r="K94" s="1">
        <v>2E+19</v>
      </c>
      <c r="L94" s="1">
        <v>-3.6351552700000002E+19</v>
      </c>
      <c r="M94" s="1">
        <v>-405542.62</v>
      </c>
      <c r="N94" s="1">
        <v>-23.546481</v>
      </c>
      <c r="O94" s="1">
        <v>-4.5992005099999997E-2</v>
      </c>
      <c r="P94" s="1">
        <v>0</v>
      </c>
      <c r="Q94" s="1">
        <v>0</v>
      </c>
      <c r="R94" s="1">
        <v>-23.592472999999998</v>
      </c>
      <c r="S94" s="1">
        <v>1.4495966599999999E+20</v>
      </c>
      <c r="T94" s="1">
        <v>5879078690000000</v>
      </c>
      <c r="U94" s="1">
        <v>0.124039384</v>
      </c>
      <c r="V94" s="1">
        <v>-7.7913914700000003E-2</v>
      </c>
      <c r="W94" s="1">
        <v>0.38574376599999999</v>
      </c>
    </row>
    <row r="95" spans="1:23" x14ac:dyDescent="0.35">
      <c r="A95">
        <v>92</v>
      </c>
      <c r="B95">
        <v>4.9473000000000003E-2</v>
      </c>
      <c r="C95">
        <v>0</v>
      </c>
      <c r="D95">
        <v>-8.7649969999999994E-2</v>
      </c>
      <c r="E95">
        <v>0</v>
      </c>
      <c r="F95">
        <v>-2.65820284</v>
      </c>
      <c r="G95">
        <v>-3.2876499699999999</v>
      </c>
      <c r="H95" s="1">
        <v>6.4885630499999998E+19</v>
      </c>
      <c r="I95" s="1">
        <v>501906999</v>
      </c>
      <c r="J95" s="1">
        <v>0</v>
      </c>
      <c r="K95" s="1">
        <v>2E+19</v>
      </c>
      <c r="L95" s="1">
        <v>-4.4885630499999998E+19</v>
      </c>
      <c r="M95" s="1">
        <v>-473925.38500000001</v>
      </c>
      <c r="N95" s="1">
        <v>-23.546211499999998</v>
      </c>
      <c r="O95" s="1">
        <v>-4.6186784600000003E-2</v>
      </c>
      <c r="P95" s="1">
        <v>0</v>
      </c>
      <c r="Q95" s="1">
        <v>0</v>
      </c>
      <c r="R95" s="1">
        <v>-23.592398299999999</v>
      </c>
      <c r="S95" s="1">
        <v>1.4492186E+20</v>
      </c>
      <c r="T95" s="1">
        <v>5019069740000000</v>
      </c>
      <c r="U95" s="1">
        <v>0.124233828</v>
      </c>
      <c r="V95" s="1">
        <v>-7.7913907399999996E-2</v>
      </c>
      <c r="W95" s="1">
        <v>0.38574375900000002</v>
      </c>
    </row>
    <row r="96" spans="1:23" x14ac:dyDescent="0.35">
      <c r="A96">
        <v>93</v>
      </c>
      <c r="B96">
        <v>4.9554000000000001E-2</v>
      </c>
      <c r="C96">
        <v>0</v>
      </c>
      <c r="D96">
        <v>-9.1763020000000001E-2</v>
      </c>
      <c r="E96">
        <v>0</v>
      </c>
      <c r="F96">
        <v>-2.6576950699999999</v>
      </c>
      <c r="G96">
        <v>-3.2917630199999999</v>
      </c>
      <c r="H96" s="1">
        <v>7.6053063899999994E+19</v>
      </c>
      <c r="I96" s="1">
        <v>419895069</v>
      </c>
      <c r="J96" s="1">
        <v>0</v>
      </c>
      <c r="K96" s="1">
        <v>2E+19</v>
      </c>
      <c r="L96" s="1">
        <v>-5.6053063900000002E+19</v>
      </c>
      <c r="M96" s="1">
        <v>-555706.61399999994</v>
      </c>
      <c r="N96" s="1">
        <v>-23.545992999999999</v>
      </c>
      <c r="O96" s="1">
        <v>-4.6374199599999999E-2</v>
      </c>
      <c r="P96" s="1">
        <v>0</v>
      </c>
      <c r="Q96" s="1">
        <v>0</v>
      </c>
      <c r="R96" s="1">
        <v>-23.592367200000002</v>
      </c>
      <c r="S96" s="1">
        <v>1.4488548E+20</v>
      </c>
      <c r="T96" s="1">
        <v>4198950480000000</v>
      </c>
      <c r="U96" s="1">
        <v>0.124420934</v>
      </c>
      <c r="V96" s="1">
        <v>-7.7913901399999999E-2</v>
      </c>
      <c r="W96" s="1">
        <v>0.38574375300000002</v>
      </c>
    </row>
    <row r="97" spans="1:23" x14ac:dyDescent="0.35">
      <c r="A97">
        <v>94</v>
      </c>
      <c r="B97">
        <v>4.9632000000000003E-2</v>
      </c>
      <c r="C97">
        <v>0</v>
      </c>
      <c r="D97">
        <v>-9.6440620000000005E-2</v>
      </c>
      <c r="E97">
        <v>0</v>
      </c>
      <c r="F97">
        <v>-2.6570976800000001</v>
      </c>
      <c r="G97">
        <v>-3.2964406199999998</v>
      </c>
      <c r="H97" s="1">
        <v>9.11069112E+19</v>
      </c>
      <c r="I97" s="1">
        <v>342522419</v>
      </c>
      <c r="J97" s="1">
        <v>0</v>
      </c>
      <c r="K97" s="1">
        <v>2E+19</v>
      </c>
      <c r="L97" s="1">
        <v>-7.11069112E+19</v>
      </c>
      <c r="M97" s="1">
        <v>-655412.47600000002</v>
      </c>
      <c r="N97" s="1">
        <v>-23.545849</v>
      </c>
      <c r="O97" s="1">
        <v>-4.6555519599999998E-2</v>
      </c>
      <c r="P97" s="1">
        <v>0</v>
      </c>
      <c r="Q97" s="1">
        <v>0</v>
      </c>
      <c r="R97" s="1">
        <v>-23.592404599999998</v>
      </c>
      <c r="S97" s="1">
        <v>1.44850283E+20</v>
      </c>
      <c r="T97" s="1">
        <v>3425224020000000</v>
      </c>
      <c r="U97" s="1">
        <v>0.124601965</v>
      </c>
      <c r="V97" s="1">
        <v>-7.7913896699999999E-2</v>
      </c>
      <c r="W97" s="1">
        <v>0.385743748</v>
      </c>
    </row>
    <row r="98" spans="1:23" x14ac:dyDescent="0.35">
      <c r="A98">
        <v>95</v>
      </c>
      <c r="B98">
        <v>4.9708000000000002E-2</v>
      </c>
      <c r="C98">
        <v>0</v>
      </c>
      <c r="D98">
        <v>-0.10182787</v>
      </c>
      <c r="E98">
        <v>0</v>
      </c>
      <c r="F98">
        <v>-2.6563702400000002</v>
      </c>
      <c r="G98">
        <v>-3.3018278699999999</v>
      </c>
      <c r="H98" s="1">
        <v>1.12172231E+20</v>
      </c>
      <c r="I98" s="1">
        <v>270493732</v>
      </c>
      <c r="J98" s="1">
        <v>0</v>
      </c>
      <c r="K98" s="1">
        <v>2E+19</v>
      </c>
      <c r="L98" s="1">
        <v>-9.21722312E+19</v>
      </c>
      <c r="M98" s="1">
        <v>-780004.63500000001</v>
      </c>
      <c r="N98" s="1">
        <v>-23.545777900000001</v>
      </c>
      <c r="O98" s="1">
        <v>-4.6731925700000003E-2</v>
      </c>
      <c r="P98" s="1">
        <v>0</v>
      </c>
      <c r="Q98" s="1">
        <v>0</v>
      </c>
      <c r="R98" s="1">
        <v>-23.592509799999998</v>
      </c>
      <c r="S98" s="1">
        <v>1.44816039E+20</v>
      </c>
      <c r="T98" s="1">
        <v>2704937190000000</v>
      </c>
      <c r="U98" s="1">
        <v>0.124778098</v>
      </c>
      <c r="V98" s="1">
        <v>-7.7913892900000004E-2</v>
      </c>
      <c r="W98" s="1">
        <v>0.385743744</v>
      </c>
    </row>
    <row r="99" spans="1:23" x14ac:dyDescent="0.35">
      <c r="A99">
        <v>96</v>
      </c>
      <c r="B99">
        <v>4.9782E-2</v>
      </c>
      <c r="C99">
        <v>0</v>
      </c>
      <c r="D99">
        <v>-0.10813447</v>
      </c>
      <c r="E99">
        <v>0</v>
      </c>
      <c r="F99">
        <v>-2.6554449999999998</v>
      </c>
      <c r="G99">
        <v>-3.3081344700000002</v>
      </c>
      <c r="H99" s="1">
        <v>1.43098535E+20</v>
      </c>
      <c r="I99" s="1">
        <v>204593998</v>
      </c>
      <c r="J99" s="1">
        <v>0</v>
      </c>
      <c r="K99" s="1">
        <v>2E+19</v>
      </c>
      <c r="L99" s="1">
        <v>-1.23098535E+20</v>
      </c>
      <c r="M99" s="1">
        <v>-940774.34</v>
      </c>
      <c r="N99" s="1">
        <v>-23.545638400000001</v>
      </c>
      <c r="O99" s="1">
        <v>-4.6904534800000001E-2</v>
      </c>
      <c r="P99" s="1">
        <v>0</v>
      </c>
      <c r="Q99" s="1">
        <v>0</v>
      </c>
      <c r="R99" s="1">
        <v>-23.592542900000002</v>
      </c>
      <c r="S99" s="1">
        <v>1.44782532E+20</v>
      </c>
      <c r="T99" s="1">
        <v>2045939880000000</v>
      </c>
      <c r="U99" s="1">
        <v>0.12495044299999999</v>
      </c>
      <c r="V99" s="1">
        <v>-7.7913890099999994E-2</v>
      </c>
      <c r="W99" s="1">
        <v>0.385743742</v>
      </c>
    </row>
    <row r="100" spans="1:23" x14ac:dyDescent="0.35">
      <c r="A100">
        <v>97</v>
      </c>
      <c r="B100">
        <v>4.9854999999999997E-2</v>
      </c>
      <c r="C100">
        <v>0</v>
      </c>
      <c r="D100">
        <v>-0.11567744000000001</v>
      </c>
      <c r="E100">
        <v>0</v>
      </c>
      <c r="F100">
        <v>-2.6541981899999998</v>
      </c>
      <c r="G100">
        <v>-3.31567744</v>
      </c>
      <c r="H100" s="1">
        <v>1.9147701300000001E+20</v>
      </c>
      <c r="I100" s="1">
        <v>145715134</v>
      </c>
      <c r="J100" s="1">
        <v>0</v>
      </c>
      <c r="K100" s="1">
        <v>2E+19</v>
      </c>
      <c r="L100" s="1">
        <v>-1.7147701300000001E+20</v>
      </c>
      <c r="M100" s="1">
        <v>-1157351.8899999999</v>
      </c>
      <c r="N100" s="1">
        <v>-23.545325099999999</v>
      </c>
      <c r="O100" s="1">
        <v>-4.7074423900000002E-2</v>
      </c>
      <c r="P100" s="1">
        <v>0</v>
      </c>
      <c r="Q100" s="1">
        <v>0</v>
      </c>
      <c r="R100" s="1">
        <v>-23.592399499999999</v>
      </c>
      <c r="S100" s="1">
        <v>1.44749555E+20</v>
      </c>
      <c r="T100" s="1">
        <v>1457151260000000</v>
      </c>
      <c r="U100" s="1">
        <v>0.12512007</v>
      </c>
      <c r="V100" s="1">
        <v>-7.7913888099999995E-2</v>
      </c>
      <c r="W100" s="1">
        <v>0.38574374</v>
      </c>
    </row>
    <row r="101" spans="1:23" x14ac:dyDescent="0.35">
      <c r="A101">
        <v>98</v>
      </c>
      <c r="B101">
        <v>4.9928E-2</v>
      </c>
      <c r="C101">
        <v>0</v>
      </c>
      <c r="D101">
        <v>-0.12496615</v>
      </c>
      <c r="E101">
        <v>0</v>
      </c>
      <c r="F101">
        <v>-2.6523751899999999</v>
      </c>
      <c r="G101">
        <v>-3.3249661499999998</v>
      </c>
      <c r="H101" s="1">
        <v>2.7407596500000001E+20</v>
      </c>
      <c r="I101" s="1">
        <v>94881629.799999997</v>
      </c>
      <c r="J101" s="1">
        <v>0</v>
      </c>
      <c r="K101" s="1">
        <v>2E+19</v>
      </c>
      <c r="L101" s="1">
        <v>-2.5407596500000001E+20</v>
      </c>
      <c r="M101" s="1">
        <v>-1467234.56</v>
      </c>
      <c r="N101" s="1">
        <v>-23.5451126</v>
      </c>
      <c r="O101" s="1">
        <v>-4.7242657600000001E-2</v>
      </c>
      <c r="P101" s="1">
        <v>0</v>
      </c>
      <c r="Q101" s="1">
        <v>0</v>
      </c>
      <c r="R101" s="1">
        <v>-23.592355300000001</v>
      </c>
      <c r="S101" s="1">
        <v>1.44716901E+20</v>
      </c>
      <c r="T101" s="1">
        <v>948816251000000</v>
      </c>
      <c r="U101" s="1">
        <v>0.12528803699999999</v>
      </c>
      <c r="V101" s="1">
        <v>-7.7913886700000004E-2</v>
      </c>
      <c r="W101" s="1">
        <v>0.385743738</v>
      </c>
    </row>
    <row r="102" spans="1:23" x14ac:dyDescent="0.35">
      <c r="A102">
        <v>99</v>
      </c>
      <c r="B102">
        <v>0.05</v>
      </c>
      <c r="C102">
        <v>0</v>
      </c>
      <c r="D102">
        <v>-0.13689191000000001</v>
      </c>
      <c r="E102">
        <v>0</v>
      </c>
      <c r="F102">
        <v>-2.6493499300000001</v>
      </c>
      <c r="G102">
        <v>-3.3368919099999999</v>
      </c>
      <c r="H102" s="1">
        <v>4.3435376399999998E+20</v>
      </c>
      <c r="I102" s="1">
        <v>53269863.200000003</v>
      </c>
      <c r="J102" s="1">
        <v>0</v>
      </c>
      <c r="K102" s="1">
        <v>2E+19</v>
      </c>
      <c r="L102" s="1">
        <v>-4.1435376399999998E+20</v>
      </c>
      <c r="M102" s="1">
        <v>-1836053.83</v>
      </c>
      <c r="N102" s="1">
        <v>-23.545075400000002</v>
      </c>
      <c r="O102" s="1">
        <v>-4.73264937E-2</v>
      </c>
      <c r="P102" s="1">
        <v>0</v>
      </c>
      <c r="Q102" s="1">
        <v>0</v>
      </c>
      <c r="R102" s="1">
        <v>-23.592401899999999</v>
      </c>
      <c r="S102" s="1">
        <v>1.4468436199999999E+20</v>
      </c>
      <c r="T102" s="1">
        <v>532698606000000</v>
      </c>
      <c r="U102" s="1">
        <v>0.12545541700000001</v>
      </c>
      <c r="V102" s="1">
        <v>-7.7913885799999999E-2</v>
      </c>
      <c r="W102" s="1">
        <v>0.38574373699999998</v>
      </c>
    </row>
    <row r="103" spans="1:23" x14ac:dyDescent="0.35">
      <c r="A103">
        <v>100</v>
      </c>
      <c r="B103">
        <v>0.05</v>
      </c>
      <c r="C103">
        <v>0</v>
      </c>
      <c r="D103">
        <v>3.10809E-3</v>
      </c>
      <c r="E103">
        <v>0</v>
      </c>
      <c r="F103">
        <v>-1.5339918100000001</v>
      </c>
      <c r="G103">
        <v>-1.8468919100000001</v>
      </c>
      <c r="H103" s="1">
        <v>6.47449698E+18</v>
      </c>
      <c r="I103" s="1">
        <v>56656740600000</v>
      </c>
      <c r="J103" s="1">
        <v>0</v>
      </c>
      <c r="K103" s="1">
        <v>1E+20</v>
      </c>
      <c r="L103" s="1">
        <v>9.3525559699999998E+19</v>
      </c>
      <c r="M103" s="1">
        <v>-977589.26199999999</v>
      </c>
      <c r="N103" s="1">
        <v>-23.542750900000001</v>
      </c>
      <c r="O103" s="1">
        <v>-4.9698171899999997E-2</v>
      </c>
      <c r="P103" s="1">
        <v>0</v>
      </c>
      <c r="Q103" s="1">
        <v>0</v>
      </c>
      <c r="R103" s="1">
        <v>-23.5924491</v>
      </c>
      <c r="S103" s="1">
        <v>5.5255644099999999E+21</v>
      </c>
      <c r="T103" s="1">
        <v>5.66562448E+20</v>
      </c>
      <c r="U103" s="1">
        <v>0.12545541700000001</v>
      </c>
      <c r="V103" s="1">
        <v>-7.7823121600000003E-2</v>
      </c>
      <c r="W103" s="1">
        <v>0.38565297300000001</v>
      </c>
    </row>
    <row r="104" spans="1:23" x14ac:dyDescent="0.35">
      <c r="A104">
        <v>101</v>
      </c>
      <c r="B104">
        <v>5.006E-2</v>
      </c>
      <c r="C104">
        <v>0</v>
      </c>
      <c r="D104">
        <v>-2.5475200000000002E-3</v>
      </c>
      <c r="E104">
        <v>0</v>
      </c>
      <c r="F104">
        <v>-1.5339918100000001</v>
      </c>
      <c r="G104">
        <v>-1.8525475199999999</v>
      </c>
      <c r="H104" s="1">
        <v>8.05452797E+18</v>
      </c>
      <c r="I104" s="1">
        <v>45542566400000</v>
      </c>
      <c r="J104" s="1">
        <v>0</v>
      </c>
      <c r="K104" s="1">
        <v>1E+20</v>
      </c>
      <c r="L104" s="1">
        <v>9.19455176E+19</v>
      </c>
      <c r="M104" s="1">
        <v>-921611.01100000006</v>
      </c>
      <c r="N104" s="1">
        <v>-23.5403111</v>
      </c>
      <c r="O104" s="1">
        <v>-5.2125198099999999E-2</v>
      </c>
      <c r="P104" s="1">
        <v>0</v>
      </c>
      <c r="Q104" s="1">
        <v>0</v>
      </c>
      <c r="R104" s="1">
        <v>-23.592436299999999</v>
      </c>
      <c r="S104" s="1">
        <v>5.5236280000000001E+21</v>
      </c>
      <c r="T104" s="1">
        <v>4.55423089E+20</v>
      </c>
      <c r="U104" s="1">
        <v>0.13072652700000001</v>
      </c>
      <c r="V104" s="1">
        <v>-7.7335574800000001E-2</v>
      </c>
      <c r="W104" s="1">
        <v>0.38516542599999998</v>
      </c>
    </row>
    <row r="105" spans="1:23" x14ac:dyDescent="0.35">
      <c r="A105">
        <v>102</v>
      </c>
      <c r="B105">
        <v>5.0119999999999998E-2</v>
      </c>
      <c r="C105">
        <v>0</v>
      </c>
      <c r="D105">
        <v>-7.9089499999999997E-3</v>
      </c>
      <c r="E105">
        <v>0</v>
      </c>
      <c r="F105">
        <v>-1.5339918100000001</v>
      </c>
      <c r="G105">
        <v>-1.8579089499999999</v>
      </c>
      <c r="H105" s="1">
        <v>9.9069782E+18</v>
      </c>
      <c r="I105" s="1">
        <v>37026814800000</v>
      </c>
      <c r="J105" s="1">
        <v>0</v>
      </c>
      <c r="K105" s="1">
        <v>1E+20</v>
      </c>
      <c r="L105" s="1">
        <v>9.0093058800000008E+19</v>
      </c>
      <c r="M105" s="1">
        <v>-865775.13</v>
      </c>
      <c r="N105" s="1">
        <v>-23.535409699999999</v>
      </c>
      <c r="O105" s="1">
        <v>-5.70562233E-2</v>
      </c>
      <c r="P105" s="1">
        <v>0</v>
      </c>
      <c r="Q105" s="1">
        <v>0</v>
      </c>
      <c r="R105" s="1">
        <v>-23.592465900000001</v>
      </c>
      <c r="S105" s="1">
        <v>5.5216776199999995E+21</v>
      </c>
      <c r="T105" s="1">
        <v>3.7026676400000002E+20</v>
      </c>
      <c r="U105" s="1">
        <v>0.13603586600000001</v>
      </c>
      <c r="V105" s="1">
        <v>-7.6938676100000006E-2</v>
      </c>
      <c r="W105" s="1">
        <v>0.384768528</v>
      </c>
    </row>
    <row r="106" spans="1:23" x14ac:dyDescent="0.35">
      <c r="A106">
        <v>103</v>
      </c>
      <c r="B106">
        <v>5.0181000000000003E-2</v>
      </c>
      <c r="C106">
        <v>0</v>
      </c>
      <c r="D106">
        <v>-1.304776E-2</v>
      </c>
      <c r="E106">
        <v>0</v>
      </c>
      <c r="F106">
        <v>-1.5339918100000001</v>
      </c>
      <c r="G106">
        <v>-1.8630477599999999</v>
      </c>
      <c r="H106" s="1">
        <v>1.20811835E+19</v>
      </c>
      <c r="I106" s="1">
        <v>30363234600000</v>
      </c>
      <c r="J106" s="1">
        <v>0</v>
      </c>
      <c r="K106" s="1">
        <v>1E+20</v>
      </c>
      <c r="L106" s="1">
        <v>8.7918846899999998E+19</v>
      </c>
      <c r="M106" s="1">
        <v>-809949.223</v>
      </c>
      <c r="N106" s="1">
        <v>-23.530273900000001</v>
      </c>
      <c r="O106" s="1">
        <v>-6.2170874600000002E-2</v>
      </c>
      <c r="P106" s="1">
        <v>0</v>
      </c>
      <c r="Q106" s="1">
        <v>0</v>
      </c>
      <c r="R106" s="1">
        <v>-23.592444799999999</v>
      </c>
      <c r="S106" s="1">
        <v>5.5196842699999999E+21</v>
      </c>
      <c r="T106" s="1">
        <v>3.03631583E+20</v>
      </c>
      <c r="U106" s="1">
        <v>0.14146239499999999</v>
      </c>
      <c r="V106" s="1">
        <v>-7.6607473400000001E-2</v>
      </c>
      <c r="W106" s="1">
        <v>0.384437325</v>
      </c>
    </row>
    <row r="107" spans="1:23" x14ac:dyDescent="0.35">
      <c r="A107">
        <v>104</v>
      </c>
      <c r="B107">
        <v>5.0244999999999998E-2</v>
      </c>
      <c r="C107">
        <v>0</v>
      </c>
      <c r="D107">
        <v>-1.8018200000000002E-2</v>
      </c>
      <c r="E107">
        <v>0</v>
      </c>
      <c r="F107">
        <v>-1.5339917999999999</v>
      </c>
      <c r="G107">
        <v>-1.8680182000000001</v>
      </c>
      <c r="H107" s="1">
        <v>1.46370764E+19</v>
      </c>
      <c r="I107" s="1">
        <v>25061272200000</v>
      </c>
      <c r="J107" s="1">
        <v>0</v>
      </c>
      <c r="K107" s="1">
        <v>1E+20</v>
      </c>
      <c r="L107" s="1">
        <v>8.5362948699999994E+19</v>
      </c>
      <c r="M107" s="1">
        <v>-753609.64599999995</v>
      </c>
      <c r="N107" s="1">
        <v>-23.524902300000001</v>
      </c>
      <c r="O107" s="1">
        <v>-6.7533187100000003E-2</v>
      </c>
      <c r="P107" s="1">
        <v>0</v>
      </c>
      <c r="Q107" s="1">
        <v>0</v>
      </c>
      <c r="R107" s="1">
        <v>-23.592435500000001</v>
      </c>
      <c r="S107" s="1">
        <v>5.5176185200000002E+21</v>
      </c>
      <c r="T107" s="1">
        <v>2.5061229300000001E+20</v>
      </c>
      <c r="U107" s="1">
        <v>0.14708628000000001</v>
      </c>
      <c r="V107" s="1">
        <v>-7.6325067100000005E-2</v>
      </c>
      <c r="W107" s="1">
        <v>0.38415491899999998</v>
      </c>
    </row>
    <row r="108" spans="1:23" x14ac:dyDescent="0.35">
      <c r="A108">
        <v>105</v>
      </c>
      <c r="B108">
        <v>5.0311000000000002E-2</v>
      </c>
      <c r="C108">
        <v>0</v>
      </c>
      <c r="D108">
        <v>-2.2859919999999999E-2</v>
      </c>
      <c r="E108">
        <v>0</v>
      </c>
      <c r="F108">
        <v>-1.5339917999999999</v>
      </c>
      <c r="G108">
        <v>-1.87285992</v>
      </c>
      <c r="H108" s="1">
        <v>1.76457853E+19</v>
      </c>
      <c r="I108" s="1">
        <v>20788175500000</v>
      </c>
      <c r="J108" s="1">
        <v>0</v>
      </c>
      <c r="K108" s="1">
        <v>1E+20</v>
      </c>
      <c r="L108" s="1">
        <v>8.2354235399999996E+19</v>
      </c>
      <c r="M108" s="1">
        <v>-696318.31599999999</v>
      </c>
      <c r="N108" s="1">
        <v>-23.519229899999999</v>
      </c>
      <c r="O108" s="1">
        <v>-7.3217284100000002E-2</v>
      </c>
      <c r="P108" s="1">
        <v>0</v>
      </c>
      <c r="Q108" s="1">
        <v>0</v>
      </c>
      <c r="R108" s="1">
        <v>-23.592447199999999</v>
      </c>
      <c r="S108" s="1">
        <v>5.51544911E+21</v>
      </c>
      <c r="T108" s="1">
        <v>2.0788151000000001E+20</v>
      </c>
      <c r="U108" s="1">
        <v>0.15299264600000001</v>
      </c>
      <c r="V108" s="1">
        <v>-7.6079620200000003E-2</v>
      </c>
      <c r="W108" s="1">
        <v>0.38390947199999997</v>
      </c>
    </row>
    <row r="109" spans="1:23" x14ac:dyDescent="0.35">
      <c r="A109">
        <v>106</v>
      </c>
      <c r="B109">
        <v>5.0382000000000003E-2</v>
      </c>
      <c r="C109">
        <v>0</v>
      </c>
      <c r="D109">
        <v>-2.7599209999999999E-2</v>
      </c>
      <c r="E109">
        <v>0</v>
      </c>
      <c r="F109">
        <v>-1.53399179</v>
      </c>
      <c r="G109">
        <v>-1.8775992100000001</v>
      </c>
      <c r="H109" s="1">
        <v>2.1188975500000002E+19</v>
      </c>
      <c r="I109" s="1">
        <v>17312001800000</v>
      </c>
      <c r="J109" s="1">
        <v>0</v>
      </c>
      <c r="K109" s="1">
        <v>1E+20</v>
      </c>
      <c r="L109" s="1">
        <v>7.8811041799999996E+19</v>
      </c>
      <c r="M109" s="1">
        <v>-637734.071</v>
      </c>
      <c r="N109" s="1">
        <v>-23.513145000000002</v>
      </c>
      <c r="O109" s="1">
        <v>-7.93093141E-2</v>
      </c>
      <c r="P109" s="1">
        <v>0</v>
      </c>
      <c r="Q109" s="1">
        <v>0</v>
      </c>
      <c r="R109" s="1">
        <v>-23.5924543</v>
      </c>
      <c r="S109" s="1">
        <v>5.5131415999999996E+21</v>
      </c>
      <c r="T109" s="1">
        <v>1.7311987599999998E+20</v>
      </c>
      <c r="U109" s="1">
        <v>0.15927528599999999</v>
      </c>
      <c r="V109" s="1">
        <v>-7.5862575799999998E-2</v>
      </c>
      <c r="W109" s="1">
        <v>0.383692427</v>
      </c>
    </row>
    <row r="110" spans="1:23" x14ac:dyDescent="0.35">
      <c r="A110">
        <v>107</v>
      </c>
      <c r="B110">
        <v>5.0458999999999997E-2</v>
      </c>
      <c r="C110">
        <v>0</v>
      </c>
      <c r="D110">
        <v>-3.2248829999999999E-2</v>
      </c>
      <c r="E110">
        <v>0</v>
      </c>
      <c r="F110">
        <v>-1.53399178</v>
      </c>
      <c r="G110">
        <v>-1.88224883</v>
      </c>
      <c r="H110" s="1">
        <v>2.53556832E+19</v>
      </c>
      <c r="I110" s="1">
        <v>14467109300000</v>
      </c>
      <c r="J110" s="1">
        <v>0</v>
      </c>
      <c r="K110" s="1">
        <v>1E+20</v>
      </c>
      <c r="L110" s="1">
        <v>7.4644331300000006E+19</v>
      </c>
      <c r="M110" s="1">
        <v>-577641.33799999999</v>
      </c>
      <c r="N110" s="1">
        <v>-23.506578900000001</v>
      </c>
      <c r="O110" s="1">
        <v>-8.5910265700000002E-2</v>
      </c>
      <c r="P110" s="1">
        <v>0</v>
      </c>
      <c r="Q110" s="1">
        <v>0</v>
      </c>
      <c r="R110" s="1">
        <v>-23.592489199999999</v>
      </c>
      <c r="S110" s="1">
        <v>5.5106569600000003E+21</v>
      </c>
      <c r="T110" s="1">
        <v>1.4467100999999999E+20</v>
      </c>
      <c r="U110" s="1">
        <v>0.16604053699999999</v>
      </c>
      <c r="V110" s="1">
        <v>-7.5667549099999995E-2</v>
      </c>
      <c r="W110" s="1">
        <v>0.38349740100000002</v>
      </c>
    </row>
    <row r="111" spans="1:23" x14ac:dyDescent="0.35">
      <c r="A111">
        <v>108</v>
      </c>
      <c r="B111">
        <v>5.0542999999999998E-2</v>
      </c>
      <c r="C111">
        <v>0</v>
      </c>
      <c r="D111">
        <v>-3.6806940000000003E-2</v>
      </c>
      <c r="E111">
        <v>0</v>
      </c>
      <c r="F111">
        <v>-1.5339917700000001</v>
      </c>
      <c r="G111">
        <v>-1.88680694</v>
      </c>
      <c r="H111" s="1">
        <v>3.0234747100000002E+19</v>
      </c>
      <c r="I111" s="1">
        <v>12132505700000</v>
      </c>
      <c r="J111" s="1">
        <v>0</v>
      </c>
      <c r="K111" s="1">
        <v>1E+20</v>
      </c>
      <c r="L111" s="1">
        <v>6.9765264999999996E+19</v>
      </c>
      <c r="M111" s="1">
        <v>-515998.228</v>
      </c>
      <c r="N111" s="1">
        <v>-23.499246800000002</v>
      </c>
      <c r="O111" s="1">
        <v>-9.3139578099999995E-2</v>
      </c>
      <c r="P111" s="1">
        <v>0</v>
      </c>
      <c r="Q111" s="1">
        <v>0</v>
      </c>
      <c r="R111" s="1">
        <v>-23.592386399999999</v>
      </c>
      <c r="S111" s="1">
        <v>5.5079499900000005E+21</v>
      </c>
      <c r="T111" s="1">
        <v>1.21325008E+20</v>
      </c>
      <c r="U111" s="1">
        <v>0.17341156299999999</v>
      </c>
      <c r="V111" s="1">
        <v>-7.5489607900000005E-2</v>
      </c>
      <c r="W111" s="1">
        <v>0.38331945899999997</v>
      </c>
    </row>
    <row r="112" spans="1:23" x14ac:dyDescent="0.35">
      <c r="A112">
        <v>109</v>
      </c>
      <c r="B112">
        <v>5.0634999999999999E-2</v>
      </c>
      <c r="C112">
        <v>0</v>
      </c>
      <c r="D112">
        <v>-4.1255390000000003E-2</v>
      </c>
      <c r="E112">
        <v>0</v>
      </c>
      <c r="F112">
        <v>-1.53399175</v>
      </c>
      <c r="G112">
        <v>-1.89125539</v>
      </c>
      <c r="H112" s="1">
        <v>3.5900336099999998E+19</v>
      </c>
      <c r="I112" s="1">
        <v>10217814000000</v>
      </c>
      <c r="J112" s="1">
        <v>0</v>
      </c>
      <c r="K112" s="1">
        <v>1E+20</v>
      </c>
      <c r="L112" s="1">
        <v>6.4099674099999998E+19</v>
      </c>
      <c r="M112" s="1">
        <v>-453004.57199999999</v>
      </c>
      <c r="N112" s="1">
        <v>-23.491233300000001</v>
      </c>
      <c r="O112" s="1">
        <v>-0.10113955600000001</v>
      </c>
      <c r="P112" s="1">
        <v>0</v>
      </c>
      <c r="Q112" s="1">
        <v>0</v>
      </c>
      <c r="R112" s="1">
        <v>-23.5923728</v>
      </c>
      <c r="S112" s="1">
        <v>5.5049675300000005E+21</v>
      </c>
      <c r="T112" s="1">
        <v>1.02178111E+20</v>
      </c>
      <c r="U112" s="1">
        <v>0.18153322999999999</v>
      </c>
      <c r="V112" s="1">
        <v>-7.5324781699999996E-2</v>
      </c>
      <c r="W112" s="1">
        <v>0.38315463300000002</v>
      </c>
    </row>
    <row r="113" spans="1:23" x14ac:dyDescent="0.35">
      <c r="A113">
        <v>110</v>
      </c>
      <c r="B113">
        <v>5.0736999999999997E-2</v>
      </c>
      <c r="C113">
        <v>0</v>
      </c>
      <c r="D113">
        <v>-4.5557899999999998E-2</v>
      </c>
      <c r="E113">
        <v>0</v>
      </c>
      <c r="F113">
        <v>-1.5339917199999999</v>
      </c>
      <c r="G113">
        <v>-1.8955579</v>
      </c>
      <c r="H113" s="1">
        <v>4.2388068300000002E+19</v>
      </c>
      <c r="I113" s="1">
        <v>8653910520000</v>
      </c>
      <c r="J113" s="1">
        <v>0</v>
      </c>
      <c r="K113" s="1">
        <v>1E+20</v>
      </c>
      <c r="L113" s="1">
        <v>5.76119404E+19</v>
      </c>
      <c r="M113" s="1">
        <v>-389185.29499999998</v>
      </c>
      <c r="N113" s="1">
        <v>-23.482430099999998</v>
      </c>
      <c r="O113" s="1">
        <v>-0.110080737</v>
      </c>
      <c r="P113" s="1">
        <v>0</v>
      </c>
      <c r="Q113" s="1">
        <v>0</v>
      </c>
      <c r="R113" s="1">
        <v>-23.592510799999999</v>
      </c>
      <c r="S113" s="1">
        <v>5.5016463899999999E+21</v>
      </c>
      <c r="T113" s="1">
        <v>8.6539087500000002E+19</v>
      </c>
      <c r="U113" s="1">
        <v>0.19057776700000001</v>
      </c>
      <c r="V113" s="1">
        <v>-7.51697058E-2</v>
      </c>
      <c r="W113" s="1">
        <v>0.38299955699999999</v>
      </c>
    </row>
    <row r="114" spans="1:23" x14ac:dyDescent="0.35">
      <c r="A114">
        <v>111</v>
      </c>
      <c r="B114">
        <v>5.0853000000000002E-2</v>
      </c>
      <c r="C114">
        <v>0</v>
      </c>
      <c r="D114">
        <v>-4.9659210000000002E-2</v>
      </c>
      <c r="E114">
        <v>0</v>
      </c>
      <c r="F114">
        <v>-1.53399168</v>
      </c>
      <c r="G114">
        <v>-1.89965921</v>
      </c>
      <c r="H114" s="1">
        <v>4.96609376E+19</v>
      </c>
      <c r="I114" s="1">
        <v>7386529150000</v>
      </c>
      <c r="J114" s="1">
        <v>0</v>
      </c>
      <c r="K114" s="1">
        <v>1E+20</v>
      </c>
      <c r="L114" s="1">
        <v>5.0339069799999996E+19</v>
      </c>
      <c r="M114" s="1">
        <v>-325474.01899999997</v>
      </c>
      <c r="N114" s="1">
        <v>-23.472293000000001</v>
      </c>
      <c r="O114" s="1">
        <v>-0.12016832700000001</v>
      </c>
      <c r="P114" s="1">
        <v>0</v>
      </c>
      <c r="Q114" s="1">
        <v>0</v>
      </c>
      <c r="R114" s="1">
        <v>-23.5924613</v>
      </c>
      <c r="S114" s="1">
        <v>5.49791092E+21</v>
      </c>
      <c r="T114" s="1">
        <v>7.3865280499999998E+19</v>
      </c>
      <c r="U114" s="1">
        <v>0.20075143600000001</v>
      </c>
      <c r="V114" s="1">
        <v>-7.5021345200000006E-2</v>
      </c>
      <c r="W114" s="1">
        <v>0.38285119699999998</v>
      </c>
    </row>
    <row r="115" spans="1:23" x14ac:dyDescent="0.35">
      <c r="A115">
        <v>112</v>
      </c>
      <c r="B115">
        <v>5.0984000000000002E-2</v>
      </c>
      <c r="C115">
        <v>0</v>
      </c>
      <c r="D115">
        <v>-5.3486480000000003E-2</v>
      </c>
      <c r="E115">
        <v>0</v>
      </c>
      <c r="F115">
        <v>-1.5339916199999999</v>
      </c>
      <c r="G115">
        <v>-1.90348648</v>
      </c>
      <c r="H115" s="1">
        <v>5.7569301100000002E+19</v>
      </c>
      <c r="I115" s="1">
        <v>6371818070000</v>
      </c>
      <c r="J115" s="1">
        <v>0</v>
      </c>
      <c r="K115" s="1">
        <v>1E+20</v>
      </c>
      <c r="L115" s="1">
        <v>4.24307052E+19</v>
      </c>
      <c r="M115" s="1">
        <v>-263265.30200000003</v>
      </c>
      <c r="N115" s="1">
        <v>-23.460722400000002</v>
      </c>
      <c r="O115" s="1">
        <v>-0.13164988</v>
      </c>
      <c r="P115" s="1">
        <v>0</v>
      </c>
      <c r="Q115" s="1">
        <v>0</v>
      </c>
      <c r="R115" s="1">
        <v>-23.592372300000001</v>
      </c>
      <c r="S115" s="1">
        <v>5.4936701099999997E+21</v>
      </c>
      <c r="T115" s="1">
        <v>6.3718173699999998E+19</v>
      </c>
      <c r="U115" s="1">
        <v>0.21230238500000001</v>
      </c>
      <c r="V115" s="1">
        <v>-7.4876760099999995E-2</v>
      </c>
      <c r="W115" s="1">
        <v>0.382706612</v>
      </c>
    </row>
    <row r="116" spans="1:23" x14ac:dyDescent="0.35">
      <c r="A116">
        <v>113</v>
      </c>
      <c r="B116">
        <v>5.1133999999999999E-2</v>
      </c>
      <c r="C116">
        <v>0</v>
      </c>
      <c r="D116">
        <v>-5.6954730000000002E-2</v>
      </c>
      <c r="E116">
        <v>0</v>
      </c>
      <c r="F116">
        <v>-1.53399153</v>
      </c>
      <c r="G116">
        <v>-1.90695473</v>
      </c>
      <c r="H116" s="1">
        <v>6.5818351800000004E+19</v>
      </c>
      <c r="I116" s="1">
        <v>5573215870000</v>
      </c>
      <c r="J116" s="1">
        <v>0</v>
      </c>
      <c r="K116" s="1">
        <v>1E+20</v>
      </c>
      <c r="L116" s="1">
        <v>3.4181653699999998E+19</v>
      </c>
      <c r="M116" s="1">
        <v>-204385.71</v>
      </c>
      <c r="N116" s="1">
        <v>-23.447652699999999</v>
      </c>
      <c r="O116" s="1">
        <v>-0.14482442200000001</v>
      </c>
      <c r="P116" s="1">
        <v>0</v>
      </c>
      <c r="Q116" s="1">
        <v>0</v>
      </c>
      <c r="R116" s="1">
        <v>-23.5924771</v>
      </c>
      <c r="S116" s="1">
        <v>5.4888142199999997E+21</v>
      </c>
      <c r="T116" s="1">
        <v>5.5732154E+19</v>
      </c>
      <c r="U116" s="1">
        <v>0.22552993299999999</v>
      </c>
      <c r="V116" s="1">
        <v>-7.4732891400000001E-2</v>
      </c>
      <c r="W116" s="1">
        <v>0.38256274299999998</v>
      </c>
    </row>
    <row r="117" spans="1:23" x14ac:dyDescent="0.35">
      <c r="A117">
        <v>114</v>
      </c>
      <c r="B117">
        <v>5.1307999999999999E-2</v>
      </c>
      <c r="C117">
        <v>0</v>
      </c>
      <c r="D117">
        <v>-5.9977740000000002E-2</v>
      </c>
      <c r="E117">
        <v>0</v>
      </c>
      <c r="F117">
        <v>-1.5339914100000001</v>
      </c>
      <c r="G117">
        <v>-1.90997774</v>
      </c>
      <c r="H117" s="1">
        <v>7.3966876E+19</v>
      </c>
      <c r="I117" s="1">
        <v>4959221310000</v>
      </c>
      <c r="J117" s="1">
        <v>0</v>
      </c>
      <c r="K117" s="1">
        <v>1E+20</v>
      </c>
      <c r="L117" s="1">
        <v>2.6033129E+19</v>
      </c>
      <c r="M117" s="1">
        <v>-150927.39799999999</v>
      </c>
      <c r="N117" s="1">
        <v>-23.432419599999999</v>
      </c>
      <c r="O117" s="1">
        <v>-0.16005318399999999</v>
      </c>
      <c r="P117" s="1">
        <v>0</v>
      </c>
      <c r="Q117" s="1">
        <v>0</v>
      </c>
      <c r="R117" s="1">
        <v>-23.592472799999999</v>
      </c>
      <c r="S117" s="1">
        <v>5.4832108099999996E+21</v>
      </c>
      <c r="T117" s="1">
        <v>4.9592209799999996E+19</v>
      </c>
      <c r="U117" s="1">
        <v>0.24079545599999999</v>
      </c>
      <c r="V117" s="1">
        <v>-7.4586352300000006E-2</v>
      </c>
      <c r="W117" s="1">
        <v>0.38241620399999998</v>
      </c>
    </row>
    <row r="118" spans="1:23" x14ac:dyDescent="0.35">
      <c r="A118">
        <v>115</v>
      </c>
      <c r="B118">
        <v>5.151E-2</v>
      </c>
      <c r="C118">
        <v>0</v>
      </c>
      <c r="D118">
        <v>-6.2484230000000002E-2</v>
      </c>
      <c r="E118">
        <v>0</v>
      </c>
      <c r="F118">
        <v>-1.53399123</v>
      </c>
      <c r="G118">
        <v>-1.91248423</v>
      </c>
      <c r="H118" s="1">
        <v>8.14828952E+19</v>
      </c>
      <c r="I118" s="1">
        <v>4501749250000</v>
      </c>
      <c r="J118" s="1">
        <v>0</v>
      </c>
      <c r="K118" s="1">
        <v>1E+20</v>
      </c>
      <c r="L118" s="1">
        <v>1.8517109299999998E+19</v>
      </c>
      <c r="M118" s="1">
        <v>-104915.001</v>
      </c>
      <c r="N118" s="1">
        <v>-23.4146906</v>
      </c>
      <c r="O118" s="1">
        <v>-0.17777214199999999</v>
      </c>
      <c r="P118" s="1">
        <v>0</v>
      </c>
      <c r="Q118" s="1">
        <v>0</v>
      </c>
      <c r="R118" s="1">
        <v>-23.5924628</v>
      </c>
      <c r="S118" s="1">
        <v>5.4767000900000002E+21</v>
      </c>
      <c r="T118" s="1">
        <v>4.501749E+19</v>
      </c>
      <c r="U118" s="1">
        <v>0.258535089</v>
      </c>
      <c r="V118" s="1">
        <v>-7.4433217699999998E-2</v>
      </c>
      <c r="W118" s="1">
        <v>0.38226306900000001</v>
      </c>
    </row>
    <row r="119" spans="1:23" x14ac:dyDescent="0.35">
      <c r="A119">
        <v>116</v>
      </c>
      <c r="B119">
        <v>5.1747000000000001E-2</v>
      </c>
      <c r="C119">
        <v>0</v>
      </c>
      <c r="D119">
        <v>-6.4436380000000001E-2</v>
      </c>
      <c r="E119">
        <v>0</v>
      </c>
      <c r="F119">
        <v>-1.5339909700000001</v>
      </c>
      <c r="G119">
        <v>-1.9144363799999999</v>
      </c>
      <c r="H119" s="1">
        <v>8.78618384E+19</v>
      </c>
      <c r="I119" s="1">
        <v>4174872210000</v>
      </c>
      <c r="J119" s="1">
        <v>0</v>
      </c>
      <c r="K119" s="1">
        <v>1E+20</v>
      </c>
      <c r="L119" s="1">
        <v>1.21381658E+19</v>
      </c>
      <c r="M119" s="1">
        <v>-67852.140199999994</v>
      </c>
      <c r="N119" s="1">
        <v>-23.3939454</v>
      </c>
      <c r="O119" s="1">
        <v>-0.19850648800000001</v>
      </c>
      <c r="P119" s="1">
        <v>0</v>
      </c>
      <c r="Q119" s="1">
        <v>0</v>
      </c>
      <c r="R119" s="1">
        <v>-23.5924519</v>
      </c>
      <c r="S119" s="1">
        <v>5.4690895999999997E+21</v>
      </c>
      <c r="T119" s="1">
        <v>4.1748720099999998E+19</v>
      </c>
      <c r="U119" s="1">
        <v>0.279274366</v>
      </c>
      <c r="V119" s="1">
        <v>-7.42688195E-2</v>
      </c>
      <c r="W119" s="1">
        <v>0.382098671</v>
      </c>
    </row>
    <row r="120" spans="1:23" x14ac:dyDescent="0.35">
      <c r="A120">
        <v>117</v>
      </c>
      <c r="B120">
        <v>5.2025000000000002E-2</v>
      </c>
      <c r="C120">
        <v>0</v>
      </c>
      <c r="D120">
        <v>-6.5844470000000002E-2</v>
      </c>
      <c r="E120">
        <v>0</v>
      </c>
      <c r="F120">
        <v>-1.53399061</v>
      </c>
      <c r="G120">
        <v>-1.9158444699999999</v>
      </c>
      <c r="H120" s="1">
        <v>9.2770817900000002E+19</v>
      </c>
      <c r="I120" s="1">
        <v>3953903550000</v>
      </c>
      <c r="J120" s="1">
        <v>0</v>
      </c>
      <c r="K120" s="1">
        <v>1E+20</v>
      </c>
      <c r="L120" s="1">
        <v>7.22918603E+18</v>
      </c>
      <c r="M120" s="1">
        <v>-40295.124600000003</v>
      </c>
      <c r="N120" s="1">
        <v>-23.3694931</v>
      </c>
      <c r="O120" s="1">
        <v>-0.222887115</v>
      </c>
      <c r="P120" s="1">
        <v>0</v>
      </c>
      <c r="Q120" s="1">
        <v>0</v>
      </c>
      <c r="R120" s="1">
        <v>-23.592380200000001</v>
      </c>
      <c r="S120" s="1">
        <v>5.4601481799999999E+21</v>
      </c>
      <c r="T120" s="1">
        <v>3.9539033799999996E+19</v>
      </c>
      <c r="U120" s="1">
        <v>0.30364487499999998</v>
      </c>
      <c r="V120" s="1">
        <v>-7.4087560299999994E-2</v>
      </c>
      <c r="W120" s="1">
        <v>0.38191741200000001</v>
      </c>
    </row>
    <row r="121" spans="1:23" x14ac:dyDescent="0.35">
      <c r="A121">
        <v>118</v>
      </c>
      <c r="B121">
        <v>5.2353999999999998E-2</v>
      </c>
      <c r="C121">
        <v>0</v>
      </c>
      <c r="D121">
        <v>-6.6770380000000004E-2</v>
      </c>
      <c r="E121">
        <v>0</v>
      </c>
      <c r="F121">
        <v>-1.53399011</v>
      </c>
      <c r="G121">
        <v>-1.91677038</v>
      </c>
      <c r="H121" s="1">
        <v>9.6147292499999998E+19</v>
      </c>
      <c r="I121" s="1">
        <v>3814977860000</v>
      </c>
      <c r="J121" s="1">
        <v>0</v>
      </c>
      <c r="K121" s="1">
        <v>1E+20</v>
      </c>
      <c r="L121" s="1">
        <v>3.8527113E+18</v>
      </c>
      <c r="M121" s="1">
        <v>-21655.151000000002</v>
      </c>
      <c r="N121" s="1">
        <v>-23.340755300000001</v>
      </c>
      <c r="O121" s="1">
        <v>-0.25166907599999999</v>
      </c>
      <c r="P121" s="1">
        <v>0</v>
      </c>
      <c r="Q121" s="1">
        <v>0</v>
      </c>
      <c r="R121" s="1">
        <v>-23.592424399999999</v>
      </c>
      <c r="S121" s="1">
        <v>5.44959921E+21</v>
      </c>
      <c r="T121" s="1">
        <v>3.8149777100000002E+19</v>
      </c>
      <c r="U121" s="1">
        <v>0.33240287299999999</v>
      </c>
      <c r="V121" s="1">
        <v>-7.3882773299999996E-2</v>
      </c>
      <c r="W121" s="1">
        <v>0.38171262500000003</v>
      </c>
    </row>
    <row r="122" spans="1:23" x14ac:dyDescent="0.35">
      <c r="A122">
        <v>119</v>
      </c>
      <c r="B122">
        <v>5.2745E-2</v>
      </c>
      <c r="C122">
        <v>0</v>
      </c>
      <c r="D122">
        <v>-6.7315689999999997E-2</v>
      </c>
      <c r="E122">
        <v>0</v>
      </c>
      <c r="F122">
        <v>-1.5339894199999999</v>
      </c>
      <c r="G122">
        <v>-1.9173156899999999</v>
      </c>
      <c r="H122" s="1">
        <v>9.8193081799999996E+19</v>
      </c>
      <c r="I122" s="1">
        <v>3735395720000</v>
      </c>
      <c r="J122" s="1">
        <v>0</v>
      </c>
      <c r="K122" s="1">
        <v>1E+20</v>
      </c>
      <c r="L122" s="1">
        <v>1.80692197E+18</v>
      </c>
      <c r="M122" s="1">
        <v>-10360.9776</v>
      </c>
      <c r="N122" s="1">
        <v>-23.306707299999999</v>
      </c>
      <c r="O122" s="1">
        <v>-0.28575178499999998</v>
      </c>
      <c r="P122" s="1">
        <v>0</v>
      </c>
      <c r="Q122" s="1">
        <v>0</v>
      </c>
      <c r="R122" s="1">
        <v>-23.592459099999999</v>
      </c>
      <c r="S122" s="1">
        <v>5.4371133199999996E+21</v>
      </c>
      <c r="T122" s="1">
        <v>3.7353955800000004E+19</v>
      </c>
      <c r="U122" s="1">
        <v>0.36644962599999997</v>
      </c>
      <c r="V122" s="1">
        <v>-7.3646645400000002E-2</v>
      </c>
      <c r="W122" s="1">
        <v>0.38147649700000003</v>
      </c>
    </row>
    <row r="123" spans="1:23" x14ac:dyDescent="0.35">
      <c r="A123">
        <v>120</v>
      </c>
      <c r="B123">
        <v>5.3208999999999999E-2</v>
      </c>
      <c r="C123">
        <v>0</v>
      </c>
      <c r="D123">
        <v>-6.7597690000000002E-2</v>
      </c>
      <c r="E123">
        <v>0</v>
      </c>
      <c r="F123">
        <v>-1.5339884699999999</v>
      </c>
      <c r="G123">
        <v>-1.91759769</v>
      </c>
      <c r="H123" s="1">
        <v>9.9268057499999994E+19</v>
      </c>
      <c r="I123" s="1">
        <v>3694809550000</v>
      </c>
      <c r="J123" s="1">
        <v>0</v>
      </c>
      <c r="K123" s="1">
        <v>1E+20</v>
      </c>
      <c r="L123" s="1">
        <v>7.31946201E+17</v>
      </c>
      <c r="M123" s="1">
        <v>-4333.4593599999998</v>
      </c>
      <c r="N123" s="1">
        <v>-23.266253899999999</v>
      </c>
      <c r="O123" s="1">
        <v>-0.326200451</v>
      </c>
      <c r="P123" s="1">
        <v>0</v>
      </c>
      <c r="Q123" s="1">
        <v>0</v>
      </c>
      <c r="R123" s="1">
        <v>-23.592454400000001</v>
      </c>
      <c r="S123" s="1">
        <v>5.42230065E+21</v>
      </c>
      <c r="T123" s="1">
        <v>3.6948094099999998E+19</v>
      </c>
      <c r="U123" s="1">
        <v>0.406852993</v>
      </c>
      <c r="V123" s="1">
        <v>-7.3370198299999995E-2</v>
      </c>
      <c r="W123" s="1">
        <v>0.38120005000000001</v>
      </c>
    </row>
    <row r="124" spans="1:23" x14ac:dyDescent="0.35">
      <c r="A124">
        <v>121</v>
      </c>
      <c r="B124">
        <v>5.3762999999999998E-2</v>
      </c>
      <c r="C124">
        <v>0</v>
      </c>
      <c r="D124">
        <v>-6.7722939999999995E-2</v>
      </c>
      <c r="E124">
        <v>0</v>
      </c>
      <c r="F124">
        <v>-1.5339871700000001</v>
      </c>
      <c r="G124">
        <v>-1.91772294</v>
      </c>
      <c r="H124" s="1">
        <v>9.9749260100000006E+19</v>
      </c>
      <c r="I124" s="1">
        <v>3676799950000</v>
      </c>
      <c r="J124" s="1">
        <v>0</v>
      </c>
      <c r="K124" s="1">
        <v>1E+20</v>
      </c>
      <c r="L124" s="1">
        <v>2.50743545E+17</v>
      </c>
      <c r="M124" s="1">
        <v>-1552.55996</v>
      </c>
      <c r="N124" s="1">
        <v>-23.218194499999999</v>
      </c>
      <c r="O124" s="1">
        <v>-0.37426785200000001</v>
      </c>
      <c r="P124" s="1">
        <v>0</v>
      </c>
      <c r="Q124" s="1">
        <v>0</v>
      </c>
      <c r="R124" s="1">
        <v>-23.592462399999999</v>
      </c>
      <c r="S124" s="1">
        <v>5.4047030499999996E+21</v>
      </c>
      <c r="T124" s="1">
        <v>3.6767998099999998E+19</v>
      </c>
      <c r="U124" s="1">
        <v>0.45486942899999999</v>
      </c>
      <c r="V124" s="1">
        <v>-7.3043276500000004E-2</v>
      </c>
      <c r="W124" s="1">
        <v>0.38087312800000001</v>
      </c>
    </row>
    <row r="125" spans="1:23" x14ac:dyDescent="0.35">
      <c r="A125">
        <v>122</v>
      </c>
      <c r="B125">
        <v>5.4422999999999999E-2</v>
      </c>
      <c r="C125">
        <v>0</v>
      </c>
      <c r="D125">
        <v>-6.7769570000000001E-2</v>
      </c>
      <c r="E125">
        <v>0</v>
      </c>
      <c r="F125">
        <v>-1.5339853699999999</v>
      </c>
      <c r="G125">
        <v>-1.9177695699999999</v>
      </c>
      <c r="H125" s="1">
        <v>9.9929020300000002E+19</v>
      </c>
      <c r="I125" s="1">
        <v>3669931040000</v>
      </c>
      <c r="J125" s="1">
        <v>0</v>
      </c>
      <c r="K125" s="1">
        <v>1E+20</v>
      </c>
      <c r="L125" s="1">
        <v>7.09833527E+16</v>
      </c>
      <c r="M125" s="1">
        <v>-466.09030000000001</v>
      </c>
      <c r="N125" s="1">
        <v>-23.161024300000001</v>
      </c>
      <c r="O125" s="1">
        <v>-0.43141510500000002</v>
      </c>
      <c r="P125" s="1">
        <v>0</v>
      </c>
      <c r="Q125" s="1">
        <v>0</v>
      </c>
      <c r="R125" s="1">
        <v>-23.5924394</v>
      </c>
      <c r="S125" s="1">
        <v>5.3837867399999998E+21</v>
      </c>
      <c r="T125" s="1">
        <v>3.6699309100000002E+19</v>
      </c>
      <c r="U125" s="1">
        <v>0.51196516400000003</v>
      </c>
      <c r="V125" s="1">
        <v>-7.2654466799999998E-2</v>
      </c>
      <c r="W125" s="1">
        <v>0.38048431799999999</v>
      </c>
    </row>
    <row r="126" spans="1:23" x14ac:dyDescent="0.35">
      <c r="A126">
        <v>123</v>
      </c>
      <c r="B126">
        <v>5.5211999999999997E-2</v>
      </c>
      <c r="C126">
        <v>0</v>
      </c>
      <c r="D126">
        <v>-6.7783759999999998E-2</v>
      </c>
      <c r="E126">
        <v>0</v>
      </c>
      <c r="F126">
        <v>-1.5339828900000001</v>
      </c>
      <c r="G126">
        <v>-1.9177837600000001</v>
      </c>
      <c r="H126" s="1">
        <v>9.9983791300000006E+19</v>
      </c>
      <c r="I126" s="1">
        <v>3667569120000</v>
      </c>
      <c r="J126" s="1">
        <v>0</v>
      </c>
      <c r="K126" s="1">
        <v>1E+20</v>
      </c>
      <c r="L126" s="1">
        <v>1.62123796E+16</v>
      </c>
      <c r="M126" s="1">
        <v>-114.575692</v>
      </c>
      <c r="N126" s="1">
        <v>-23.0931152</v>
      </c>
      <c r="O126" s="1">
        <v>-0.49932958300000002</v>
      </c>
      <c r="P126" s="1">
        <v>0</v>
      </c>
      <c r="Q126" s="1">
        <v>0</v>
      </c>
      <c r="R126" s="1">
        <v>-23.592444799999999</v>
      </c>
      <c r="S126" s="1">
        <v>5.3589359799999996E+21</v>
      </c>
      <c r="T126" s="1">
        <v>3.66756898E+19</v>
      </c>
      <c r="U126" s="1">
        <v>0.57983476599999995</v>
      </c>
      <c r="V126" s="1">
        <v>-7.21909035E-2</v>
      </c>
      <c r="W126" s="1">
        <v>0.38002075499999999</v>
      </c>
    </row>
    <row r="127" spans="1:23" x14ac:dyDescent="0.35">
      <c r="A127">
        <v>124</v>
      </c>
      <c r="B127">
        <v>5.6153000000000002E-2</v>
      </c>
      <c r="C127">
        <v>0</v>
      </c>
      <c r="D127">
        <v>-6.7787200000000006E-2</v>
      </c>
      <c r="E127">
        <v>0</v>
      </c>
      <c r="F127">
        <v>-1.5339794499999999</v>
      </c>
      <c r="G127">
        <v>-1.9177872</v>
      </c>
      <c r="H127" s="1">
        <v>9.9997084499999998E+19</v>
      </c>
      <c r="I127" s="1">
        <v>3666595070000</v>
      </c>
      <c r="J127" s="1">
        <v>0</v>
      </c>
      <c r="K127" s="1">
        <v>1E+20</v>
      </c>
      <c r="L127" s="1">
        <v>2919117070000000</v>
      </c>
      <c r="M127" s="1">
        <v>-22.541120400000001</v>
      </c>
      <c r="N127" s="1">
        <v>-23.0125189</v>
      </c>
      <c r="O127" s="1">
        <v>-0.57993760800000005</v>
      </c>
      <c r="P127" s="1">
        <v>0</v>
      </c>
      <c r="Q127" s="1">
        <v>0</v>
      </c>
      <c r="R127" s="1">
        <v>-23.592456500000001</v>
      </c>
      <c r="S127" s="1">
        <v>5.3294489E+21</v>
      </c>
      <c r="T127" s="1">
        <v>3.6665949299999998E+19</v>
      </c>
      <c r="U127" s="1">
        <v>0.66041470099999999</v>
      </c>
      <c r="V127" s="1">
        <v>-7.1637979500000004E-2</v>
      </c>
      <c r="W127" s="1">
        <v>0.37946783099999998</v>
      </c>
    </row>
    <row r="128" spans="1:23" x14ac:dyDescent="0.35">
      <c r="A128">
        <v>125</v>
      </c>
      <c r="B128">
        <v>5.7275E-2</v>
      </c>
      <c r="C128">
        <v>0</v>
      </c>
      <c r="D128">
        <v>-6.7787849999999997E-2</v>
      </c>
      <c r="E128">
        <v>0</v>
      </c>
      <c r="F128">
        <v>-1.53397468</v>
      </c>
      <c r="G128">
        <v>-1.9177878500000001</v>
      </c>
      <c r="H128" s="1">
        <v>9.9999597700000006E+19</v>
      </c>
      <c r="I128" s="1">
        <v>3665828370000</v>
      </c>
      <c r="J128" s="1">
        <v>0</v>
      </c>
      <c r="K128" s="1">
        <v>1E+20</v>
      </c>
      <c r="L128" s="1">
        <v>405922927000000</v>
      </c>
      <c r="M128" s="1">
        <v>-3.4741170000000001</v>
      </c>
      <c r="N128" s="1">
        <v>-22.9170199</v>
      </c>
      <c r="O128" s="1">
        <v>-0.67540893700000004</v>
      </c>
      <c r="P128" s="1">
        <v>0</v>
      </c>
      <c r="Q128" s="1">
        <v>0</v>
      </c>
      <c r="R128" s="1">
        <v>-23.592428900000002</v>
      </c>
      <c r="S128" s="1">
        <v>5.2945364000000002E+21</v>
      </c>
      <c r="T128" s="1">
        <v>3.6658282300000002E+19</v>
      </c>
      <c r="U128" s="1">
        <v>0.75588885299999997</v>
      </c>
      <c r="V128" s="1">
        <v>-7.0979039499999994E-2</v>
      </c>
      <c r="W128" s="1">
        <v>0.37880889099999998</v>
      </c>
    </row>
    <row r="129" spans="1:23" x14ac:dyDescent="0.35">
      <c r="A129">
        <v>126</v>
      </c>
      <c r="B129">
        <v>5.8610000000000002E-2</v>
      </c>
      <c r="C129">
        <v>0</v>
      </c>
      <c r="D129">
        <v>-6.778795E-2</v>
      </c>
      <c r="E129">
        <v>0</v>
      </c>
      <c r="F129">
        <v>-1.53396807</v>
      </c>
      <c r="G129">
        <v>-1.9177879499999999</v>
      </c>
      <c r="H129" s="1">
        <v>9.99999608E+19</v>
      </c>
      <c r="I129" s="1">
        <v>3664879210000</v>
      </c>
      <c r="J129" s="1">
        <v>0</v>
      </c>
      <c r="K129" s="1">
        <v>1E+20</v>
      </c>
      <c r="L129" s="1">
        <v>42873305900000</v>
      </c>
      <c r="M129" s="1">
        <v>-0.41175977499999999</v>
      </c>
      <c r="N129" s="1">
        <v>-22.8043008</v>
      </c>
      <c r="O129" s="1">
        <v>-0.78814944499999995</v>
      </c>
      <c r="P129" s="1">
        <v>0</v>
      </c>
      <c r="Q129" s="1">
        <v>0</v>
      </c>
      <c r="R129" s="1">
        <v>-23.592450299999999</v>
      </c>
      <c r="S129" s="1">
        <v>5.2533257399999996E+21</v>
      </c>
      <c r="T129" s="1">
        <v>3.66487908E+19</v>
      </c>
      <c r="U129" s="1">
        <v>0.868682289</v>
      </c>
      <c r="V129" s="1">
        <v>-7.0195131199999997E-2</v>
      </c>
      <c r="W129" s="1">
        <v>0.37802498299999998</v>
      </c>
    </row>
    <row r="130" spans="1:23" x14ac:dyDescent="0.35">
      <c r="A130">
        <v>127</v>
      </c>
      <c r="B130">
        <v>6.0194999999999999E-2</v>
      </c>
      <c r="C130">
        <v>0</v>
      </c>
      <c r="D130">
        <v>-6.7787959999999994E-2</v>
      </c>
      <c r="E130">
        <v>0</v>
      </c>
      <c r="F130">
        <v>-1.5339589</v>
      </c>
      <c r="G130">
        <v>-1.9177879600000001</v>
      </c>
      <c r="H130" s="1">
        <v>1E+20</v>
      </c>
      <c r="I130" s="1">
        <v>3663580440000</v>
      </c>
      <c r="J130" s="1">
        <v>0</v>
      </c>
      <c r="K130" s="1">
        <v>1E+20</v>
      </c>
      <c r="L130" s="1">
        <v>3397998170000</v>
      </c>
      <c r="M130" s="1">
        <v>-3.69599496E-2</v>
      </c>
      <c r="N130" s="1">
        <v>-22.671667899999999</v>
      </c>
      <c r="O130" s="1">
        <v>-0.92077785400000001</v>
      </c>
      <c r="P130" s="1">
        <v>0</v>
      </c>
      <c r="Q130" s="1">
        <v>0</v>
      </c>
      <c r="R130" s="1">
        <v>-23.592445699999999</v>
      </c>
      <c r="S130" s="1">
        <v>5.2048702600000003E+21</v>
      </c>
      <c r="T130" s="1">
        <v>3.6635803E+19</v>
      </c>
      <c r="U130" s="1">
        <v>1.0014390799999999</v>
      </c>
      <c r="V130" s="1">
        <v>-6.9264853400000007E-2</v>
      </c>
      <c r="W130" s="1">
        <v>0.37709470499999997</v>
      </c>
    </row>
    <row r="131" spans="1:23" x14ac:dyDescent="0.35">
      <c r="A131">
        <v>128</v>
      </c>
      <c r="B131">
        <v>6.2071000000000001E-2</v>
      </c>
      <c r="C131">
        <v>0</v>
      </c>
      <c r="D131">
        <v>-6.7787959999999994E-2</v>
      </c>
      <c r="E131">
        <v>0</v>
      </c>
      <c r="F131">
        <v>-1.5339462100000001</v>
      </c>
      <c r="G131">
        <v>-1.9177879600000001</v>
      </c>
      <c r="H131" s="1">
        <v>1.00000003E+20</v>
      </c>
      <c r="I131" s="1">
        <v>3661785880000</v>
      </c>
      <c r="J131" s="1">
        <v>0</v>
      </c>
      <c r="K131" s="1">
        <v>1E+20</v>
      </c>
      <c r="L131" s="1">
        <v>200573633000</v>
      </c>
      <c r="M131" s="1">
        <v>-2.46151902E-3</v>
      </c>
      <c r="N131" s="1">
        <v>-22.516361</v>
      </c>
      <c r="O131" s="1">
        <v>-1.0760821199999999</v>
      </c>
      <c r="P131" s="1">
        <v>0</v>
      </c>
      <c r="Q131" s="1">
        <v>0</v>
      </c>
      <c r="R131" s="1">
        <v>-23.592443100000001</v>
      </c>
      <c r="S131" s="1">
        <v>5.1481669900000003E+21</v>
      </c>
      <c r="T131" s="1">
        <v>3.66178574E+19</v>
      </c>
      <c r="U131" s="1">
        <v>1.1569796699999999</v>
      </c>
      <c r="V131" s="1">
        <v>-6.8164314700000006E-2</v>
      </c>
      <c r="W131" s="1">
        <v>0.37599416600000002</v>
      </c>
    </row>
    <row r="132" spans="1:23" x14ac:dyDescent="0.35">
      <c r="A132">
        <v>129</v>
      </c>
      <c r="B132">
        <v>6.4283000000000007E-2</v>
      </c>
      <c r="C132">
        <v>0</v>
      </c>
      <c r="D132">
        <v>-6.7787959999999994E-2</v>
      </c>
      <c r="E132">
        <v>0</v>
      </c>
      <c r="F132">
        <v>-1.5339287100000001</v>
      </c>
      <c r="G132">
        <v>-1.9177879600000001</v>
      </c>
      <c r="H132" s="1">
        <v>1.00000004E+20</v>
      </c>
      <c r="I132" s="1">
        <v>3659312840000</v>
      </c>
      <c r="J132" s="1">
        <v>0</v>
      </c>
      <c r="K132" s="1">
        <v>1E+20</v>
      </c>
      <c r="L132" s="1">
        <v>8775855140</v>
      </c>
      <c r="M132" s="1">
        <v>-9.4186595800000003E-5</v>
      </c>
      <c r="N132" s="1">
        <v>-22.335495099999999</v>
      </c>
      <c r="O132" s="1">
        <v>-1.2569513000000001</v>
      </c>
      <c r="P132" s="1">
        <v>0</v>
      </c>
      <c r="Q132" s="1">
        <v>0</v>
      </c>
      <c r="R132" s="1">
        <v>-23.5924464</v>
      </c>
      <c r="S132" s="1">
        <v>5.08218368E+21</v>
      </c>
      <c r="T132" s="1">
        <v>3.6593127E+19</v>
      </c>
      <c r="U132" s="1">
        <v>1.33823355</v>
      </c>
      <c r="V132" s="1">
        <v>-6.6867215999999993E-2</v>
      </c>
      <c r="W132" s="1">
        <v>0.37469706699999999</v>
      </c>
    </row>
    <row r="133" spans="1:23" x14ac:dyDescent="0.35">
      <c r="A133">
        <v>130</v>
      </c>
      <c r="B133">
        <v>6.6879999999999995E-2</v>
      </c>
      <c r="C133">
        <v>0</v>
      </c>
      <c r="D133">
        <v>-6.7787959999999994E-2</v>
      </c>
      <c r="E133">
        <v>0</v>
      </c>
      <c r="F133">
        <v>-1.5339046999999999</v>
      </c>
      <c r="G133">
        <v>-1.9177879600000001</v>
      </c>
      <c r="H133" s="1">
        <v>1.00000004E+20</v>
      </c>
      <c r="I133" s="1">
        <v>3655921630000</v>
      </c>
      <c r="J133" s="1">
        <v>0</v>
      </c>
      <c r="K133" s="1">
        <v>1E+20</v>
      </c>
      <c r="L133" s="1">
        <v>270926537</v>
      </c>
      <c r="M133" s="1">
        <v>2.65932665E-5</v>
      </c>
      <c r="N133" s="1">
        <v>-22.126162099999998</v>
      </c>
      <c r="O133" s="1">
        <v>-1.4662795799999999</v>
      </c>
      <c r="P133" s="1">
        <v>0</v>
      </c>
      <c r="Q133" s="1">
        <v>0</v>
      </c>
      <c r="R133" s="1">
        <v>-23.592441699999998</v>
      </c>
      <c r="S133" s="1">
        <v>5.0058964199999999E+21</v>
      </c>
      <c r="T133" s="1">
        <v>3.6559214899999998E+19</v>
      </c>
      <c r="U133" s="1">
        <v>1.54814374</v>
      </c>
      <c r="V133" s="1">
        <v>-6.5345080799999997E-2</v>
      </c>
      <c r="W133" s="1">
        <v>0.37317493200000001</v>
      </c>
    </row>
    <row r="134" spans="1:23" x14ac:dyDescent="0.35">
      <c r="A134">
        <v>131</v>
      </c>
      <c r="B134">
        <v>6.9917000000000007E-2</v>
      </c>
      <c r="C134">
        <v>0</v>
      </c>
      <c r="D134">
        <v>-6.7787959999999994E-2</v>
      </c>
      <c r="E134">
        <v>0</v>
      </c>
      <c r="F134">
        <v>-1.53387194</v>
      </c>
      <c r="G134">
        <v>-1.9177879600000001</v>
      </c>
      <c r="H134" s="1">
        <v>1.00000004E+20</v>
      </c>
      <c r="I134" s="1">
        <v>3651300770000</v>
      </c>
      <c r="J134" s="1">
        <v>0</v>
      </c>
      <c r="K134" s="1">
        <v>1E+20</v>
      </c>
      <c r="L134" s="1">
        <v>-8435315.7699999996</v>
      </c>
      <c r="M134" s="1">
        <v>3.1442009600000002E-5</v>
      </c>
      <c r="N134" s="1">
        <v>-21.885603700000001</v>
      </c>
      <c r="O134" s="1">
        <v>-1.7068409499999999</v>
      </c>
      <c r="P134" s="1">
        <v>0</v>
      </c>
      <c r="Q134" s="1">
        <v>0</v>
      </c>
      <c r="R134" s="1">
        <v>-23.5924446</v>
      </c>
      <c r="S134" s="1">
        <v>4.9183383600000003E+21</v>
      </c>
      <c r="T134" s="1">
        <v>3.6513006300000002E+19</v>
      </c>
      <c r="U134" s="1">
        <v>1.78954133</v>
      </c>
      <c r="V134" s="1">
        <v>-6.3567668300000005E-2</v>
      </c>
      <c r="W134" s="1">
        <v>0.37139751999999998</v>
      </c>
    </row>
    <row r="135" spans="1:23" x14ac:dyDescent="0.35">
      <c r="A135">
        <v>132</v>
      </c>
      <c r="B135">
        <v>7.3449E-2</v>
      </c>
      <c r="C135">
        <v>0</v>
      </c>
      <c r="D135">
        <v>-6.7787959999999994E-2</v>
      </c>
      <c r="E135">
        <v>0</v>
      </c>
      <c r="F135">
        <v>-1.5338275800000001</v>
      </c>
      <c r="G135">
        <v>-1.9177879600000001</v>
      </c>
      <c r="H135" s="1">
        <v>1.00000004E+20</v>
      </c>
      <c r="I135" s="1">
        <v>3645052190000</v>
      </c>
      <c r="J135" s="1">
        <v>0</v>
      </c>
      <c r="K135" s="1">
        <v>1E+20</v>
      </c>
      <c r="L135" s="1">
        <v>-15547781.6</v>
      </c>
      <c r="M135" s="1">
        <v>3.1910983600000003E-5</v>
      </c>
      <c r="N135" s="1">
        <v>-21.611306899999999</v>
      </c>
      <c r="O135" s="1">
        <v>-1.9811356099999999</v>
      </c>
      <c r="P135" s="1">
        <v>0</v>
      </c>
      <c r="Q135" s="1">
        <v>0</v>
      </c>
      <c r="R135" s="1">
        <v>-23.592442500000001</v>
      </c>
      <c r="S135" s="1">
        <v>4.8186589600000005E+21</v>
      </c>
      <c r="T135" s="1">
        <v>3.64505206E+19</v>
      </c>
      <c r="U135" s="1">
        <v>2.0649910500000002</v>
      </c>
      <c r="V135" s="1">
        <v>-6.1503604599999998E-2</v>
      </c>
      <c r="W135" s="1">
        <v>0.369333456</v>
      </c>
    </row>
    <row r="136" spans="1:23" x14ac:dyDescent="0.35">
      <c r="A136">
        <v>133</v>
      </c>
      <c r="B136">
        <v>7.7533000000000005E-2</v>
      </c>
      <c r="C136">
        <v>0</v>
      </c>
      <c r="D136">
        <v>-6.7787959999999994E-2</v>
      </c>
      <c r="E136">
        <v>0</v>
      </c>
      <c r="F136">
        <v>-1.533768</v>
      </c>
      <c r="G136">
        <v>-1.9177879600000001</v>
      </c>
      <c r="H136" s="1">
        <v>1.00000004E+20</v>
      </c>
      <c r="I136" s="1">
        <v>3636676840000</v>
      </c>
      <c r="J136" s="1">
        <v>0</v>
      </c>
      <c r="K136" s="1">
        <v>1E+20</v>
      </c>
      <c r="L136" s="1">
        <v>-15891379</v>
      </c>
      <c r="M136" s="1">
        <v>3.22996864E-5</v>
      </c>
      <c r="N136" s="1">
        <v>-21.301232200000001</v>
      </c>
      <c r="O136" s="1">
        <v>-2.2912129399999999</v>
      </c>
      <c r="P136" s="1">
        <v>0</v>
      </c>
      <c r="Q136" s="1">
        <v>0</v>
      </c>
      <c r="R136" s="1">
        <v>-23.5924452</v>
      </c>
      <c r="S136" s="1">
        <v>4.7061915199999999E+21</v>
      </c>
      <c r="T136" s="1">
        <v>3.6366767100000002E+19</v>
      </c>
      <c r="U136" s="1">
        <v>2.3766123800000001</v>
      </c>
      <c r="V136" s="1">
        <v>-5.9121265899999997E-2</v>
      </c>
      <c r="W136" s="1">
        <v>0.36695111699999999</v>
      </c>
    </row>
    <row r="137" spans="1:23" x14ac:dyDescent="0.35">
      <c r="A137">
        <v>134</v>
      </c>
      <c r="B137">
        <v>8.2228999999999997E-2</v>
      </c>
      <c r="C137">
        <v>0</v>
      </c>
      <c r="D137">
        <v>-6.7787959999999994E-2</v>
      </c>
      <c r="E137">
        <v>0</v>
      </c>
      <c r="F137">
        <v>-1.53368872</v>
      </c>
      <c r="G137">
        <v>-1.9177879600000001</v>
      </c>
      <c r="H137" s="1">
        <v>1.00000004E+20</v>
      </c>
      <c r="I137" s="1">
        <v>3625562250000</v>
      </c>
      <c r="J137" s="1">
        <v>0</v>
      </c>
      <c r="K137" s="1">
        <v>1E+20</v>
      </c>
      <c r="L137" s="1">
        <v>-16458314.699999999</v>
      </c>
      <c r="M137" s="1">
        <v>3.2732360199999999E-5</v>
      </c>
      <c r="N137" s="1">
        <v>-20.953965199999999</v>
      </c>
      <c r="O137" s="1">
        <v>-2.6384802000000001</v>
      </c>
      <c r="P137" s="1">
        <v>0</v>
      </c>
      <c r="Q137" s="1">
        <v>0</v>
      </c>
      <c r="R137" s="1">
        <v>-23.592445399999999</v>
      </c>
      <c r="S137" s="1">
        <v>4.58052532E+21</v>
      </c>
      <c r="T137" s="1">
        <v>3.62556212E+19</v>
      </c>
      <c r="U137" s="1">
        <v>2.72588535</v>
      </c>
      <c r="V137" s="1">
        <v>-5.6389941399999997E-2</v>
      </c>
      <c r="W137" s="1">
        <v>0.36421979300000001</v>
      </c>
    </row>
    <row r="138" spans="1:23" x14ac:dyDescent="0.35">
      <c r="A138">
        <v>135</v>
      </c>
      <c r="B138">
        <v>8.7592000000000003E-2</v>
      </c>
      <c r="C138">
        <v>0</v>
      </c>
      <c r="D138">
        <v>-6.7787959999999994E-2</v>
      </c>
      <c r="E138">
        <v>0</v>
      </c>
      <c r="F138">
        <v>-1.5335843</v>
      </c>
      <c r="G138">
        <v>-1.9177879600000001</v>
      </c>
      <c r="H138" s="1">
        <v>1.00000004E+20</v>
      </c>
      <c r="I138" s="1">
        <v>3610974330000</v>
      </c>
      <c r="J138" s="1">
        <v>0</v>
      </c>
      <c r="K138" s="1">
        <v>1E+20</v>
      </c>
      <c r="L138" s="1">
        <v>-16664473.1</v>
      </c>
      <c r="M138" s="1">
        <v>3.3212327000000001E-5</v>
      </c>
      <c r="N138" s="1">
        <v>-20.568934299999999</v>
      </c>
      <c r="O138" s="1">
        <v>-3.0235108500000001</v>
      </c>
      <c r="P138" s="1">
        <v>0</v>
      </c>
      <c r="Q138" s="1">
        <v>0</v>
      </c>
      <c r="R138" s="1">
        <v>-23.592445099999999</v>
      </c>
      <c r="S138" s="1">
        <v>4.4415766200000001E+21</v>
      </c>
      <c r="T138" s="1">
        <v>3.6109742E+19</v>
      </c>
      <c r="U138" s="1">
        <v>3.1134549100000002</v>
      </c>
      <c r="V138" s="1">
        <v>-5.3281285300000002E-2</v>
      </c>
      <c r="W138" s="1">
        <v>0.36111113700000003</v>
      </c>
    </row>
    <row r="139" spans="1:23" x14ac:dyDescent="0.35">
      <c r="A139">
        <v>136</v>
      </c>
      <c r="B139">
        <v>9.3675999999999995E-2</v>
      </c>
      <c r="C139">
        <v>0</v>
      </c>
      <c r="D139">
        <v>-6.7787959999999994E-2</v>
      </c>
      <c r="E139">
        <v>0</v>
      </c>
      <c r="F139">
        <v>-1.53344825</v>
      </c>
      <c r="G139">
        <v>-1.9177879600000001</v>
      </c>
      <c r="H139" s="1">
        <v>1.00000004E+20</v>
      </c>
      <c r="I139" s="1">
        <v>3592056090000</v>
      </c>
      <c r="J139" s="1">
        <v>0</v>
      </c>
      <c r="K139" s="1">
        <v>1E+20</v>
      </c>
      <c r="L139" s="1">
        <v>-17214228.899999999</v>
      </c>
      <c r="M139" s="1">
        <v>3.3739179200000003E-5</v>
      </c>
      <c r="N139" s="1">
        <v>-20.146573100000001</v>
      </c>
      <c r="O139" s="1">
        <v>-3.4458705300000001</v>
      </c>
      <c r="P139" s="1">
        <v>0</v>
      </c>
      <c r="Q139" s="1">
        <v>0</v>
      </c>
      <c r="R139" s="1">
        <v>-23.5924437</v>
      </c>
      <c r="S139" s="1">
        <v>4.2896510899999998E+21</v>
      </c>
      <c r="T139" s="1">
        <v>3.59205596E+19</v>
      </c>
      <c r="U139" s="1">
        <v>3.5389518600000001</v>
      </c>
      <c r="V139" s="1">
        <v>-4.9771048900000003E-2</v>
      </c>
      <c r="W139" s="1">
        <v>0.3576009</v>
      </c>
    </row>
    <row r="140" spans="1:23" x14ac:dyDescent="0.35">
      <c r="A140">
        <v>137</v>
      </c>
      <c r="B140">
        <v>0.10052800000000001</v>
      </c>
      <c r="C140">
        <v>0</v>
      </c>
      <c r="D140">
        <v>-6.7787959999999994E-2</v>
      </c>
      <c r="E140">
        <v>0</v>
      </c>
      <c r="F140">
        <v>-1.5332730299999999</v>
      </c>
      <c r="G140">
        <v>-1.9177879600000001</v>
      </c>
      <c r="H140" s="1">
        <v>1.00000004E+20</v>
      </c>
      <c r="I140" s="1">
        <v>3567836060000</v>
      </c>
      <c r="J140" s="1">
        <v>0</v>
      </c>
      <c r="K140" s="1">
        <v>1E+20</v>
      </c>
      <c r="L140" s="1">
        <v>-17540646.399999999</v>
      </c>
      <c r="M140" s="1">
        <v>3.4310923499999998E-5</v>
      </c>
      <c r="N140" s="1">
        <v>-19.6884625</v>
      </c>
      <c r="O140" s="1">
        <v>-3.9039814499999999</v>
      </c>
      <c r="P140" s="1">
        <v>0</v>
      </c>
      <c r="Q140" s="1">
        <v>0</v>
      </c>
      <c r="R140" s="1">
        <v>-23.592443899999999</v>
      </c>
      <c r="S140" s="1">
        <v>4.12548974E+21</v>
      </c>
      <c r="T140" s="1">
        <v>3.5678359299999998E+19</v>
      </c>
      <c r="U140" s="1">
        <v>4.0008515600000001</v>
      </c>
      <c r="V140" s="1">
        <v>-4.5841047000000003E-2</v>
      </c>
      <c r="W140" s="1">
        <v>0.35367089800000001</v>
      </c>
    </row>
    <row r="141" spans="1:23" x14ac:dyDescent="0.35">
      <c r="A141">
        <v>138</v>
      </c>
      <c r="B141">
        <v>0.10818899999999999</v>
      </c>
      <c r="C141">
        <v>0</v>
      </c>
      <c r="D141">
        <v>-6.7787959999999994E-2</v>
      </c>
      <c r="E141">
        <v>0</v>
      </c>
      <c r="F141">
        <v>-1.5330500300000001</v>
      </c>
      <c r="G141">
        <v>-1.9177879600000001</v>
      </c>
      <c r="H141" s="1">
        <v>1.00000004E+20</v>
      </c>
      <c r="I141" s="1">
        <v>3537248950000</v>
      </c>
      <c r="J141" s="1">
        <v>0</v>
      </c>
      <c r="K141" s="1">
        <v>1E+20</v>
      </c>
      <c r="L141" s="1">
        <v>-18159121.699999999</v>
      </c>
      <c r="M141" s="1">
        <v>3.4924117099999998E-5</v>
      </c>
      <c r="N141" s="1">
        <v>-19.197398100000001</v>
      </c>
      <c r="O141" s="1">
        <v>-4.3950458699999997</v>
      </c>
      <c r="P141" s="1">
        <v>0</v>
      </c>
      <c r="Q141" s="1">
        <v>0</v>
      </c>
      <c r="R141" s="1">
        <v>-23.592444</v>
      </c>
      <c r="S141" s="1">
        <v>3.9502900000000002E+21</v>
      </c>
      <c r="T141" s="1">
        <v>3.53724882E+19</v>
      </c>
      <c r="U141" s="1">
        <v>4.4963916800000003</v>
      </c>
      <c r="V141" s="1">
        <v>-4.1481276599999999E-2</v>
      </c>
      <c r="W141" s="1">
        <v>0.34931112800000003</v>
      </c>
    </row>
    <row r="142" spans="1:23" x14ac:dyDescent="0.35">
      <c r="A142">
        <v>139</v>
      </c>
      <c r="B142">
        <v>0.116686</v>
      </c>
      <c r="C142">
        <v>0</v>
      </c>
      <c r="D142">
        <v>-6.7787959999999994E-2</v>
      </c>
      <c r="E142">
        <v>0</v>
      </c>
      <c r="F142">
        <v>-1.5327697</v>
      </c>
      <c r="G142">
        <v>-1.9177879600000001</v>
      </c>
      <c r="H142" s="1">
        <v>1.00000003E+20</v>
      </c>
      <c r="I142" s="1">
        <v>3499170360000</v>
      </c>
      <c r="J142" s="1">
        <v>0</v>
      </c>
      <c r="K142" s="1">
        <v>1E+20</v>
      </c>
      <c r="L142" s="1">
        <v>-18708877.5</v>
      </c>
      <c r="M142" s="1">
        <v>3.5573807300000002E-5</v>
      </c>
      <c r="N142" s="1">
        <v>-18.677397800000001</v>
      </c>
      <c r="O142" s="1">
        <v>-4.9150467600000001</v>
      </c>
      <c r="P142" s="1">
        <v>0</v>
      </c>
      <c r="Q142" s="1">
        <v>0</v>
      </c>
      <c r="R142" s="1">
        <v>-23.5924446</v>
      </c>
      <c r="S142" s="1">
        <v>3.7656955900000002E+21</v>
      </c>
      <c r="T142" s="1">
        <v>3.4991702300000002E+19</v>
      </c>
      <c r="U142" s="1">
        <v>5.0215673900000004</v>
      </c>
      <c r="V142" s="1">
        <v>-3.6692055199999997E-2</v>
      </c>
      <c r="W142" s="1">
        <v>0.34452190700000002</v>
      </c>
    </row>
    <row r="143" spans="1:23" x14ac:dyDescent="0.35">
      <c r="A143">
        <v>140</v>
      </c>
      <c r="B143">
        <v>0.12603600000000001</v>
      </c>
      <c r="C143">
        <v>0</v>
      </c>
      <c r="D143">
        <v>-6.7787959999999994E-2</v>
      </c>
      <c r="E143">
        <v>0</v>
      </c>
      <c r="F143">
        <v>-1.5324216799999999</v>
      </c>
      <c r="G143">
        <v>-1.9177879600000001</v>
      </c>
      <c r="H143" s="1">
        <v>1.00000003E+20</v>
      </c>
      <c r="I143" s="1">
        <v>3452465790000</v>
      </c>
      <c r="J143" s="1">
        <v>0</v>
      </c>
      <c r="K143" s="1">
        <v>1E+20</v>
      </c>
      <c r="L143" s="1">
        <v>-19258633.399999999</v>
      </c>
      <c r="M143" s="1">
        <v>3.6253531300000001E-5</v>
      </c>
      <c r="N143" s="1">
        <v>-18.1336081</v>
      </c>
      <c r="O143" s="1">
        <v>-5.4588363299999996</v>
      </c>
      <c r="P143" s="1">
        <v>0</v>
      </c>
      <c r="Q143" s="1">
        <v>0</v>
      </c>
      <c r="R143" s="1">
        <v>-23.592444400000002</v>
      </c>
      <c r="S143" s="1">
        <v>3.5737515399999998E+21</v>
      </c>
      <c r="T143" s="1">
        <v>3.4524656700000002E+19</v>
      </c>
      <c r="U143" s="1">
        <v>5.5712157400000004</v>
      </c>
      <c r="V143" s="1">
        <v>-3.1486001999999999E-2</v>
      </c>
      <c r="W143" s="1">
        <v>0.339315853</v>
      </c>
    </row>
    <row r="144" spans="1:23" x14ac:dyDescent="0.35">
      <c r="A144">
        <v>141</v>
      </c>
      <c r="B144">
        <v>0.136237</v>
      </c>
      <c r="C144">
        <v>0</v>
      </c>
      <c r="D144">
        <v>-6.7787959999999994E-2</v>
      </c>
      <c r="E144">
        <v>0</v>
      </c>
      <c r="F144">
        <v>-1.5319949799999999</v>
      </c>
      <c r="G144">
        <v>-1.9177879600000001</v>
      </c>
      <c r="H144" s="1">
        <v>1.00000003E+20</v>
      </c>
      <c r="I144" s="1">
        <v>3396052580000</v>
      </c>
      <c r="J144" s="1">
        <v>0</v>
      </c>
      <c r="K144" s="1">
        <v>1E+20</v>
      </c>
      <c r="L144" s="1">
        <v>-19963008</v>
      </c>
      <c r="M144" s="1">
        <v>3.69556183E-5</v>
      </c>
      <c r="N144" s="1">
        <v>-17.5721299</v>
      </c>
      <c r="O144" s="1">
        <v>-6.0203141499999999</v>
      </c>
      <c r="P144" s="1">
        <v>0</v>
      </c>
      <c r="Q144" s="1">
        <v>0</v>
      </c>
      <c r="R144" s="1">
        <v>-23.592444</v>
      </c>
      <c r="S144" s="1">
        <v>3.3768248199999998E+21</v>
      </c>
      <c r="T144" s="1">
        <v>3.39605246E+19</v>
      </c>
      <c r="U144" s="1">
        <v>6.1391914400000003</v>
      </c>
      <c r="V144" s="1">
        <v>-2.58896432E-2</v>
      </c>
      <c r="W144" s="1">
        <v>0.33371949499999998</v>
      </c>
    </row>
    <row r="145" spans="1:23" x14ac:dyDescent="0.35">
      <c r="A145">
        <v>142</v>
      </c>
      <c r="B145">
        <v>0.14727399999999999</v>
      </c>
      <c r="C145">
        <v>0</v>
      </c>
      <c r="D145">
        <v>-6.7787959999999994E-2</v>
      </c>
      <c r="E145">
        <v>0</v>
      </c>
      <c r="F145">
        <v>-1.5314782600000001</v>
      </c>
      <c r="G145">
        <v>-1.9177879600000001</v>
      </c>
      <c r="H145" s="1">
        <v>1.00000003E+20</v>
      </c>
      <c r="I145" s="1">
        <v>3328971160000</v>
      </c>
      <c r="J145" s="1">
        <v>0</v>
      </c>
      <c r="K145" s="1">
        <v>1E+20</v>
      </c>
      <c r="L145" s="1">
        <v>-20547123.5</v>
      </c>
      <c r="M145" s="1">
        <v>3.7671604799999997E-5</v>
      </c>
      <c r="N145" s="1">
        <v>-16.9997583</v>
      </c>
      <c r="O145" s="1">
        <v>-6.5926847000000004</v>
      </c>
      <c r="P145" s="1">
        <v>0</v>
      </c>
      <c r="Q145" s="1">
        <v>0</v>
      </c>
      <c r="R145" s="1">
        <v>-23.592442999999999</v>
      </c>
      <c r="S145" s="1">
        <v>3.1774959200000001E+21</v>
      </c>
      <c r="T145" s="1">
        <v>3.32897104E+19</v>
      </c>
      <c r="U145" s="1">
        <v>6.7186242700000003</v>
      </c>
      <c r="V145" s="1">
        <v>-1.9944405599999999E-2</v>
      </c>
      <c r="W145" s="1">
        <v>0.32777425700000001</v>
      </c>
    </row>
    <row r="146" spans="1:23" x14ac:dyDescent="0.35">
      <c r="A146">
        <v>143</v>
      </c>
      <c r="B146">
        <v>0.15911</v>
      </c>
      <c r="C146">
        <v>0</v>
      </c>
      <c r="D146">
        <v>-6.7787959999999994E-2</v>
      </c>
      <c r="E146">
        <v>0</v>
      </c>
      <c r="F146">
        <v>-1.5308601100000001</v>
      </c>
      <c r="G146">
        <v>-1.9177879600000001</v>
      </c>
      <c r="H146" s="1">
        <v>1.00000003E+20</v>
      </c>
      <c r="I146" s="1">
        <v>3250460220000</v>
      </c>
      <c r="J146" s="1">
        <v>0</v>
      </c>
      <c r="K146" s="1">
        <v>1E+20</v>
      </c>
      <c r="L146" s="1">
        <v>-21182778.699999999</v>
      </c>
      <c r="M146" s="1">
        <v>3.8392415699999997E-5</v>
      </c>
      <c r="N146" s="1">
        <v>-16.423670000000001</v>
      </c>
      <c r="O146" s="1">
        <v>-7.1687734900000004</v>
      </c>
      <c r="P146" s="1">
        <v>0</v>
      </c>
      <c r="Q146" s="1">
        <v>0</v>
      </c>
      <c r="R146" s="1">
        <v>-23.592443400000001</v>
      </c>
      <c r="S146" s="1">
        <v>2.97843075E+21</v>
      </c>
      <c r="T146" s="1">
        <v>3.2504601100000002E+19</v>
      </c>
      <c r="U146" s="1">
        <v>7.3022376299999996</v>
      </c>
      <c r="V146" s="1">
        <v>-1.3706768100000001E-2</v>
      </c>
      <c r="W146" s="1">
        <v>0.32153662</v>
      </c>
    </row>
    <row r="147" spans="1:23" x14ac:dyDescent="0.35">
      <c r="A147">
        <v>144</v>
      </c>
      <c r="B147">
        <v>0.17169000000000001</v>
      </c>
      <c r="C147">
        <v>0</v>
      </c>
      <c r="D147">
        <v>-6.7787959999999994E-2</v>
      </c>
      <c r="E147">
        <v>0</v>
      </c>
      <c r="F147">
        <v>-1.5301293300000001</v>
      </c>
      <c r="G147">
        <v>-1.9177879600000001</v>
      </c>
      <c r="H147" s="1">
        <v>1.00000003E+20</v>
      </c>
      <c r="I147" s="1">
        <v>3160028810000</v>
      </c>
      <c r="J147" s="1">
        <v>0</v>
      </c>
      <c r="K147" s="1">
        <v>1E+20</v>
      </c>
      <c r="L147" s="1">
        <v>-21801254</v>
      </c>
      <c r="M147" s="1">
        <v>3.9109036399999999E-5</v>
      </c>
      <c r="N147" s="1">
        <v>-15.8510729</v>
      </c>
      <c r="O147" s="1">
        <v>-7.7413722399999996</v>
      </c>
      <c r="P147" s="1">
        <v>0</v>
      </c>
      <c r="Q147" s="1">
        <v>0</v>
      </c>
      <c r="R147" s="1">
        <v>-23.592445099999999</v>
      </c>
      <c r="S147" s="1">
        <v>2.7822455299999998E+21</v>
      </c>
      <c r="T147" s="1">
        <v>3.1600287100000002E+19</v>
      </c>
      <c r="U147" s="1">
        <v>7.8826984199999997</v>
      </c>
      <c r="V147" s="1">
        <v>-7.2473921600000003E-3</v>
      </c>
      <c r="W147" s="1">
        <v>0.31507724399999998</v>
      </c>
    </row>
    <row r="148" spans="1:23" x14ac:dyDescent="0.35">
      <c r="A148">
        <v>145</v>
      </c>
      <c r="B148">
        <v>0.18493799999999999</v>
      </c>
      <c r="C148">
        <v>0</v>
      </c>
      <c r="D148">
        <v>-6.7787959999999994E-2</v>
      </c>
      <c r="E148">
        <v>0</v>
      </c>
      <c r="F148">
        <v>-1.52927521</v>
      </c>
      <c r="G148">
        <v>-1.9177879600000001</v>
      </c>
      <c r="H148" s="1">
        <v>1.00000003E+20</v>
      </c>
      <c r="I148" s="1">
        <v>3057518040000</v>
      </c>
      <c r="J148" s="1">
        <v>0</v>
      </c>
      <c r="K148" s="1">
        <v>1E+20</v>
      </c>
      <c r="L148" s="1">
        <v>-22505628.600000001</v>
      </c>
      <c r="M148" s="1">
        <v>3.9812723999999998E-5</v>
      </c>
      <c r="N148" s="1">
        <v>-15.2888647</v>
      </c>
      <c r="O148" s="1">
        <v>-8.3035795599999993</v>
      </c>
      <c r="P148" s="1">
        <v>0</v>
      </c>
      <c r="Q148" s="1">
        <v>0</v>
      </c>
      <c r="R148" s="1">
        <v>-23.5924443</v>
      </c>
      <c r="S148" s="1">
        <v>2.5913784000000001E+21</v>
      </c>
      <c r="T148" s="1">
        <v>3.0575179500000002E+19</v>
      </c>
      <c r="U148" s="1">
        <v>8.4529644200000007</v>
      </c>
      <c r="V148" s="1">
        <v>-6.4913466700000004E-4</v>
      </c>
      <c r="W148" s="1">
        <v>0.30847898600000001</v>
      </c>
    </row>
    <row r="149" spans="1:23" x14ac:dyDescent="0.35">
      <c r="A149">
        <v>146</v>
      </c>
      <c r="B149">
        <v>0.198764</v>
      </c>
      <c r="C149">
        <v>0</v>
      </c>
      <c r="D149">
        <v>-6.7787959999999994E-2</v>
      </c>
      <c r="E149">
        <v>0</v>
      </c>
      <c r="F149">
        <v>-1.5282877800000001</v>
      </c>
      <c r="G149">
        <v>-1.9177879600000001</v>
      </c>
      <c r="H149" s="1">
        <v>1.00000003E+20</v>
      </c>
      <c r="I149" s="1">
        <v>2943145330000</v>
      </c>
      <c r="J149" s="1">
        <v>0</v>
      </c>
      <c r="K149" s="1">
        <v>1E+20</v>
      </c>
      <c r="L149" s="1">
        <v>-23227183.100000001</v>
      </c>
      <c r="M149" s="1">
        <v>4.0495618999999998E-5</v>
      </c>
      <c r="N149" s="1">
        <v>-14.743339000000001</v>
      </c>
      <c r="O149" s="1">
        <v>-8.8491048899999996</v>
      </c>
      <c r="P149" s="1">
        <v>0</v>
      </c>
      <c r="Q149" s="1">
        <v>0</v>
      </c>
      <c r="R149" s="1">
        <v>-23.592443899999999</v>
      </c>
      <c r="S149" s="1">
        <v>2.40798019E+21</v>
      </c>
      <c r="T149" s="1">
        <v>2.94314524E+19</v>
      </c>
      <c r="U149" s="1">
        <v>9.0065960100000009</v>
      </c>
      <c r="V149" s="1">
        <v>5.9960312099999998E-3</v>
      </c>
      <c r="W149" s="1">
        <v>0.30183381999999997</v>
      </c>
    </row>
    <row r="150" spans="1:23" x14ac:dyDescent="0.35">
      <c r="A150">
        <v>147</v>
      </c>
      <c r="B150">
        <v>0.213056</v>
      </c>
      <c r="C150">
        <v>0</v>
      </c>
      <c r="D150">
        <v>-6.7787959999999994E-2</v>
      </c>
      <c r="E150">
        <v>0</v>
      </c>
      <c r="F150">
        <v>-1.5271580300000001</v>
      </c>
      <c r="G150">
        <v>-1.9177879600000001</v>
      </c>
      <c r="H150" s="1">
        <v>1.00000003E+20</v>
      </c>
      <c r="I150" s="1">
        <v>2817525980000</v>
      </c>
      <c r="J150" s="1">
        <v>0</v>
      </c>
      <c r="K150" s="1">
        <v>1E+20</v>
      </c>
      <c r="L150" s="1">
        <v>-23828478.600000001</v>
      </c>
      <c r="M150" s="1">
        <v>4.1150835700000003E-5</v>
      </c>
      <c r="N150" s="1">
        <v>-14.2199352</v>
      </c>
      <c r="O150" s="1">
        <v>-9.3725093600000005</v>
      </c>
      <c r="P150" s="1">
        <v>0</v>
      </c>
      <c r="Q150" s="1">
        <v>0</v>
      </c>
      <c r="R150" s="1">
        <v>-23.5924446</v>
      </c>
      <c r="S150" s="1">
        <v>2.23383389E+21</v>
      </c>
      <c r="T150" s="1">
        <v>2.8175259E+19</v>
      </c>
      <c r="U150" s="1">
        <v>9.5380053399999998</v>
      </c>
      <c r="V150" s="1">
        <v>1.2591026999999999E-2</v>
      </c>
      <c r="W150" s="1">
        <v>0.29523882400000001</v>
      </c>
    </row>
    <row r="151" spans="1:23" x14ac:dyDescent="0.35">
      <c r="A151">
        <v>148</v>
      </c>
      <c r="B151">
        <v>0.22769300000000001</v>
      </c>
      <c r="C151">
        <v>0</v>
      </c>
      <c r="D151">
        <v>-6.7787959999999994E-2</v>
      </c>
      <c r="E151">
        <v>0</v>
      </c>
      <c r="F151">
        <v>-1.5258780599999999</v>
      </c>
      <c r="G151">
        <v>-1.9177879600000001</v>
      </c>
      <c r="H151" s="1">
        <v>1.00000003E+20</v>
      </c>
      <c r="I151" s="1">
        <v>2681668920000</v>
      </c>
      <c r="J151" s="1">
        <v>0</v>
      </c>
      <c r="K151" s="1">
        <v>1E+20</v>
      </c>
      <c r="L151" s="1">
        <v>-24618752.5</v>
      </c>
      <c r="M151" s="1">
        <v>4.17727873E-5</v>
      </c>
      <c r="N151" s="1">
        <v>-13.723077099999999</v>
      </c>
      <c r="O151" s="1">
        <v>-9.8693672200000009</v>
      </c>
      <c r="P151" s="1">
        <v>0</v>
      </c>
      <c r="Q151" s="1">
        <v>0</v>
      </c>
      <c r="R151" s="1">
        <v>-23.5924443</v>
      </c>
      <c r="S151" s="1">
        <v>2.0703077699999999E+21</v>
      </c>
      <c r="T151" s="1">
        <v>2.6816688499999998E+19</v>
      </c>
      <c r="U151" s="1">
        <v>10.0426257</v>
      </c>
      <c r="V151" s="1">
        <v>1.9038318299999999E-2</v>
      </c>
      <c r="W151" s="1">
        <v>0.28879153299999999</v>
      </c>
    </row>
    <row r="152" spans="1:23" x14ac:dyDescent="0.35">
      <c r="A152">
        <v>149</v>
      </c>
      <c r="B152">
        <v>0.24254100000000001</v>
      </c>
      <c r="C152">
        <v>0</v>
      </c>
      <c r="D152">
        <v>-6.7787959999999994E-2</v>
      </c>
      <c r="E152">
        <v>0</v>
      </c>
      <c r="F152">
        <v>-1.52444118</v>
      </c>
      <c r="G152">
        <v>-1.9177879600000001</v>
      </c>
      <c r="H152" s="1">
        <v>1.00000003E+20</v>
      </c>
      <c r="I152" s="1">
        <v>2536946450000</v>
      </c>
      <c r="J152" s="1">
        <v>0</v>
      </c>
      <c r="K152" s="1">
        <v>1E+20</v>
      </c>
      <c r="L152" s="1">
        <v>-25151328.5</v>
      </c>
      <c r="M152" s="1">
        <v>4.2357260899999997E-5</v>
      </c>
      <c r="N152" s="1">
        <v>-13.256100500000001</v>
      </c>
      <c r="O152" s="1">
        <v>-10.336342699999999</v>
      </c>
      <c r="P152" s="1">
        <v>0</v>
      </c>
      <c r="Q152" s="1">
        <v>0</v>
      </c>
      <c r="R152" s="1">
        <v>-23.592443200000002</v>
      </c>
      <c r="S152" s="1">
        <v>1.9183424700000001E+21</v>
      </c>
      <c r="T152" s="1">
        <v>2.5369463900000002E+19</v>
      </c>
      <c r="U152" s="1">
        <v>10.516995100000001</v>
      </c>
      <c r="V152" s="1">
        <v>2.5244807000000001E-2</v>
      </c>
      <c r="W152" s="1">
        <v>0.28258504400000001</v>
      </c>
    </row>
    <row r="153" spans="1:23" x14ac:dyDescent="0.35">
      <c r="A153">
        <v>150</v>
      </c>
      <c r="B153">
        <v>0.25745899999999999</v>
      </c>
      <c r="C153">
        <v>0</v>
      </c>
      <c r="D153">
        <v>-6.7787959999999994E-2</v>
      </c>
      <c r="E153">
        <v>0</v>
      </c>
      <c r="F153">
        <v>-1.5228419799999999</v>
      </c>
      <c r="G153">
        <v>-1.9177879600000001</v>
      </c>
      <c r="H153" s="1">
        <v>1.0000000199999999E+20</v>
      </c>
      <c r="I153" s="1">
        <v>2385040390000</v>
      </c>
      <c r="J153" s="1">
        <v>0</v>
      </c>
      <c r="K153" s="1">
        <v>1E+20</v>
      </c>
      <c r="L153" s="1">
        <v>-25735444</v>
      </c>
      <c r="M153" s="1">
        <v>4.2901440200000002E-5</v>
      </c>
      <c r="N153" s="1">
        <v>-12.821256200000001</v>
      </c>
      <c r="O153" s="1">
        <v>-10.771187599999999</v>
      </c>
      <c r="P153" s="1">
        <v>0</v>
      </c>
      <c r="Q153" s="1">
        <v>0</v>
      </c>
      <c r="R153" s="1">
        <v>-23.592443800000002</v>
      </c>
      <c r="S153" s="1">
        <v>1.7784683E+21</v>
      </c>
      <c r="T153" s="1">
        <v>2.3850403299999998E+19</v>
      </c>
      <c r="U153" s="1">
        <v>10.958759199999999</v>
      </c>
      <c r="V153" s="1">
        <v>3.1126518400000001E-2</v>
      </c>
      <c r="W153" s="1">
        <v>0.276703333</v>
      </c>
    </row>
    <row r="154" spans="1:23" x14ac:dyDescent="0.35">
      <c r="A154">
        <v>151</v>
      </c>
      <c r="B154">
        <v>0.27230700000000002</v>
      </c>
      <c r="C154">
        <v>0</v>
      </c>
      <c r="D154">
        <v>-6.7787959999999994E-2</v>
      </c>
      <c r="E154">
        <v>0</v>
      </c>
      <c r="F154">
        <v>-1.5210763599999999</v>
      </c>
      <c r="G154">
        <v>-1.9177879600000001</v>
      </c>
      <c r="H154" s="1">
        <v>1.0000000199999999E+20</v>
      </c>
      <c r="I154" s="1">
        <v>2227869330000</v>
      </c>
      <c r="J154" s="1">
        <v>0</v>
      </c>
      <c r="K154" s="1">
        <v>1E+20</v>
      </c>
      <c r="L154" s="1">
        <v>-26371099.199999999</v>
      </c>
      <c r="M154" s="1">
        <v>4.34037625E-5</v>
      </c>
      <c r="N154" s="1">
        <v>-12.419772200000001</v>
      </c>
      <c r="O154" s="1">
        <v>-11.172672800000001</v>
      </c>
      <c r="P154" s="1">
        <v>0</v>
      </c>
      <c r="Q154" s="1">
        <v>0</v>
      </c>
      <c r="R154" s="1">
        <v>-23.592445000000001</v>
      </c>
      <c r="S154" s="1">
        <v>1.65084591E+21</v>
      </c>
      <c r="T154" s="1">
        <v>2.22786928E+19</v>
      </c>
      <c r="U154" s="1">
        <v>11.366606900000001</v>
      </c>
      <c r="V154" s="1">
        <v>3.6612642700000003E-2</v>
      </c>
      <c r="W154" s="1">
        <v>0.27121720900000001</v>
      </c>
    </row>
    <row r="155" spans="1:23" x14ac:dyDescent="0.35">
      <c r="A155">
        <v>152</v>
      </c>
      <c r="B155">
        <v>0.28694399999999998</v>
      </c>
      <c r="C155">
        <v>0</v>
      </c>
      <c r="D155">
        <v>-6.7787959999999994E-2</v>
      </c>
      <c r="E155">
        <v>0</v>
      </c>
      <c r="F155">
        <v>-1.51914153</v>
      </c>
      <c r="G155">
        <v>-1.9177879600000001</v>
      </c>
      <c r="H155" s="1">
        <v>1.0000000199999999E+20</v>
      </c>
      <c r="I155" s="1">
        <v>2067503380000</v>
      </c>
      <c r="J155" s="1">
        <v>0</v>
      </c>
      <c r="K155" s="1">
        <v>1E+20</v>
      </c>
      <c r="L155" s="1">
        <v>-26834955.699999999</v>
      </c>
      <c r="M155" s="1">
        <v>4.3863827600000002E-5</v>
      </c>
      <c r="N155" s="1">
        <v>-12.051972299999999</v>
      </c>
      <c r="O155" s="1">
        <v>-11.540472400000001</v>
      </c>
      <c r="P155" s="1">
        <v>0</v>
      </c>
      <c r="Q155" s="1">
        <v>0</v>
      </c>
      <c r="R155" s="1">
        <v>-23.592444700000001</v>
      </c>
      <c r="S155" s="1">
        <v>1.53532239E+21</v>
      </c>
      <c r="T155" s="1">
        <v>2.06750334E+19</v>
      </c>
      <c r="U155" s="1">
        <v>11.7401553</v>
      </c>
      <c r="V155" s="1">
        <v>4.1648565200000001E-2</v>
      </c>
      <c r="W155" s="1">
        <v>0.26618128600000002</v>
      </c>
    </row>
    <row r="156" spans="1:23" x14ac:dyDescent="0.35">
      <c r="A156">
        <v>153</v>
      </c>
      <c r="B156">
        <v>0.301236</v>
      </c>
      <c r="C156">
        <v>0</v>
      </c>
      <c r="D156">
        <v>-6.7787959999999994E-2</v>
      </c>
      <c r="E156">
        <v>0</v>
      </c>
      <c r="F156">
        <v>-1.5170359499999999</v>
      </c>
      <c r="G156">
        <v>-1.9177879600000001</v>
      </c>
      <c r="H156" s="1">
        <v>1.0000000199999999E+20</v>
      </c>
      <c r="I156" s="1">
        <v>1906073260000</v>
      </c>
      <c r="J156" s="1">
        <v>0</v>
      </c>
      <c r="K156" s="1">
        <v>1E+20</v>
      </c>
      <c r="L156" s="1">
        <v>-27453431</v>
      </c>
      <c r="M156" s="1">
        <v>4.4282186599999999E-5</v>
      </c>
      <c r="N156" s="1">
        <v>-11.7174236</v>
      </c>
      <c r="O156" s="1">
        <v>-11.875019099999999</v>
      </c>
      <c r="P156" s="1">
        <v>0</v>
      </c>
      <c r="Q156" s="1">
        <v>0</v>
      </c>
      <c r="R156" s="1">
        <v>-23.592442699999999</v>
      </c>
      <c r="S156" s="1">
        <v>1.4314947699999999E+21</v>
      </c>
      <c r="T156" s="1">
        <v>1.90607322E+19</v>
      </c>
      <c r="U156" s="1">
        <v>12.079805800000001</v>
      </c>
      <c r="V156" s="1">
        <v>4.6197639399999997E-2</v>
      </c>
      <c r="W156" s="1">
        <v>0.26163221199999998</v>
      </c>
    </row>
    <row r="157" spans="1:23" x14ac:dyDescent="0.35">
      <c r="A157">
        <v>154</v>
      </c>
      <c r="B157">
        <v>0.31506200000000001</v>
      </c>
      <c r="C157">
        <v>0</v>
      </c>
      <c r="D157">
        <v>-6.7787959999999994E-2</v>
      </c>
      <c r="E157">
        <v>0</v>
      </c>
      <c r="F157">
        <v>-1.51475932</v>
      </c>
      <c r="G157">
        <v>-1.9177879600000001</v>
      </c>
      <c r="H157" s="1">
        <v>1.0000000199999999E+20</v>
      </c>
      <c r="I157" s="1">
        <v>1745680590000</v>
      </c>
      <c r="J157" s="1">
        <v>0</v>
      </c>
      <c r="K157" s="1">
        <v>1E+20</v>
      </c>
      <c r="L157" s="1">
        <v>-27917287.399999999</v>
      </c>
      <c r="M157" s="1">
        <v>4.4660138199999997E-5</v>
      </c>
      <c r="N157" s="1">
        <v>-11.4150951</v>
      </c>
      <c r="O157" s="1">
        <v>-12.1773487</v>
      </c>
      <c r="P157" s="1">
        <v>0</v>
      </c>
      <c r="Q157" s="1">
        <v>0</v>
      </c>
      <c r="R157" s="1">
        <v>-23.592443800000002</v>
      </c>
      <c r="S157" s="1">
        <v>1.3387740300000001E+21</v>
      </c>
      <c r="T157" s="1">
        <v>1.74568056E+19</v>
      </c>
      <c r="U157" s="1">
        <v>12.3865868</v>
      </c>
      <c r="V157" s="1">
        <v>5.0241610700000001E-2</v>
      </c>
      <c r="W157" s="1">
        <v>0.257588241</v>
      </c>
    </row>
    <row r="158" spans="1:23" x14ac:dyDescent="0.35">
      <c r="A158">
        <v>155</v>
      </c>
      <c r="B158">
        <v>0.32830999999999999</v>
      </c>
      <c r="C158">
        <v>0</v>
      </c>
      <c r="D158">
        <v>-6.7787959999999994E-2</v>
      </c>
      <c r="E158">
        <v>0</v>
      </c>
      <c r="F158">
        <v>-1.5123125399999999</v>
      </c>
      <c r="G158">
        <v>-1.9177879600000001</v>
      </c>
      <c r="H158" s="1">
        <v>1.0000000199999999E+20</v>
      </c>
      <c r="I158" s="1">
        <v>1588315640000</v>
      </c>
      <c r="J158" s="1">
        <v>0</v>
      </c>
      <c r="K158" s="1">
        <v>1E+20</v>
      </c>
      <c r="L158" s="1">
        <v>-28415503.600000001</v>
      </c>
      <c r="M158" s="1">
        <v>4.4999569900000002E-5</v>
      </c>
      <c r="N158" s="1">
        <v>-11.143495100000001</v>
      </c>
      <c r="O158" s="1">
        <v>-12.4489489</v>
      </c>
      <c r="P158" s="1">
        <v>0</v>
      </c>
      <c r="Q158" s="1">
        <v>0</v>
      </c>
      <c r="R158" s="1">
        <v>-23.592443899999999</v>
      </c>
      <c r="S158" s="1">
        <v>1.2564445599999999E+21</v>
      </c>
      <c r="T158" s="1">
        <v>1.58831561E+19</v>
      </c>
      <c r="U158" s="1">
        <v>12.6619996</v>
      </c>
      <c r="V158" s="1">
        <v>5.3779753E-2</v>
      </c>
      <c r="W158" s="1">
        <v>0.254050098</v>
      </c>
    </row>
    <row r="159" spans="1:23" x14ac:dyDescent="0.35">
      <c r="A159">
        <v>156</v>
      </c>
      <c r="B159">
        <v>0.34089000000000003</v>
      </c>
      <c r="C159">
        <v>0</v>
      </c>
      <c r="D159">
        <v>-6.7787959999999994E-2</v>
      </c>
      <c r="E159">
        <v>0</v>
      </c>
      <c r="F159">
        <v>-1.5096976499999999</v>
      </c>
      <c r="G159">
        <v>-1.9177879600000001</v>
      </c>
      <c r="H159" s="1">
        <v>1.00000001E+20</v>
      </c>
      <c r="I159" s="1">
        <v>1435787060000</v>
      </c>
      <c r="J159" s="1">
        <v>0</v>
      </c>
      <c r="K159" s="1">
        <v>1E+20</v>
      </c>
      <c r="L159" s="1">
        <v>-28724741.300000001</v>
      </c>
      <c r="M159" s="1">
        <v>4.5302723900000003E-5</v>
      </c>
      <c r="N159" s="1">
        <v>-10.900822700000001</v>
      </c>
      <c r="O159" s="1">
        <v>-12.691620500000001</v>
      </c>
      <c r="P159" s="1">
        <v>0</v>
      </c>
      <c r="Q159" s="1">
        <v>0</v>
      </c>
      <c r="R159" s="1">
        <v>-23.592443200000002</v>
      </c>
      <c r="S159" s="1">
        <v>1.1837157300000001E+21</v>
      </c>
      <c r="T159" s="1">
        <v>1.43578704E+19</v>
      </c>
      <c r="U159" s="1">
        <v>12.9078765</v>
      </c>
      <c r="V159" s="1">
        <v>5.6826917900000003E-2</v>
      </c>
      <c r="W159" s="1">
        <v>0.25100293400000001</v>
      </c>
    </row>
    <row r="160" spans="1:23" x14ac:dyDescent="0.35">
      <c r="A160">
        <v>157</v>
      </c>
      <c r="B160">
        <v>0.35272599999999998</v>
      </c>
      <c r="C160">
        <v>0</v>
      </c>
      <c r="D160">
        <v>-6.7787959999999994E-2</v>
      </c>
      <c r="E160">
        <v>0</v>
      </c>
      <c r="F160">
        <v>-1.5069178299999999</v>
      </c>
      <c r="G160">
        <v>-1.9177879600000001</v>
      </c>
      <c r="H160" s="1">
        <v>1.00000001E+20</v>
      </c>
      <c r="I160" s="1">
        <v>1289667190000</v>
      </c>
      <c r="J160" s="1">
        <v>0</v>
      </c>
      <c r="K160" s="1">
        <v>1E+20</v>
      </c>
      <c r="L160" s="1">
        <v>-29068338.699999999</v>
      </c>
      <c r="M160" s="1">
        <v>4.5572129599999999E-5</v>
      </c>
      <c r="N160" s="1">
        <v>-10.6850858</v>
      </c>
      <c r="O160" s="1">
        <v>-12.9073593</v>
      </c>
      <c r="P160" s="1">
        <v>0</v>
      </c>
      <c r="Q160" s="1">
        <v>0</v>
      </c>
      <c r="R160" s="1">
        <v>-23.592445099999999</v>
      </c>
      <c r="S160" s="1">
        <v>1.1197641E+21</v>
      </c>
      <c r="T160" s="1">
        <v>1.28966718E+19</v>
      </c>
      <c r="U160" s="1">
        <v>13.126258200000001</v>
      </c>
      <c r="V160" s="1">
        <v>5.9410787999999999E-2</v>
      </c>
      <c r="W160" s="1">
        <v>0.248419063</v>
      </c>
    </row>
    <row r="161" spans="1:23" x14ac:dyDescent="0.35">
      <c r="A161">
        <v>158</v>
      </c>
      <c r="B161">
        <v>0.363763</v>
      </c>
      <c r="C161">
        <v>0</v>
      </c>
      <c r="D161">
        <v>-6.7787959999999994E-2</v>
      </c>
      <c r="E161">
        <v>0</v>
      </c>
      <c r="F161">
        <v>-1.50397735</v>
      </c>
      <c r="G161">
        <v>-1.9177879600000001</v>
      </c>
      <c r="H161" s="1">
        <v>1.00000001E+20</v>
      </c>
      <c r="I161" s="1">
        <v>1151254380000</v>
      </c>
      <c r="J161" s="1">
        <v>0</v>
      </c>
      <c r="K161" s="1">
        <v>1E+20</v>
      </c>
      <c r="L161" s="1">
        <v>-29549375</v>
      </c>
      <c r="M161" s="1">
        <v>4.5810436900000001E-5</v>
      </c>
      <c r="N161" s="1">
        <v>-10.494184600000001</v>
      </c>
      <c r="O161" s="1">
        <v>-13.0982591</v>
      </c>
      <c r="P161" s="1">
        <v>0</v>
      </c>
      <c r="Q161" s="1">
        <v>0</v>
      </c>
      <c r="R161" s="1">
        <v>-23.592443599999999</v>
      </c>
      <c r="S161" s="1">
        <v>1.06376606E+21</v>
      </c>
      <c r="T161" s="1">
        <v>1.15125437E+19</v>
      </c>
      <c r="U161" s="1">
        <v>13.319292600000001</v>
      </c>
      <c r="V161" s="1">
        <v>6.1568677600000003E-2</v>
      </c>
      <c r="W161" s="1">
        <v>0.246261174</v>
      </c>
    </row>
    <row r="162" spans="1:23" x14ac:dyDescent="0.35">
      <c r="A162">
        <v>159</v>
      </c>
      <c r="B162">
        <v>0.37396400000000002</v>
      </c>
      <c r="C162">
        <v>0</v>
      </c>
      <c r="D162">
        <v>-6.7787959999999994E-2</v>
      </c>
      <c r="E162">
        <v>0</v>
      </c>
      <c r="F162">
        <v>-1.50088157</v>
      </c>
      <c r="G162">
        <v>-1.9177879600000001</v>
      </c>
      <c r="H162" s="1">
        <v>1.00000001E+20</v>
      </c>
      <c r="I162" s="1">
        <v>1021552790000</v>
      </c>
      <c r="J162" s="1">
        <v>0</v>
      </c>
      <c r="K162" s="1">
        <v>1E+20</v>
      </c>
      <c r="L162" s="1">
        <v>-29841432.800000001</v>
      </c>
      <c r="M162" s="1">
        <v>4.6020265700000003E-5</v>
      </c>
      <c r="N162" s="1">
        <v>-10.326007000000001</v>
      </c>
      <c r="O162" s="1">
        <v>-13.2664358</v>
      </c>
      <c r="P162" s="1">
        <v>0</v>
      </c>
      <c r="Q162" s="1">
        <v>0</v>
      </c>
      <c r="R162" s="1">
        <v>-23.592442800000001</v>
      </c>
      <c r="S162" s="1">
        <v>1.01492153E+21</v>
      </c>
      <c r="T162" s="1">
        <v>1.02155278E+19</v>
      </c>
      <c r="U162" s="1">
        <v>13.4891553</v>
      </c>
      <c r="V162" s="1">
        <v>6.3344216199999998E-2</v>
      </c>
      <c r="W162" s="1">
        <v>0.24448563500000001</v>
      </c>
    </row>
    <row r="163" spans="1:23" x14ac:dyDescent="0.35">
      <c r="A163">
        <v>160</v>
      </c>
      <c r="B163">
        <v>0.38331399999999999</v>
      </c>
      <c r="C163">
        <v>0</v>
      </c>
      <c r="D163">
        <v>-6.7787959999999994E-2</v>
      </c>
      <c r="E163">
        <v>0</v>
      </c>
      <c r="F163">
        <v>-1.4976369199999999</v>
      </c>
      <c r="G163">
        <v>-1.9177879600000001</v>
      </c>
      <c r="H163" s="1">
        <v>1.00000001E+20</v>
      </c>
      <c r="I163" s="1">
        <v>901268514000</v>
      </c>
      <c r="J163" s="1">
        <v>0</v>
      </c>
      <c r="K163" s="1">
        <v>1E+20</v>
      </c>
      <c r="L163" s="1">
        <v>-30150670.399999999</v>
      </c>
      <c r="M163" s="1">
        <v>4.6204318900000001E-5</v>
      </c>
      <c r="N163" s="1">
        <v>-10.178474</v>
      </c>
      <c r="O163" s="1">
        <v>-13.413971800000001</v>
      </c>
      <c r="P163" s="1">
        <v>0</v>
      </c>
      <c r="Q163" s="1">
        <v>0</v>
      </c>
      <c r="R163" s="1">
        <v>-23.5924458</v>
      </c>
      <c r="S163" s="1">
        <v>9.7247007200000003E+20</v>
      </c>
      <c r="T163" s="1">
        <v>9.01268507E+18</v>
      </c>
      <c r="U163" s="1">
        <v>13.6379903</v>
      </c>
      <c r="V163" s="1">
        <v>6.4784209600000003E-2</v>
      </c>
      <c r="W163" s="1">
        <v>0.24304564200000001</v>
      </c>
    </row>
    <row r="164" spans="1:23" x14ac:dyDescent="0.35">
      <c r="A164">
        <v>161</v>
      </c>
      <c r="B164">
        <v>0.39181100000000002</v>
      </c>
      <c r="C164">
        <v>0</v>
      </c>
      <c r="D164">
        <v>-6.7787959999999994E-2</v>
      </c>
      <c r="E164">
        <v>0</v>
      </c>
      <c r="F164">
        <v>-1.4942509399999999</v>
      </c>
      <c r="G164">
        <v>-1.9177879600000001</v>
      </c>
      <c r="H164" s="1">
        <v>1.00000001E+20</v>
      </c>
      <c r="I164" s="1">
        <v>790820051000</v>
      </c>
      <c r="J164" s="1">
        <v>0</v>
      </c>
      <c r="K164" s="1">
        <v>1E+20</v>
      </c>
      <c r="L164" s="1">
        <v>-30425548.300000001</v>
      </c>
      <c r="M164" s="1">
        <v>4.6365012499999998E-5</v>
      </c>
      <c r="N164" s="1">
        <v>-10.0495678</v>
      </c>
      <c r="O164" s="1">
        <v>-13.542876</v>
      </c>
      <c r="P164" s="1">
        <v>0</v>
      </c>
      <c r="Q164" s="1">
        <v>0</v>
      </c>
      <c r="R164" s="1">
        <v>-23.592443800000002</v>
      </c>
      <c r="S164" s="1">
        <v>9.3570083799999998E+20</v>
      </c>
      <c r="T164" s="1">
        <v>7.90820046E+18</v>
      </c>
      <c r="U164" s="1">
        <v>13.7678668</v>
      </c>
      <c r="V164" s="1">
        <v>6.5935901500000005E-2</v>
      </c>
      <c r="W164" s="1">
        <v>0.24189395</v>
      </c>
    </row>
    <row r="165" spans="1:23" x14ac:dyDescent="0.35">
      <c r="A165">
        <v>162</v>
      </c>
      <c r="B165">
        <v>0.39947199999999999</v>
      </c>
      <c r="C165">
        <v>0</v>
      </c>
      <c r="D165">
        <v>-6.7787959999999994E-2</v>
      </c>
      <c r="E165">
        <v>0</v>
      </c>
      <c r="F165">
        <v>-1.4907322599999999</v>
      </c>
      <c r="G165">
        <v>-1.9177879600000001</v>
      </c>
      <c r="H165" s="1">
        <v>1.00000001E+20</v>
      </c>
      <c r="I165" s="1">
        <v>690360424000</v>
      </c>
      <c r="J165" s="1">
        <v>0</v>
      </c>
      <c r="K165" s="1">
        <v>1E+20</v>
      </c>
      <c r="L165" s="1">
        <v>-30545807.399999999</v>
      </c>
      <c r="M165" s="1">
        <v>4.6504792700000002E-5</v>
      </c>
      <c r="N165" s="1">
        <v>-9.9373855100000004</v>
      </c>
      <c r="O165" s="1">
        <v>-13.655056999999999</v>
      </c>
      <c r="P165" s="1">
        <v>0</v>
      </c>
      <c r="Q165" s="1">
        <v>0</v>
      </c>
      <c r="R165" s="1">
        <v>-23.592442500000001</v>
      </c>
      <c r="S165" s="1">
        <v>9.03957743E+20</v>
      </c>
      <c r="T165" s="1">
        <v>6.90360421E+18</v>
      </c>
      <c r="U165" s="1">
        <v>13.880750600000001</v>
      </c>
      <c r="V165" s="1">
        <v>6.6844772699999999E-2</v>
      </c>
      <c r="W165" s="1">
        <v>0.24098507899999999</v>
      </c>
    </row>
    <row r="166" spans="1:23" x14ac:dyDescent="0.35">
      <c r="A166">
        <v>163</v>
      </c>
      <c r="B166">
        <v>0.40632400000000002</v>
      </c>
      <c r="C166">
        <v>0</v>
      </c>
      <c r="D166">
        <v>-6.7787959999999994E-2</v>
      </c>
      <c r="E166">
        <v>0</v>
      </c>
      <c r="F166">
        <v>-1.4870906100000001</v>
      </c>
      <c r="G166">
        <v>-1.9177879600000001</v>
      </c>
      <c r="H166" s="1">
        <v>1.00000001E+20</v>
      </c>
      <c r="I166" s="1">
        <v>599807977000</v>
      </c>
      <c r="J166" s="1">
        <v>0</v>
      </c>
      <c r="K166" s="1">
        <v>1E+20</v>
      </c>
      <c r="L166" s="1">
        <v>-30803505.399999999</v>
      </c>
      <c r="M166" s="1">
        <v>4.6625924500000001E-5</v>
      </c>
      <c r="N166" s="1">
        <v>-9.8401370099999994</v>
      </c>
      <c r="O166" s="1">
        <v>-13.7523073</v>
      </c>
      <c r="P166" s="1">
        <v>0</v>
      </c>
      <c r="Q166" s="1">
        <v>0</v>
      </c>
      <c r="R166" s="1">
        <v>-23.5924443</v>
      </c>
      <c r="S166" s="1">
        <v>8.7664122199999998E+20</v>
      </c>
      <c r="T166" s="1">
        <v>5.99807975E+18</v>
      </c>
      <c r="U166" s="1">
        <v>13.9784861</v>
      </c>
      <c r="V166" s="1">
        <v>6.7552934800000006E-2</v>
      </c>
      <c r="W166" s="1">
        <v>0.24027691700000001</v>
      </c>
    </row>
    <row r="167" spans="1:23" x14ac:dyDescent="0.35">
      <c r="A167">
        <v>164</v>
      </c>
      <c r="B167">
        <v>0.412408</v>
      </c>
      <c r="C167">
        <v>0</v>
      </c>
      <c r="D167">
        <v>-6.7787959999999994E-2</v>
      </c>
      <c r="E167">
        <v>0</v>
      </c>
      <c r="F167">
        <v>-1.48333688</v>
      </c>
      <c r="G167">
        <v>-1.9177879600000001</v>
      </c>
      <c r="H167" s="1">
        <v>1.00000001E+20</v>
      </c>
      <c r="I167" s="1">
        <v>518882719000</v>
      </c>
      <c r="J167" s="1">
        <v>0</v>
      </c>
      <c r="K167" s="1">
        <v>1E+20</v>
      </c>
      <c r="L167" s="1">
        <v>-30958124.300000001</v>
      </c>
      <c r="M167" s="1">
        <v>4.6730491600000001E-5</v>
      </c>
      <c r="N167" s="1">
        <v>-9.7561527399999992</v>
      </c>
      <c r="O167" s="1">
        <v>-13.8362938</v>
      </c>
      <c r="P167" s="1">
        <v>0</v>
      </c>
      <c r="Q167" s="1">
        <v>0</v>
      </c>
      <c r="R167" s="1">
        <v>-23.592446599999999</v>
      </c>
      <c r="S167" s="1">
        <v>8.5320761299999995E+20</v>
      </c>
      <c r="T167" s="1">
        <v>5.18882718E+18</v>
      </c>
      <c r="U167" s="1">
        <v>14.0627864</v>
      </c>
      <c r="V167" s="1">
        <v>6.8098103800000004E-2</v>
      </c>
      <c r="W167" s="1">
        <v>0.23973174799999999</v>
      </c>
    </row>
    <row r="168" spans="1:23" x14ac:dyDescent="0.35">
      <c r="A168">
        <v>165</v>
      </c>
      <c r="B168">
        <v>0.417771</v>
      </c>
      <c r="C168">
        <v>0</v>
      </c>
      <c r="D168">
        <v>-6.7787959999999994E-2</v>
      </c>
      <c r="E168">
        <v>0</v>
      </c>
      <c r="F168">
        <v>-1.4794831100000001</v>
      </c>
      <c r="G168">
        <v>-1.9177879600000001</v>
      </c>
      <c r="H168" s="1">
        <v>1E+20</v>
      </c>
      <c r="I168" s="1">
        <v>447145343000</v>
      </c>
      <c r="J168" s="1">
        <v>0</v>
      </c>
      <c r="K168" s="1">
        <v>1E+20</v>
      </c>
      <c r="L168" s="1">
        <v>-31164282.699999999</v>
      </c>
      <c r="M168" s="1">
        <v>4.6820396600000002E-5</v>
      </c>
      <c r="N168" s="1">
        <v>-9.6838893200000005</v>
      </c>
      <c r="O168" s="1">
        <v>-13.9085546</v>
      </c>
      <c r="P168" s="1">
        <v>0</v>
      </c>
      <c r="Q168" s="1">
        <v>0</v>
      </c>
      <c r="R168" s="1">
        <v>-23.592443899999999</v>
      </c>
      <c r="S168" s="1">
        <v>8.3316702800000005E+20</v>
      </c>
      <c r="T168" s="1">
        <v>4.47145343E+18</v>
      </c>
      <c r="U168" s="1">
        <v>14.1352294</v>
      </c>
      <c r="V168" s="1">
        <v>6.8513088099999994E-2</v>
      </c>
      <c r="W168" s="1">
        <v>0.23931676299999999</v>
      </c>
    </row>
    <row r="169" spans="1:23" x14ac:dyDescent="0.35">
      <c r="A169">
        <v>166</v>
      </c>
      <c r="B169">
        <v>0.42246699999999998</v>
      </c>
      <c r="C169">
        <v>0</v>
      </c>
      <c r="D169">
        <v>-6.7787959999999994E-2</v>
      </c>
      <c r="E169">
        <v>0</v>
      </c>
      <c r="F169">
        <v>-1.4755425099999999</v>
      </c>
      <c r="G169">
        <v>-1.9177879600000001</v>
      </c>
      <c r="H169" s="1">
        <v>1E+20</v>
      </c>
      <c r="I169" s="1">
        <v>384036370000</v>
      </c>
      <c r="J169" s="1">
        <v>0</v>
      </c>
      <c r="K169" s="1">
        <v>1E+20</v>
      </c>
      <c r="L169" s="1">
        <v>-31318901.5</v>
      </c>
      <c r="M169" s="1">
        <v>4.6897436499999999E-5</v>
      </c>
      <c r="N169" s="1">
        <v>-9.6219445199999996</v>
      </c>
      <c r="O169" s="1">
        <v>-13.9704987</v>
      </c>
      <c r="P169" s="1">
        <v>0</v>
      </c>
      <c r="Q169" s="1">
        <v>0</v>
      </c>
      <c r="R169" s="1">
        <v>-23.592443200000002</v>
      </c>
      <c r="S169" s="1">
        <v>8.1608032500000005E+20</v>
      </c>
      <c r="T169" s="1">
        <v>3.8403637E+18</v>
      </c>
      <c r="U169" s="1">
        <v>14.197257499999999</v>
      </c>
      <c r="V169" s="1">
        <v>6.8825695199999995E-2</v>
      </c>
      <c r="W169" s="1">
        <v>0.239004156</v>
      </c>
    </row>
    <row r="170" spans="1:23" x14ac:dyDescent="0.35">
      <c r="A170">
        <v>167</v>
      </c>
      <c r="B170">
        <v>0.42655100000000001</v>
      </c>
      <c r="C170">
        <v>0</v>
      </c>
      <c r="D170">
        <v>-6.7787959999999994E-2</v>
      </c>
      <c r="E170">
        <v>0</v>
      </c>
      <c r="F170">
        <v>-1.47152949</v>
      </c>
      <c r="G170">
        <v>-1.9177879600000001</v>
      </c>
      <c r="H170" s="1">
        <v>1E+20</v>
      </c>
      <c r="I170" s="1">
        <v>328913342000</v>
      </c>
      <c r="J170" s="1">
        <v>0</v>
      </c>
      <c r="K170" s="1">
        <v>1E+20</v>
      </c>
      <c r="L170" s="1">
        <v>-31370441.100000001</v>
      </c>
      <c r="M170" s="1">
        <v>4.6963242099999998E-5</v>
      </c>
      <c r="N170" s="1">
        <v>-9.5690376700000002</v>
      </c>
      <c r="O170" s="1">
        <v>-14.0234091</v>
      </c>
      <c r="P170" s="1">
        <v>0</v>
      </c>
      <c r="Q170" s="1">
        <v>0</v>
      </c>
      <c r="R170" s="1">
        <v>-23.592446800000001</v>
      </c>
      <c r="S170" s="1">
        <v>8.0155564400000002E+20</v>
      </c>
      <c r="T170" s="1">
        <v>3.28913343E+18</v>
      </c>
      <c r="U170" s="1">
        <v>14.250181100000001</v>
      </c>
      <c r="V170" s="1">
        <v>6.9058948499999995E-2</v>
      </c>
      <c r="W170" s="1">
        <v>0.23877090300000001</v>
      </c>
    </row>
    <row r="171" spans="1:23" x14ac:dyDescent="0.35">
      <c r="A171">
        <v>168</v>
      </c>
      <c r="B171">
        <v>0.43008299999999999</v>
      </c>
      <c r="C171">
        <v>0</v>
      </c>
      <c r="D171">
        <v>-6.7787959999999994E-2</v>
      </c>
      <c r="E171">
        <v>0</v>
      </c>
      <c r="F171">
        <v>-1.4674596</v>
      </c>
      <c r="G171">
        <v>-1.9177879600000001</v>
      </c>
      <c r="H171" s="1">
        <v>1E+20</v>
      </c>
      <c r="I171" s="1">
        <v>281084539000</v>
      </c>
      <c r="J171" s="1">
        <v>0</v>
      </c>
      <c r="K171" s="1">
        <v>1E+20</v>
      </c>
      <c r="L171" s="1">
        <v>-31456340.5</v>
      </c>
      <c r="M171" s="1">
        <v>4.70198367E-5</v>
      </c>
      <c r="N171" s="1">
        <v>-9.5239978999999995</v>
      </c>
      <c r="O171" s="1">
        <v>-14.0684468</v>
      </c>
      <c r="P171" s="1">
        <v>0</v>
      </c>
      <c r="Q171" s="1">
        <v>0</v>
      </c>
      <c r="R171" s="1">
        <v>-23.592444700000001</v>
      </c>
      <c r="S171" s="1">
        <v>7.8924477700000003E+20</v>
      </c>
      <c r="T171" s="1">
        <v>2.8108454E+18</v>
      </c>
      <c r="U171" s="1">
        <v>14.2951833</v>
      </c>
      <c r="V171" s="1">
        <v>6.9231510699999999E-2</v>
      </c>
      <c r="W171" s="1">
        <v>0.23859834099999999</v>
      </c>
    </row>
    <row r="172" spans="1:23" x14ac:dyDescent="0.35">
      <c r="A172">
        <v>169</v>
      </c>
      <c r="B172">
        <v>0.43312</v>
      </c>
      <c r="C172">
        <v>0</v>
      </c>
      <c r="D172">
        <v>-6.7787959999999994E-2</v>
      </c>
      <c r="E172">
        <v>0</v>
      </c>
      <c r="F172">
        <v>-1.4633495000000001</v>
      </c>
      <c r="G172">
        <v>-1.9177879600000001</v>
      </c>
      <c r="H172" s="1">
        <v>1E+20</v>
      </c>
      <c r="I172" s="1">
        <v>239838196000</v>
      </c>
      <c r="J172" s="1">
        <v>0</v>
      </c>
      <c r="K172" s="1">
        <v>1E+20</v>
      </c>
      <c r="L172" s="1">
        <v>-30185030.199999999</v>
      </c>
      <c r="M172" s="1">
        <v>4.7091047999999998E-5</v>
      </c>
      <c r="N172" s="1">
        <v>-9.4857823000000003</v>
      </c>
      <c r="O172" s="1">
        <v>-14.106656299999999</v>
      </c>
      <c r="P172" s="1">
        <v>0</v>
      </c>
      <c r="Q172" s="1">
        <v>0</v>
      </c>
      <c r="R172" s="1">
        <v>-23.592438600000001</v>
      </c>
      <c r="S172" s="1">
        <v>7.7883956100000003E+20</v>
      </c>
      <c r="T172" s="1">
        <v>2.39838198E+18</v>
      </c>
      <c r="U172" s="1">
        <v>14.3333254</v>
      </c>
      <c r="V172" s="1">
        <v>6.9358220200000001E-2</v>
      </c>
      <c r="W172" s="1">
        <v>0.23847163099999999</v>
      </c>
    </row>
    <row r="173" spans="1:23" x14ac:dyDescent="0.35">
      <c r="A173">
        <v>170</v>
      </c>
      <c r="B173">
        <v>0.43571700000000002</v>
      </c>
      <c r="C173">
        <v>0</v>
      </c>
      <c r="D173">
        <v>-6.7787959999999994E-2</v>
      </c>
      <c r="E173">
        <v>0</v>
      </c>
      <c r="F173">
        <v>-1.4592169100000001</v>
      </c>
      <c r="G173">
        <v>-1.9177879600000001</v>
      </c>
      <c r="H173" s="1">
        <v>1E+20</v>
      </c>
      <c r="I173" s="1">
        <v>204466706000</v>
      </c>
      <c r="J173" s="1">
        <v>0</v>
      </c>
      <c r="K173" s="1">
        <v>1E+20</v>
      </c>
      <c r="L173" s="1">
        <v>14018773.300000001</v>
      </c>
      <c r="M173" s="1">
        <v>4.7757740800000001E-5</v>
      </c>
      <c r="N173" s="1">
        <v>-9.4534699100000008</v>
      </c>
      <c r="O173" s="1">
        <v>-14.138971400000001</v>
      </c>
      <c r="P173" s="1">
        <v>0</v>
      </c>
      <c r="Q173" s="1">
        <v>0</v>
      </c>
      <c r="R173" s="1">
        <v>-23.592441300000001</v>
      </c>
      <c r="S173" s="1">
        <v>7.7006839399999996E+20</v>
      </c>
      <c r="T173" s="1">
        <v>2.04466708E+18</v>
      </c>
      <c r="U173" s="1">
        <v>14.365554700000001</v>
      </c>
      <c r="V173" s="1">
        <v>6.9450670000000006E-2</v>
      </c>
      <c r="W173" s="1">
        <v>0.238379181</v>
      </c>
    </row>
    <row r="174" spans="1:23" x14ac:dyDescent="0.35">
      <c r="A174">
        <v>171</v>
      </c>
      <c r="B174">
        <v>0.43792900000000001</v>
      </c>
      <c r="C174">
        <v>0</v>
      </c>
      <c r="D174">
        <v>-6.7787959999999994E-2</v>
      </c>
      <c r="E174">
        <v>0</v>
      </c>
      <c r="F174">
        <v>-1.4550804399999999</v>
      </c>
      <c r="G174">
        <v>-1.9177879600000001</v>
      </c>
      <c r="H174" s="1">
        <v>1E+20</v>
      </c>
      <c r="I174" s="1">
        <v>174285681000</v>
      </c>
      <c r="J174" s="1">
        <v>0</v>
      </c>
      <c r="K174" s="1">
        <v>1E+20</v>
      </c>
      <c r="L174" s="1">
        <v>1011207100</v>
      </c>
      <c r="M174" s="1">
        <v>6.0099408299999999E-5</v>
      </c>
      <c r="N174" s="1">
        <v>-9.4262238200000006</v>
      </c>
      <c r="O174" s="1">
        <v>-14.166222599999999</v>
      </c>
      <c r="P174" s="1">
        <v>0</v>
      </c>
      <c r="Q174" s="1">
        <v>0</v>
      </c>
      <c r="R174" s="1">
        <v>-23.5924464</v>
      </c>
      <c r="S174" s="1">
        <v>7.62692911E+20</v>
      </c>
      <c r="T174" s="1">
        <v>1.74285683E+18</v>
      </c>
      <c r="U174" s="1">
        <v>14.392711</v>
      </c>
      <c r="V174" s="1">
        <v>6.9517774599999999E-2</v>
      </c>
      <c r="W174" s="1">
        <v>0.23831207700000001</v>
      </c>
    </row>
    <row r="175" spans="1:23" x14ac:dyDescent="0.35">
      <c r="A175">
        <v>172</v>
      </c>
      <c r="B175">
        <v>0.439805</v>
      </c>
      <c r="C175">
        <v>0</v>
      </c>
      <c r="D175">
        <v>-6.7787959999999994E-2</v>
      </c>
      <c r="E175">
        <v>0</v>
      </c>
      <c r="F175">
        <v>-1.45095939</v>
      </c>
      <c r="G175">
        <v>-1.9177879600000001</v>
      </c>
      <c r="H175" s="1">
        <v>1E+20</v>
      </c>
      <c r="I175" s="1">
        <v>148648105000</v>
      </c>
      <c r="J175" s="1">
        <v>0</v>
      </c>
      <c r="K175" s="1">
        <v>1E+20</v>
      </c>
      <c r="L175" s="1">
        <v>17636166500</v>
      </c>
      <c r="M175" s="1">
        <v>2.3950269000000001E-4</v>
      </c>
      <c r="N175" s="1">
        <v>-9.4033029300000006</v>
      </c>
      <c r="O175" s="1">
        <v>-14.189143400000001</v>
      </c>
      <c r="P175" s="1">
        <v>0</v>
      </c>
      <c r="Q175" s="1">
        <v>0</v>
      </c>
      <c r="R175" s="1">
        <v>-23.592446299999999</v>
      </c>
      <c r="S175" s="1">
        <v>7.5650485400000004E+20</v>
      </c>
      <c r="T175" s="1">
        <v>1.48648107E+18</v>
      </c>
      <c r="U175" s="1">
        <v>14.415535</v>
      </c>
      <c r="V175" s="1">
        <v>6.9566291099999997E-2</v>
      </c>
      <c r="W175" s="1">
        <v>0.23826356000000001</v>
      </c>
    </row>
    <row r="176" spans="1:23" x14ac:dyDescent="0.35">
      <c r="A176">
        <v>173</v>
      </c>
      <c r="B176">
        <v>0.44139</v>
      </c>
      <c r="C176">
        <v>0</v>
      </c>
      <c r="D176">
        <v>-6.7787959999999994E-2</v>
      </c>
      <c r="E176">
        <v>0</v>
      </c>
      <c r="F176">
        <v>-1.44687348</v>
      </c>
      <c r="G176">
        <v>-1.9177879600000001</v>
      </c>
      <c r="H176" s="1">
        <v>9.9999999899999994E+19</v>
      </c>
      <c r="I176" s="1">
        <v>126954013000</v>
      </c>
      <c r="J176" s="1">
        <v>0</v>
      </c>
      <c r="K176" s="1">
        <v>1E+20</v>
      </c>
      <c r="L176" s="1">
        <v>222889510000</v>
      </c>
      <c r="M176" s="1">
        <v>2.1883091400000001E-3</v>
      </c>
      <c r="N176" s="1">
        <v>-9.3840671600000007</v>
      </c>
      <c r="O176" s="1">
        <v>-14.208378099999999</v>
      </c>
      <c r="P176" s="1">
        <v>0</v>
      </c>
      <c r="Q176" s="1">
        <v>0</v>
      </c>
      <c r="R176" s="1">
        <v>-23.5924452</v>
      </c>
      <c r="S176" s="1">
        <v>7.5132310700000005E+20</v>
      </c>
      <c r="T176" s="1">
        <v>1.26954015E+18</v>
      </c>
      <c r="U176" s="1">
        <v>14.4346754</v>
      </c>
      <c r="V176" s="1">
        <v>6.9601276200000006E-2</v>
      </c>
      <c r="W176" s="1">
        <v>0.238228575</v>
      </c>
    </row>
    <row r="177" spans="1:23" x14ac:dyDescent="0.35">
      <c r="A177">
        <v>174</v>
      </c>
      <c r="B177">
        <v>0.44272499999999998</v>
      </c>
      <c r="C177">
        <v>0</v>
      </c>
      <c r="D177">
        <v>-6.7787959999999994E-2</v>
      </c>
      <c r="E177">
        <v>0</v>
      </c>
      <c r="F177">
        <v>-1.4428425300000001</v>
      </c>
      <c r="G177">
        <v>-1.9177879600000001</v>
      </c>
      <c r="H177" s="1">
        <v>9.9999998000000008E+19</v>
      </c>
      <c r="I177" s="1">
        <v>108656290000</v>
      </c>
      <c r="J177" s="1">
        <v>0</v>
      </c>
      <c r="K177" s="1">
        <v>1E+20</v>
      </c>
      <c r="L177" s="1">
        <v>2110581460000</v>
      </c>
      <c r="M177" s="1">
        <v>1.8111180500000001E-2</v>
      </c>
      <c r="N177" s="1">
        <v>-9.3679622499999997</v>
      </c>
      <c r="O177" s="1">
        <v>-14.2244887</v>
      </c>
      <c r="P177" s="1">
        <v>0</v>
      </c>
      <c r="Q177" s="1">
        <v>0</v>
      </c>
      <c r="R177" s="1">
        <v>-23.592451000000001</v>
      </c>
      <c r="S177" s="1">
        <v>7.4699092500000001E+20</v>
      </c>
      <c r="T177" s="1">
        <v>1.08656292E+18</v>
      </c>
      <c r="U177" s="1">
        <v>14.4506976</v>
      </c>
      <c r="V177" s="1">
        <v>6.9626471100000004E-2</v>
      </c>
      <c r="W177" s="1">
        <v>0.23820337999999999</v>
      </c>
    </row>
    <row r="178" spans="1:23" x14ac:dyDescent="0.35">
      <c r="A178">
        <v>175</v>
      </c>
      <c r="B178">
        <v>0.44384699999999999</v>
      </c>
      <c r="C178">
        <v>0</v>
      </c>
      <c r="D178">
        <v>-6.778795E-2</v>
      </c>
      <c r="E178">
        <v>0</v>
      </c>
      <c r="F178">
        <v>-1.4388859599999999</v>
      </c>
      <c r="G178">
        <v>-1.9177879499999999</v>
      </c>
      <c r="H178" s="1">
        <v>9.9999984900000006E+19</v>
      </c>
      <c r="I178" s="1">
        <v>93263268700</v>
      </c>
      <c r="J178" s="1">
        <v>0</v>
      </c>
      <c r="K178" s="1">
        <v>1E+20</v>
      </c>
      <c r="L178" s="1">
        <v>15178252200000</v>
      </c>
      <c r="M178" s="1">
        <v>0.117252099</v>
      </c>
      <c r="N178" s="1">
        <v>-9.3544878800000006</v>
      </c>
      <c r="O178" s="1">
        <v>-14.237963199999999</v>
      </c>
      <c r="P178" s="1">
        <v>0</v>
      </c>
      <c r="Q178" s="1">
        <v>0</v>
      </c>
      <c r="R178" s="1">
        <v>-23.592451000000001</v>
      </c>
      <c r="S178" s="1">
        <v>7.4337332500000001E+20</v>
      </c>
      <c r="T178" s="1">
        <v>9.3263271E+17</v>
      </c>
      <c r="U178" s="1">
        <v>14.464091</v>
      </c>
      <c r="V178" s="1">
        <v>6.9644617000000006E-2</v>
      </c>
      <c r="W178" s="1">
        <v>0.238185234</v>
      </c>
    </row>
    <row r="179" spans="1:23" x14ac:dyDescent="0.35">
      <c r="A179">
        <v>176</v>
      </c>
      <c r="B179">
        <v>0.44478800000000002</v>
      </c>
      <c r="C179">
        <v>0</v>
      </c>
      <c r="D179">
        <v>-6.7787940000000005E-2</v>
      </c>
      <c r="E179">
        <v>0</v>
      </c>
      <c r="F179">
        <v>-1.43502234</v>
      </c>
      <c r="G179">
        <v>-1.91778794</v>
      </c>
      <c r="H179" s="1">
        <v>9.9999915800000004E+19</v>
      </c>
      <c r="I179" s="1">
        <v>80338792200</v>
      </c>
      <c r="J179" s="1">
        <v>0</v>
      </c>
      <c r="K179" s="1">
        <v>1E+20</v>
      </c>
      <c r="L179" s="1">
        <v>84304512900000</v>
      </c>
      <c r="M179" s="1">
        <v>0.59582729599999995</v>
      </c>
      <c r="N179" s="1">
        <v>-9.3432255000000008</v>
      </c>
      <c r="O179" s="1">
        <v>-14.2492217</v>
      </c>
      <c r="P179" s="1">
        <v>0</v>
      </c>
      <c r="Q179" s="1">
        <v>0</v>
      </c>
      <c r="R179" s="1">
        <v>-23.592447199999999</v>
      </c>
      <c r="S179" s="1">
        <v>7.4035464499999998E+20</v>
      </c>
      <c r="T179" s="1">
        <v>8.03387945E+17</v>
      </c>
      <c r="U179" s="1">
        <v>14.4752768</v>
      </c>
      <c r="V179" s="1">
        <v>6.9657704799999998E-2</v>
      </c>
      <c r="W179" s="1">
        <v>0.238172147</v>
      </c>
    </row>
    <row r="180" spans="1:23" x14ac:dyDescent="0.35">
      <c r="A180">
        <v>177</v>
      </c>
      <c r="B180">
        <v>0.445577</v>
      </c>
      <c r="C180">
        <v>0</v>
      </c>
      <c r="D180">
        <v>-6.7787860000000005E-2</v>
      </c>
      <c r="E180">
        <v>0</v>
      </c>
      <c r="F180">
        <v>-1.43126883</v>
      </c>
      <c r="G180">
        <v>-1.91778786</v>
      </c>
      <c r="H180" s="1">
        <v>9.9999630799999992E+19</v>
      </c>
      <c r="I180" s="1">
        <v>69500400000</v>
      </c>
      <c r="J180" s="1">
        <v>0</v>
      </c>
      <c r="K180" s="1">
        <v>1E+20</v>
      </c>
      <c r="L180" s="1">
        <v>369233175000000</v>
      </c>
      <c r="M180" s="1">
        <v>2.4241868000000002</v>
      </c>
      <c r="N180" s="1">
        <v>-9.3338199100000008</v>
      </c>
      <c r="O180" s="1">
        <v>-14.2586247</v>
      </c>
      <c r="P180" s="1">
        <v>0</v>
      </c>
      <c r="Q180" s="1">
        <v>0</v>
      </c>
      <c r="R180" s="1">
        <v>-23.5924446</v>
      </c>
      <c r="S180" s="1">
        <v>7.3783627899999997E+20</v>
      </c>
      <c r="T180" s="1">
        <v>6.95004023E+17</v>
      </c>
      <c r="U180" s="1">
        <v>14.484615700000001</v>
      </c>
      <c r="V180" s="1">
        <v>6.9667171299999997E-2</v>
      </c>
      <c r="W180" s="1">
        <v>0.23816267999999999</v>
      </c>
    </row>
    <row r="181" spans="1:23" x14ac:dyDescent="0.35">
      <c r="A181">
        <v>178</v>
      </c>
      <c r="B181">
        <v>0.44623699999999999</v>
      </c>
      <c r="C181">
        <v>0</v>
      </c>
      <c r="D181">
        <v>-6.7787620000000007E-2</v>
      </c>
      <c r="E181">
        <v>0</v>
      </c>
      <c r="F181">
        <v>-1.4276406399999999</v>
      </c>
      <c r="G181">
        <v>-1.9177876199999999</v>
      </c>
      <c r="H181" s="1">
        <v>9.99986944E+19</v>
      </c>
      <c r="I181" s="1">
        <v>60416191600</v>
      </c>
      <c r="J181" s="1">
        <v>0</v>
      </c>
      <c r="K181" s="1">
        <v>1E+20</v>
      </c>
      <c r="L181" s="1">
        <v>1305707650000000</v>
      </c>
      <c r="M181" s="1">
        <v>8.0804513900000003</v>
      </c>
      <c r="N181" s="1">
        <v>-9.3259676999999996</v>
      </c>
      <c r="O181" s="1">
        <v>-14.266479199999999</v>
      </c>
      <c r="P181" s="1">
        <v>0</v>
      </c>
      <c r="Q181" s="1">
        <v>0</v>
      </c>
      <c r="R181" s="1">
        <v>-23.592446899999999</v>
      </c>
      <c r="S181" s="1">
        <v>7.3573456700000004E+20</v>
      </c>
      <c r="T181" s="1">
        <v>6.0416194E+17</v>
      </c>
      <c r="U181" s="1">
        <v>14.492414200000001</v>
      </c>
      <c r="V181" s="1">
        <v>6.96740468E-2</v>
      </c>
      <c r="W181" s="1">
        <v>0.238155805</v>
      </c>
    </row>
    <row r="182" spans="1:23" x14ac:dyDescent="0.35">
      <c r="A182">
        <v>179</v>
      </c>
      <c r="B182">
        <v>0.44679099999999999</v>
      </c>
      <c r="C182">
        <v>0</v>
      </c>
      <c r="D182">
        <v>-6.7786970000000002E-2</v>
      </c>
      <c r="E182">
        <v>0</v>
      </c>
      <c r="F182">
        <v>-1.4241504700000001</v>
      </c>
      <c r="G182">
        <v>-1.9177869700000001</v>
      </c>
      <c r="H182" s="1">
        <v>9.9996177200000008E+19</v>
      </c>
      <c r="I182" s="1">
        <v>52800818000</v>
      </c>
      <c r="J182" s="1">
        <v>0</v>
      </c>
      <c r="K182" s="1">
        <v>1E+20</v>
      </c>
      <c r="L182" s="1">
        <v>3822887000000000</v>
      </c>
      <c r="M182" s="1">
        <v>22.593786900000001</v>
      </c>
      <c r="N182" s="1">
        <v>-9.3193979099999993</v>
      </c>
      <c r="O182" s="1">
        <v>-14.273045400000001</v>
      </c>
      <c r="P182" s="1">
        <v>0</v>
      </c>
      <c r="Q182" s="1">
        <v>0</v>
      </c>
      <c r="R182" s="1">
        <v>-23.592443299999999</v>
      </c>
      <c r="S182" s="1">
        <v>7.3397887499999995E+20</v>
      </c>
      <c r="T182" s="1">
        <v>5.28008204E+17</v>
      </c>
      <c r="U182" s="1">
        <v>14.4989322</v>
      </c>
      <c r="V182" s="1">
        <v>6.9679067900000002E-2</v>
      </c>
      <c r="W182" s="1">
        <v>0.238150784</v>
      </c>
    </row>
    <row r="183" spans="1:23" x14ac:dyDescent="0.35">
      <c r="A183">
        <v>180</v>
      </c>
      <c r="B183">
        <v>0.44725500000000001</v>
      </c>
      <c r="C183">
        <v>0</v>
      </c>
      <c r="D183">
        <v>-6.7785499999999999E-2</v>
      </c>
      <c r="E183">
        <v>0</v>
      </c>
      <c r="F183">
        <v>-1.42080812</v>
      </c>
      <c r="G183">
        <v>-1.9177854999999999</v>
      </c>
      <c r="H183" s="1">
        <v>9.9990497900000002E+19</v>
      </c>
      <c r="I183" s="1">
        <v>46410940200</v>
      </c>
      <c r="J183" s="1">
        <v>0</v>
      </c>
      <c r="K183" s="1">
        <v>1E+20</v>
      </c>
      <c r="L183" s="1">
        <v>9502164790000000</v>
      </c>
      <c r="M183" s="1">
        <v>54.228746800000003</v>
      </c>
      <c r="N183" s="1">
        <v>-9.3138842000000004</v>
      </c>
      <c r="O183" s="1">
        <v>-14.278542699999999</v>
      </c>
      <c r="P183" s="1">
        <v>0</v>
      </c>
      <c r="Q183" s="1">
        <v>0</v>
      </c>
      <c r="R183" s="1">
        <v>-23.5924269</v>
      </c>
      <c r="S183" s="1">
        <v>7.3250982999999998E+20</v>
      </c>
      <c r="T183" s="1">
        <v>4.64109426E+17</v>
      </c>
      <c r="U183" s="1">
        <v>14.5043884</v>
      </c>
      <c r="V183" s="1">
        <v>6.9682759100000005E-2</v>
      </c>
      <c r="W183" s="1">
        <v>0.238147092</v>
      </c>
    </row>
    <row r="184" spans="1:23" x14ac:dyDescent="0.35">
      <c r="A184">
        <v>181</v>
      </c>
      <c r="B184">
        <v>0.44764599999999999</v>
      </c>
      <c r="C184">
        <v>0</v>
      </c>
      <c r="D184">
        <v>-6.7782640000000005E-2</v>
      </c>
      <c r="E184">
        <v>0</v>
      </c>
      <c r="F184">
        <v>-1.4176201500000001</v>
      </c>
      <c r="G184">
        <v>-1.91778264</v>
      </c>
      <c r="H184" s="1">
        <v>9.9979466299999994E+19</v>
      </c>
      <c r="I184" s="1">
        <v>41040445300</v>
      </c>
      <c r="J184" s="1">
        <v>0</v>
      </c>
      <c r="K184" s="1">
        <v>1E+20</v>
      </c>
      <c r="L184" s="1">
        <v>2.05337652E+16</v>
      </c>
      <c r="M184" s="1">
        <v>114.16743700000001</v>
      </c>
      <c r="N184" s="1">
        <v>-9.3092739499999997</v>
      </c>
      <c r="O184" s="1">
        <v>-14.283155300000001</v>
      </c>
      <c r="P184" s="1">
        <v>0</v>
      </c>
      <c r="Q184" s="1">
        <v>0</v>
      </c>
      <c r="R184" s="1">
        <v>-23.592429299999999</v>
      </c>
      <c r="S184" s="1">
        <v>7.3127773599999997E+20</v>
      </c>
      <c r="T184" s="1">
        <v>4.10404477E+17</v>
      </c>
      <c r="U184" s="1">
        <v>14.5089662</v>
      </c>
      <c r="V184" s="1">
        <v>6.9685494099999995E-2</v>
      </c>
      <c r="W184" s="1">
        <v>0.238144357</v>
      </c>
    </row>
    <row r="185" spans="1:23" x14ac:dyDescent="0.35">
      <c r="A185">
        <v>182</v>
      </c>
      <c r="B185">
        <v>0.44797500000000001</v>
      </c>
      <c r="C185">
        <v>0</v>
      </c>
      <c r="D185">
        <v>-6.7777749999999998E-2</v>
      </c>
      <c r="E185">
        <v>0</v>
      </c>
      <c r="F185">
        <v>-1.4145897300000001</v>
      </c>
      <c r="G185">
        <v>-1.9177777499999999</v>
      </c>
      <c r="H185" s="1">
        <v>9.9960577299999998E+19</v>
      </c>
      <c r="I185" s="1">
        <v>36515694600</v>
      </c>
      <c r="J185" s="1">
        <v>0</v>
      </c>
      <c r="K185" s="1">
        <v>1E+20</v>
      </c>
      <c r="L185" s="1">
        <v>3.94227566E+16</v>
      </c>
      <c r="M185" s="1">
        <v>215.01550900000001</v>
      </c>
      <c r="N185" s="1">
        <v>-9.3053652200000005</v>
      </c>
      <c r="O185" s="1">
        <v>-14.2870372</v>
      </c>
      <c r="P185" s="1">
        <v>0</v>
      </c>
      <c r="Q185" s="1">
        <v>0</v>
      </c>
      <c r="R185" s="1">
        <v>-23.592402400000001</v>
      </c>
      <c r="S185" s="1">
        <v>7.3024115799999998E+20</v>
      </c>
      <c r="T185" s="1">
        <v>3.6515697E+17</v>
      </c>
      <c r="U185" s="1">
        <v>14.5128188</v>
      </c>
      <c r="V185" s="1">
        <v>6.9687538399999999E-2</v>
      </c>
      <c r="W185" s="1">
        <v>0.23814231299999999</v>
      </c>
    </row>
    <row r="186" spans="1:23" x14ac:dyDescent="0.35">
      <c r="A186">
        <v>183</v>
      </c>
      <c r="B186">
        <v>0.44825300000000001</v>
      </c>
      <c r="C186">
        <v>0</v>
      </c>
      <c r="D186">
        <v>-6.7770200000000003E-2</v>
      </c>
      <c r="E186">
        <v>0</v>
      </c>
      <c r="F186">
        <v>-1.4117165700000001</v>
      </c>
      <c r="G186">
        <v>-1.9177702000000001</v>
      </c>
      <c r="H186" s="1">
        <v>9.9931453299999998E+19</v>
      </c>
      <c r="I186" s="1">
        <v>32691036700</v>
      </c>
      <c r="J186" s="1">
        <v>0</v>
      </c>
      <c r="K186" s="1">
        <v>1E+20</v>
      </c>
      <c r="L186" s="1">
        <v>6.85467584E+16</v>
      </c>
      <c r="M186" s="1">
        <v>368.64093100000002</v>
      </c>
      <c r="N186" s="1">
        <v>-9.3021457400000003</v>
      </c>
      <c r="O186" s="1">
        <v>-14.2903164</v>
      </c>
      <c r="P186" s="1">
        <v>0</v>
      </c>
      <c r="Q186" s="1">
        <v>0</v>
      </c>
      <c r="R186" s="1">
        <v>-23.592462099999999</v>
      </c>
      <c r="S186" s="1">
        <v>7.2936566799999998E+20</v>
      </c>
      <c r="T186" s="1">
        <v>3.26910391E+17</v>
      </c>
      <c r="U186" s="1">
        <v>14.516073499999999</v>
      </c>
      <c r="V186" s="1">
        <v>6.9689081599999994E-2</v>
      </c>
      <c r="W186" s="1">
        <v>0.23814077</v>
      </c>
    </row>
    <row r="187" spans="1:23" x14ac:dyDescent="0.35">
      <c r="A187">
        <v>184</v>
      </c>
      <c r="B187">
        <v>0.44849</v>
      </c>
      <c r="C187">
        <v>0</v>
      </c>
      <c r="D187">
        <v>-6.7759520000000004E-2</v>
      </c>
      <c r="E187">
        <v>0</v>
      </c>
      <c r="F187">
        <v>-1.40899712</v>
      </c>
      <c r="G187">
        <v>-1.9177595199999999</v>
      </c>
      <c r="H187" s="1">
        <v>9.9890253100000002E+19</v>
      </c>
      <c r="I187" s="1">
        <v>29444736500</v>
      </c>
      <c r="J187" s="1">
        <v>0</v>
      </c>
      <c r="K187" s="1">
        <v>1E+20</v>
      </c>
      <c r="L187" s="1">
        <v>1.09746965E+17</v>
      </c>
      <c r="M187" s="1">
        <v>584.20172600000001</v>
      </c>
      <c r="N187" s="1">
        <v>-9.2993701800000004</v>
      </c>
      <c r="O187" s="1">
        <v>-14.2930993</v>
      </c>
      <c r="P187" s="1">
        <v>0</v>
      </c>
      <c r="Q187" s="1">
        <v>0</v>
      </c>
      <c r="R187" s="1">
        <v>-23.5924695</v>
      </c>
      <c r="S187" s="1">
        <v>7.2862274099999998E+20</v>
      </c>
      <c r="T187" s="1">
        <v>2.94447389E+17</v>
      </c>
      <c r="U187" s="1">
        <v>14.518835899999999</v>
      </c>
      <c r="V187" s="1">
        <v>6.9690258899999996E-2</v>
      </c>
      <c r="W187" s="1">
        <v>0.23813959300000001</v>
      </c>
    </row>
    <row r="188" spans="1:23" x14ac:dyDescent="0.35">
      <c r="A188">
        <v>185</v>
      </c>
      <c r="B188">
        <v>0.44869199999999998</v>
      </c>
      <c r="C188">
        <v>0</v>
      </c>
      <c r="D188">
        <v>-6.7745420000000001E-2</v>
      </c>
      <c r="E188">
        <v>0</v>
      </c>
      <c r="F188">
        <v>-1.4064247700000001</v>
      </c>
      <c r="G188">
        <v>-1.9177454199999999</v>
      </c>
      <c r="H188" s="1">
        <v>9.98359048E+19</v>
      </c>
      <c r="I188" s="1">
        <v>26675373900</v>
      </c>
      <c r="J188" s="1">
        <v>0</v>
      </c>
      <c r="K188" s="1">
        <v>1E+20</v>
      </c>
      <c r="L188" s="1">
        <v>1.64095266E+17</v>
      </c>
      <c r="M188" s="1">
        <v>867.03157799999997</v>
      </c>
      <c r="N188" s="1">
        <v>-9.2968975700000005</v>
      </c>
      <c r="O188" s="1">
        <v>-14.295473899999999</v>
      </c>
      <c r="P188" s="1">
        <v>0</v>
      </c>
      <c r="Q188" s="1">
        <v>0</v>
      </c>
      <c r="R188" s="1">
        <v>-23.592371499999999</v>
      </c>
      <c r="S188" s="1">
        <v>7.2798880500000005E+20</v>
      </c>
      <c r="T188" s="1">
        <v>2.66753762E+17</v>
      </c>
      <c r="U188" s="1">
        <v>14.5211936</v>
      </c>
      <c r="V188" s="1">
        <v>6.9691167299999995E-2</v>
      </c>
      <c r="W188" s="1">
        <v>0.23813868399999999</v>
      </c>
    </row>
    <row r="189" spans="1:23" x14ac:dyDescent="0.35">
      <c r="A189">
        <v>186</v>
      </c>
      <c r="B189">
        <v>0.44886599999999999</v>
      </c>
      <c r="C189">
        <v>0</v>
      </c>
      <c r="D189">
        <v>-6.7727830000000003E-2</v>
      </c>
      <c r="E189">
        <v>0</v>
      </c>
      <c r="F189">
        <v>-1.4039902399999999</v>
      </c>
      <c r="G189">
        <v>-1.91772783</v>
      </c>
      <c r="H189" s="1">
        <v>9.9768122099999998E+19</v>
      </c>
      <c r="I189" s="1">
        <v>24298696200</v>
      </c>
      <c r="J189" s="1">
        <v>0</v>
      </c>
      <c r="K189" s="1">
        <v>1E+20</v>
      </c>
      <c r="L189" s="1">
        <v>2.31877964E+17</v>
      </c>
      <c r="M189" s="1">
        <v>1218.5741700000001</v>
      </c>
      <c r="N189" s="1">
        <v>-9.2950297600000003</v>
      </c>
      <c r="O189" s="1">
        <v>-14.297512899999999</v>
      </c>
      <c r="P189" s="1">
        <v>0</v>
      </c>
      <c r="Q189" s="1">
        <v>0</v>
      </c>
      <c r="R189" s="1">
        <v>-23.592542699999999</v>
      </c>
      <c r="S189" s="1">
        <v>7.2744441400000001E+20</v>
      </c>
      <c r="T189" s="1">
        <v>2.42986986E+17</v>
      </c>
      <c r="U189" s="1">
        <v>14.5232186</v>
      </c>
      <c r="V189" s="1">
        <v>6.96918765E-2</v>
      </c>
      <c r="W189" s="1">
        <v>0.238137975</v>
      </c>
    </row>
    <row r="190" spans="1:23" x14ac:dyDescent="0.35">
      <c r="A190">
        <v>187</v>
      </c>
      <c r="B190">
        <v>0.44901600000000003</v>
      </c>
      <c r="C190">
        <v>0</v>
      </c>
      <c r="D190">
        <v>-6.7706829999999996E-2</v>
      </c>
      <c r="E190">
        <v>0</v>
      </c>
      <c r="F190">
        <v>-1.4016819899999999</v>
      </c>
      <c r="G190">
        <v>-1.91770683</v>
      </c>
      <c r="H190" s="1">
        <v>9.9687251500000002E+19</v>
      </c>
      <c r="I190" s="1">
        <v>22244883700</v>
      </c>
      <c r="J190" s="1">
        <v>0</v>
      </c>
      <c r="K190" s="1">
        <v>1E+20</v>
      </c>
      <c r="L190" s="1">
        <v>3.12748557E+17</v>
      </c>
      <c r="M190" s="1">
        <v>1637.14094</v>
      </c>
      <c r="N190" s="1">
        <v>-9.2931654399999992</v>
      </c>
      <c r="O190" s="1">
        <v>-14.2992762</v>
      </c>
      <c r="P190" s="1">
        <v>0</v>
      </c>
      <c r="Q190" s="1">
        <v>0</v>
      </c>
      <c r="R190" s="1">
        <v>-23.592441699999998</v>
      </c>
      <c r="S190" s="1">
        <v>7.2697354199999998E+20</v>
      </c>
      <c r="T190" s="1">
        <v>2.2244886E+17</v>
      </c>
      <c r="U190" s="1">
        <v>14.5249703</v>
      </c>
      <c r="V190" s="1">
        <v>6.9692437100000004E-2</v>
      </c>
      <c r="W190" s="1">
        <v>0.23813741399999999</v>
      </c>
    </row>
    <row r="191" spans="1:23" x14ac:dyDescent="0.35">
      <c r="A191">
        <v>188</v>
      </c>
      <c r="B191">
        <v>0.44914700000000002</v>
      </c>
      <c r="C191">
        <v>0</v>
      </c>
      <c r="D191">
        <v>-6.7682599999999996E-2</v>
      </c>
      <c r="E191">
        <v>0</v>
      </c>
      <c r="F191">
        <v>-1.3994866399999999</v>
      </c>
      <c r="G191">
        <v>-1.9176826</v>
      </c>
      <c r="H191" s="1">
        <v>9.9594034299999994E+19</v>
      </c>
      <c r="I191" s="1">
        <v>20456178300</v>
      </c>
      <c r="J191" s="1">
        <v>0</v>
      </c>
      <c r="K191" s="1">
        <v>1E+20</v>
      </c>
      <c r="L191" s="1">
        <v>4.05965733E+17</v>
      </c>
      <c r="M191" s="1">
        <v>2119.0898699999998</v>
      </c>
      <c r="N191" s="1">
        <v>-9.2915854499999995</v>
      </c>
      <c r="O191" s="1">
        <v>-14.3008133</v>
      </c>
      <c r="P191" s="1">
        <v>0</v>
      </c>
      <c r="Q191" s="1">
        <v>0</v>
      </c>
      <c r="R191" s="1">
        <v>-23.592398800000002</v>
      </c>
      <c r="S191" s="1">
        <v>7.26562993E+20</v>
      </c>
      <c r="T191" s="1">
        <v>2.04561805E+17</v>
      </c>
      <c r="U191" s="1">
        <v>14.5264978</v>
      </c>
      <c r="V191" s="1">
        <v>6.9692885800000007E-2</v>
      </c>
      <c r="W191" s="1">
        <v>0.23813696600000001</v>
      </c>
    </row>
    <row r="192" spans="1:23" x14ac:dyDescent="0.35">
      <c r="A192">
        <v>189</v>
      </c>
      <c r="B192">
        <v>0.44926300000000002</v>
      </c>
      <c r="C192">
        <v>0</v>
      </c>
      <c r="D192">
        <v>-6.7655359999999998E-2</v>
      </c>
      <c r="E192">
        <v>0</v>
      </c>
      <c r="F192">
        <v>-1.39738933</v>
      </c>
      <c r="G192">
        <v>-1.9176553599999999</v>
      </c>
      <c r="H192" s="1">
        <v>9.9489358799999992E+19</v>
      </c>
      <c r="I192" s="1">
        <v>18884837600</v>
      </c>
      <c r="J192" s="1">
        <v>0</v>
      </c>
      <c r="K192" s="1">
        <v>1E+20</v>
      </c>
      <c r="L192" s="1">
        <v>5.10641254E+17</v>
      </c>
      <c r="M192" s="1">
        <v>2660.0593399999998</v>
      </c>
      <c r="N192" s="1">
        <v>-9.2902348400000001</v>
      </c>
      <c r="O192" s="1">
        <v>-14.302165</v>
      </c>
      <c r="P192" s="1">
        <v>0</v>
      </c>
      <c r="Q192" s="1">
        <v>0</v>
      </c>
      <c r="R192" s="1">
        <v>-23.592399799999999</v>
      </c>
      <c r="S192" s="1">
        <v>7.2620188699999994E+20</v>
      </c>
      <c r="T192" s="1">
        <v>1.88848398E+17</v>
      </c>
      <c r="U192" s="1">
        <v>14.527841499999999</v>
      </c>
      <c r="V192" s="1">
        <v>6.9693249700000001E-2</v>
      </c>
      <c r="W192" s="1">
        <v>0.238136602</v>
      </c>
    </row>
    <row r="193" spans="1:23" x14ac:dyDescent="0.35">
      <c r="A193">
        <v>190</v>
      </c>
      <c r="B193">
        <v>0.44936500000000001</v>
      </c>
      <c r="C193">
        <v>0</v>
      </c>
      <c r="D193">
        <v>-6.7625329999999997E-2</v>
      </c>
      <c r="E193">
        <v>0</v>
      </c>
      <c r="F193">
        <v>-1.3953740299999999</v>
      </c>
      <c r="G193">
        <v>-1.9176253299999999</v>
      </c>
      <c r="H193" s="1">
        <v>9.9374048300000002E+19</v>
      </c>
      <c r="I193" s="1">
        <v>17491378500</v>
      </c>
      <c r="J193" s="1">
        <v>0</v>
      </c>
      <c r="K193" s="1">
        <v>1E+20</v>
      </c>
      <c r="L193" s="1">
        <v>6.25951673E+17</v>
      </c>
      <c r="M193" s="1">
        <v>3256.0299</v>
      </c>
      <c r="N193" s="1">
        <v>-9.28911832</v>
      </c>
      <c r="O193" s="1">
        <v>-14.303364800000001</v>
      </c>
      <c r="P193" s="1">
        <v>0</v>
      </c>
      <c r="Q193" s="1">
        <v>0</v>
      </c>
      <c r="R193" s="1">
        <v>-23.592483099999999</v>
      </c>
      <c r="S193" s="1">
        <v>7.2588124600000001E+20</v>
      </c>
      <c r="T193" s="1">
        <v>1.74913807E+17</v>
      </c>
      <c r="U193" s="1">
        <v>14.5290347</v>
      </c>
      <c r="V193" s="1">
        <v>6.9693548600000002E-2</v>
      </c>
      <c r="W193" s="1">
        <v>0.23813630299999999</v>
      </c>
    </row>
    <row r="194" spans="1:23" x14ac:dyDescent="0.35">
      <c r="A194">
        <v>191</v>
      </c>
      <c r="B194">
        <v>0.449457</v>
      </c>
      <c r="C194">
        <v>0</v>
      </c>
      <c r="D194">
        <v>-6.7592639999999996E-2</v>
      </c>
      <c r="E194">
        <v>0</v>
      </c>
      <c r="F194">
        <v>-1.39342367</v>
      </c>
      <c r="G194">
        <v>-1.9175926400000001</v>
      </c>
      <c r="H194" s="1">
        <v>9.9248702599999996E+19</v>
      </c>
      <c r="I194" s="1">
        <v>16243078100</v>
      </c>
      <c r="J194" s="1">
        <v>0</v>
      </c>
      <c r="K194" s="1">
        <v>1E+20</v>
      </c>
      <c r="L194" s="1">
        <v>7.5129744E+17</v>
      </c>
      <c r="M194" s="1">
        <v>3904.1305699999998</v>
      </c>
      <c r="N194" s="1">
        <v>-9.2881337100000003</v>
      </c>
      <c r="O194" s="1">
        <v>-14.304440700000001</v>
      </c>
      <c r="P194" s="1">
        <v>0</v>
      </c>
      <c r="Q194" s="1">
        <v>0</v>
      </c>
      <c r="R194" s="1">
        <v>-23.5925744</v>
      </c>
      <c r="S194" s="1">
        <v>7.2559363099999994E+20</v>
      </c>
      <c r="T194" s="1">
        <v>1.62430802E+17</v>
      </c>
      <c r="U194" s="1">
        <v>14.5301051</v>
      </c>
      <c r="V194" s="1">
        <v>6.9693797399999993E-2</v>
      </c>
      <c r="W194" s="1">
        <v>0.23813605400000001</v>
      </c>
    </row>
    <row r="195" spans="1:23" x14ac:dyDescent="0.35">
      <c r="A195">
        <v>192</v>
      </c>
      <c r="B195">
        <v>0.44954100000000002</v>
      </c>
      <c r="C195">
        <v>0</v>
      </c>
      <c r="D195">
        <v>-6.7557350000000002E-2</v>
      </c>
      <c r="E195">
        <v>0</v>
      </c>
      <c r="F195">
        <v>-1.3915201800000001</v>
      </c>
      <c r="G195">
        <v>-1.91755735</v>
      </c>
      <c r="H195" s="1">
        <v>9.91135864E+19</v>
      </c>
      <c r="I195" s="1">
        <v>15112700800</v>
      </c>
      <c r="J195" s="1">
        <v>0</v>
      </c>
      <c r="K195" s="1">
        <v>1E+20</v>
      </c>
      <c r="L195" s="1">
        <v>8.86413645E+17</v>
      </c>
      <c r="M195" s="1">
        <v>4603.2087899999997</v>
      </c>
      <c r="N195" s="1">
        <v>-9.2869525700000004</v>
      </c>
      <c r="O195" s="1">
        <v>-14.3054159</v>
      </c>
      <c r="P195" s="1">
        <v>0</v>
      </c>
      <c r="Q195" s="1">
        <v>0</v>
      </c>
      <c r="R195" s="1">
        <v>-23.592368400000002</v>
      </c>
      <c r="S195" s="1">
        <v>7.2533285099999999E+20</v>
      </c>
      <c r="T195" s="1">
        <v>1.51127028E+17</v>
      </c>
      <c r="U195" s="1">
        <v>14.5310758</v>
      </c>
      <c r="V195" s="1">
        <v>6.9694007099999997E-2</v>
      </c>
      <c r="W195" s="1">
        <v>0.23813584400000001</v>
      </c>
    </row>
    <row r="196" spans="1:23" x14ac:dyDescent="0.35">
      <c r="A196">
        <v>193</v>
      </c>
      <c r="B196">
        <v>0.44961800000000002</v>
      </c>
      <c r="C196">
        <v>0</v>
      </c>
      <c r="D196">
        <v>-6.7519430000000005E-2</v>
      </c>
      <c r="E196">
        <v>0</v>
      </c>
      <c r="F196">
        <v>-1.3896443000000001</v>
      </c>
      <c r="G196">
        <v>-1.91751943</v>
      </c>
      <c r="H196" s="1">
        <v>9.8968552499999998E+19</v>
      </c>
      <c r="I196" s="1">
        <v>14077420600</v>
      </c>
      <c r="J196" s="1">
        <v>0</v>
      </c>
      <c r="K196" s="1">
        <v>1E+20</v>
      </c>
      <c r="L196" s="1">
        <v>1.03144751E+18</v>
      </c>
      <c r="M196" s="1">
        <v>5354.2383300000001</v>
      </c>
      <c r="N196" s="1">
        <v>-9.2861281899999994</v>
      </c>
      <c r="O196" s="1">
        <v>-14.3063099</v>
      </c>
      <c r="P196" s="1">
        <v>0</v>
      </c>
      <c r="Q196" s="1">
        <v>0</v>
      </c>
      <c r="R196" s="1">
        <v>-23.592438099999999</v>
      </c>
      <c r="S196" s="1">
        <v>7.2509371400000006E+20</v>
      </c>
      <c r="T196" s="1">
        <v>1.40774226E+17</v>
      </c>
      <c r="U196" s="1">
        <v>14.531965899999999</v>
      </c>
      <c r="V196" s="1">
        <v>6.9694186300000002E-2</v>
      </c>
      <c r="W196" s="1">
        <v>0.238135665</v>
      </c>
    </row>
    <row r="197" spans="1:23" x14ac:dyDescent="0.35">
      <c r="A197">
        <v>194</v>
      </c>
      <c r="B197">
        <v>0.44968900000000001</v>
      </c>
      <c r="C197">
        <v>0</v>
      </c>
      <c r="D197">
        <v>-6.7478679999999999E-2</v>
      </c>
      <c r="E197">
        <v>0</v>
      </c>
      <c r="F197">
        <v>-1.3877751700000001</v>
      </c>
      <c r="G197">
        <v>-1.9174786800000001</v>
      </c>
      <c r="H197" s="1">
        <v>9.8812978299999994E+19</v>
      </c>
      <c r="I197" s="1">
        <v>13117905200</v>
      </c>
      <c r="J197" s="1">
        <v>0</v>
      </c>
      <c r="K197" s="1">
        <v>1E+20</v>
      </c>
      <c r="L197" s="1">
        <v>1.18702168E+18</v>
      </c>
      <c r="M197" s="1">
        <v>6160.6610600000004</v>
      </c>
      <c r="N197" s="1">
        <v>-9.2852269199999995</v>
      </c>
      <c r="O197" s="1">
        <v>-14.307139299999999</v>
      </c>
      <c r="P197" s="1">
        <v>0</v>
      </c>
      <c r="Q197" s="1">
        <v>0</v>
      </c>
      <c r="R197" s="1">
        <v>-23.592366200000001</v>
      </c>
      <c r="S197" s="1">
        <v>7.2487181799999996E+20</v>
      </c>
      <c r="T197" s="1">
        <v>1.31179071E+17</v>
      </c>
      <c r="U197" s="1">
        <v>14.532791899999999</v>
      </c>
      <c r="V197" s="1">
        <v>6.9694341199999996E-2</v>
      </c>
      <c r="W197" s="1">
        <v>0.23813550999999999</v>
      </c>
    </row>
    <row r="198" spans="1:23" x14ac:dyDescent="0.35">
      <c r="A198">
        <v>195</v>
      </c>
      <c r="B198">
        <v>0.44975500000000002</v>
      </c>
      <c r="C198">
        <v>0</v>
      </c>
      <c r="D198">
        <v>-6.7434800000000003E-2</v>
      </c>
      <c r="E198">
        <v>0</v>
      </c>
      <c r="F198">
        <v>-1.38588964</v>
      </c>
      <c r="G198">
        <v>-1.9174348000000001</v>
      </c>
      <c r="H198" s="1">
        <v>9.8645696699999994E+19</v>
      </c>
      <c r="I198" s="1">
        <v>12217531600</v>
      </c>
      <c r="J198" s="1">
        <v>0</v>
      </c>
      <c r="K198" s="1">
        <v>1E+20</v>
      </c>
      <c r="L198" s="1">
        <v>1.35430329E+18</v>
      </c>
      <c r="M198" s="1">
        <v>7028.7646400000003</v>
      </c>
      <c r="N198" s="1">
        <v>-9.2845712799999998</v>
      </c>
      <c r="O198" s="1">
        <v>-14.3079182</v>
      </c>
      <c r="P198" s="1">
        <v>0</v>
      </c>
      <c r="Q198" s="1">
        <v>0</v>
      </c>
      <c r="R198" s="1">
        <v>-23.592489499999999</v>
      </c>
      <c r="S198" s="1">
        <v>7.2466336999999996E+20</v>
      </c>
      <c r="T198" s="1">
        <v>1.22175334E+17</v>
      </c>
      <c r="U198" s="1">
        <v>14.5335679</v>
      </c>
      <c r="V198" s="1">
        <v>6.9694476800000002E-2</v>
      </c>
      <c r="W198" s="1">
        <v>0.23813537500000001</v>
      </c>
    </row>
    <row r="199" spans="1:23" x14ac:dyDescent="0.35">
      <c r="A199">
        <v>196</v>
      </c>
      <c r="B199">
        <v>0.44981900000000002</v>
      </c>
      <c r="C199">
        <v>0</v>
      </c>
      <c r="D199">
        <v>-6.7387279999999994E-2</v>
      </c>
      <c r="E199">
        <v>0</v>
      </c>
      <c r="F199">
        <v>-1.3839611700000001</v>
      </c>
      <c r="G199">
        <v>-1.91738728</v>
      </c>
      <c r="H199" s="1">
        <v>9.8464900699999994E+19</v>
      </c>
      <c r="I199" s="1">
        <v>11361701000</v>
      </c>
      <c r="J199" s="1">
        <v>0</v>
      </c>
      <c r="K199" s="1">
        <v>1E+20</v>
      </c>
      <c r="L199" s="1">
        <v>1.53509931E+18</v>
      </c>
      <c r="M199" s="1">
        <v>7968.2038899999998</v>
      </c>
      <c r="N199" s="1">
        <v>-9.2837040700000006</v>
      </c>
      <c r="O199" s="1">
        <v>-14.3086593</v>
      </c>
      <c r="P199" s="1">
        <v>0</v>
      </c>
      <c r="Q199" s="1">
        <v>0</v>
      </c>
      <c r="R199" s="1">
        <v>-23.592363299999999</v>
      </c>
      <c r="S199" s="1">
        <v>7.2446503500000002E+20</v>
      </c>
      <c r="T199" s="1">
        <v>1.13617027E+17</v>
      </c>
      <c r="U199" s="1">
        <v>14.5343062</v>
      </c>
      <c r="V199" s="1">
        <v>6.9694596999999997E-2</v>
      </c>
      <c r="W199" s="1">
        <v>0.23813525399999999</v>
      </c>
    </row>
    <row r="200" spans="1:23" x14ac:dyDescent="0.35">
      <c r="A200">
        <v>197</v>
      </c>
      <c r="B200">
        <v>0.44988</v>
      </c>
      <c r="C200">
        <v>0</v>
      </c>
      <c r="D200">
        <v>-6.7335439999999996E-2</v>
      </c>
      <c r="E200">
        <v>0</v>
      </c>
      <c r="F200">
        <v>-1.3819581700000001</v>
      </c>
      <c r="G200">
        <v>-1.91733544</v>
      </c>
      <c r="H200" s="1">
        <v>9.8267998099999998E+19</v>
      </c>
      <c r="I200" s="1">
        <v>10537221000</v>
      </c>
      <c r="J200" s="1">
        <v>0</v>
      </c>
      <c r="K200" s="1">
        <v>1E+20</v>
      </c>
      <c r="L200" s="1">
        <v>1.73200189E+18</v>
      </c>
      <c r="M200" s="1">
        <v>8992.7920300000005</v>
      </c>
      <c r="N200" s="1">
        <v>-9.2829621899999992</v>
      </c>
      <c r="O200" s="1">
        <v>-14.309373799999999</v>
      </c>
      <c r="P200" s="1">
        <v>0</v>
      </c>
      <c r="Q200" s="1">
        <v>0</v>
      </c>
      <c r="R200" s="1">
        <v>-23.592336</v>
      </c>
      <c r="S200" s="1">
        <v>7.2427379099999994E+20</v>
      </c>
      <c r="T200" s="1">
        <v>1.05372226E+17</v>
      </c>
      <c r="U200" s="1">
        <v>14.535018300000001</v>
      </c>
      <c r="V200" s="1">
        <v>6.9694704600000004E-2</v>
      </c>
      <c r="W200" s="1">
        <v>0.23813514699999999</v>
      </c>
    </row>
    <row r="201" spans="1:23" x14ac:dyDescent="0.35">
      <c r="A201">
        <v>198</v>
      </c>
      <c r="B201">
        <v>0.44994000000000001</v>
      </c>
      <c r="C201">
        <v>0</v>
      </c>
      <c r="D201">
        <v>-6.7278279999999996E-2</v>
      </c>
      <c r="E201">
        <v>0</v>
      </c>
      <c r="F201">
        <v>-1.3798413700000001</v>
      </c>
      <c r="G201">
        <v>-1.9172782799999999</v>
      </c>
      <c r="H201" s="1">
        <v>9.8051384999999996E+19</v>
      </c>
      <c r="I201" s="1">
        <v>9731721030</v>
      </c>
      <c r="J201" s="1">
        <v>0</v>
      </c>
      <c r="K201" s="1">
        <v>1E+20</v>
      </c>
      <c r="L201" s="1">
        <v>1.948615E+18</v>
      </c>
      <c r="M201" s="1">
        <v>10121.7312</v>
      </c>
      <c r="N201" s="1">
        <v>-9.2827258700000002</v>
      </c>
      <c r="O201" s="1">
        <v>-14.3100725</v>
      </c>
      <c r="P201" s="1">
        <v>0</v>
      </c>
      <c r="Q201" s="1">
        <v>0</v>
      </c>
      <c r="R201" s="1">
        <v>-23.5927984</v>
      </c>
      <c r="S201" s="1">
        <v>7.2408680299999999E+20</v>
      </c>
      <c r="T201" s="1">
        <v>9.73172255E+16</v>
      </c>
      <c r="U201" s="1">
        <v>14.535714499999999</v>
      </c>
      <c r="V201" s="1">
        <v>6.9694802E-2</v>
      </c>
      <c r="W201" s="1">
        <v>0.23813504899999999</v>
      </c>
    </row>
    <row r="202" spans="1:23" x14ac:dyDescent="0.35">
      <c r="A202">
        <v>199</v>
      </c>
      <c r="B202">
        <v>0.45</v>
      </c>
      <c r="C202">
        <v>0</v>
      </c>
      <c r="D202">
        <v>-6.7214469999999998E-2</v>
      </c>
      <c r="E202">
        <v>0</v>
      </c>
      <c r="F202">
        <v>-1.37755969</v>
      </c>
      <c r="G202">
        <v>-1.91721447</v>
      </c>
      <c r="H202" s="1">
        <v>9.7810091000000004E+19</v>
      </c>
      <c r="I202" s="1">
        <v>8933061500</v>
      </c>
      <c r="J202" s="1">
        <v>0</v>
      </c>
      <c r="K202" s="1">
        <v>1E+20</v>
      </c>
      <c r="L202" s="1">
        <v>2.18990902E+18</v>
      </c>
      <c r="M202" s="1">
        <v>11308.086600000001</v>
      </c>
      <c r="N202" s="1">
        <v>-9.2825072199999994</v>
      </c>
      <c r="O202" s="1">
        <v>-14.3104192</v>
      </c>
      <c r="P202" s="1">
        <v>0</v>
      </c>
      <c r="Q202" s="1">
        <v>0</v>
      </c>
      <c r="R202" s="1">
        <v>-23.5929264</v>
      </c>
      <c r="S202" s="1">
        <v>7.2390128399999998E+20</v>
      </c>
      <c r="T202" s="1">
        <v>8.93306291E+16</v>
      </c>
      <c r="U202" s="1">
        <v>14.536405200000001</v>
      </c>
      <c r="V202" s="1">
        <v>6.9694891100000003E-2</v>
      </c>
      <c r="W202" s="1">
        <v>0.23813496000000001</v>
      </c>
    </row>
    <row r="203" spans="1:23" x14ac:dyDescent="0.35">
      <c r="A203">
        <v>200</v>
      </c>
      <c r="B203">
        <v>0.45</v>
      </c>
      <c r="C203">
        <v>0</v>
      </c>
      <c r="D203">
        <v>0.52278553000000005</v>
      </c>
      <c r="E203">
        <v>9.8583400000000002E-3</v>
      </c>
      <c r="F203">
        <v>-0.66344738000000003</v>
      </c>
      <c r="G203">
        <v>-1.12721447</v>
      </c>
      <c r="H203" s="1">
        <v>25071009900</v>
      </c>
      <c r="I203" s="1">
        <v>167299532000</v>
      </c>
      <c r="J203" s="1">
        <v>0</v>
      </c>
      <c r="K203" s="1">
        <v>0</v>
      </c>
      <c r="L203" s="1">
        <v>142228522000</v>
      </c>
      <c r="M203" s="1">
        <v>11173.7896</v>
      </c>
      <c r="N203" s="1">
        <v>-9.2801152800000004</v>
      </c>
      <c r="O203" s="1">
        <v>-14.3123288</v>
      </c>
      <c r="P203" s="1">
        <v>0</v>
      </c>
      <c r="Q203" s="1">
        <v>0</v>
      </c>
      <c r="R203" s="1">
        <v>-23.592444100000002</v>
      </c>
      <c r="S203" s="1">
        <v>1.9536603199999999E+21</v>
      </c>
      <c r="T203" s="1">
        <v>2.17055367E+17</v>
      </c>
      <c r="U203" s="1">
        <v>14.536405200000001</v>
      </c>
      <c r="V203" s="1">
        <v>6.9695173400000004E-2</v>
      </c>
      <c r="W203" s="1">
        <v>0.23813467799999999</v>
      </c>
    </row>
    <row r="204" spans="1:23" x14ac:dyDescent="0.35">
      <c r="A204">
        <v>201</v>
      </c>
      <c r="B204">
        <v>0.4501</v>
      </c>
      <c r="C204">
        <v>0</v>
      </c>
      <c r="D204">
        <v>0.52289726999999997</v>
      </c>
      <c r="E204">
        <v>1.0317359999999999E-2</v>
      </c>
      <c r="F204">
        <v>-0.66334059000000001</v>
      </c>
      <c r="G204">
        <v>-1.1271027300000001</v>
      </c>
      <c r="H204" s="1">
        <v>25409440800</v>
      </c>
      <c r="I204" s="1">
        <v>167331478000</v>
      </c>
      <c r="J204" s="1">
        <v>0</v>
      </c>
      <c r="K204" s="1">
        <v>0</v>
      </c>
      <c r="L204" s="1">
        <v>141922037000</v>
      </c>
      <c r="M204" s="1">
        <v>11173.789699999999</v>
      </c>
      <c r="N204" s="1">
        <v>-9.2785447800000007</v>
      </c>
      <c r="O204" s="1">
        <v>-14.313899299999999</v>
      </c>
      <c r="P204" s="1">
        <v>0</v>
      </c>
      <c r="Q204" s="1">
        <v>0</v>
      </c>
      <c r="R204" s="1">
        <v>-23.592444100000002</v>
      </c>
      <c r="S204" s="1">
        <v>1.95282208E+21</v>
      </c>
      <c r="T204" s="1">
        <v>2.19606471E+17</v>
      </c>
      <c r="U204" s="1">
        <v>14.5395343</v>
      </c>
      <c r="V204" s="1">
        <v>6.9695523199999998E-2</v>
      </c>
      <c r="W204" s="1">
        <v>0.23813432800000001</v>
      </c>
    </row>
    <row r="205" spans="1:23" x14ac:dyDescent="0.35">
      <c r="A205">
        <v>202</v>
      </c>
      <c r="B205">
        <v>0.45020100000000002</v>
      </c>
      <c r="C205">
        <v>0</v>
      </c>
      <c r="D205">
        <v>0.52300992999999996</v>
      </c>
      <c r="E205">
        <v>1.077389E-2</v>
      </c>
      <c r="F205">
        <v>-0.66323290999999995</v>
      </c>
      <c r="G205">
        <v>-1.12699007</v>
      </c>
      <c r="H205" s="1">
        <v>25749042400</v>
      </c>
      <c r="I205" s="1">
        <v>167363675000</v>
      </c>
      <c r="J205" s="1">
        <v>0</v>
      </c>
      <c r="K205" s="1">
        <v>0</v>
      </c>
      <c r="L205" s="1">
        <v>141614633000</v>
      </c>
      <c r="M205" s="1">
        <v>11173.7899</v>
      </c>
      <c r="N205" s="1">
        <v>-9.2753787800000005</v>
      </c>
      <c r="O205" s="1">
        <v>-14.317065299999999</v>
      </c>
      <c r="P205" s="1">
        <v>0</v>
      </c>
      <c r="Q205" s="1">
        <v>0</v>
      </c>
      <c r="R205" s="1">
        <v>-23.592444100000002</v>
      </c>
      <c r="S205" s="1">
        <v>1.9519773500000001E+21</v>
      </c>
      <c r="T205" s="1">
        <v>2.22157753E+17</v>
      </c>
      <c r="U205" s="1">
        <v>14.542687900000001</v>
      </c>
      <c r="V205" s="1">
        <v>6.9695880000000002E-2</v>
      </c>
      <c r="W205" s="1">
        <v>0.238133971</v>
      </c>
    </row>
    <row r="206" spans="1:23" x14ac:dyDescent="0.35">
      <c r="A206">
        <v>203</v>
      </c>
      <c r="B206">
        <v>0.45030399999999998</v>
      </c>
      <c r="C206">
        <v>0</v>
      </c>
      <c r="D206">
        <v>0.52312533999999999</v>
      </c>
      <c r="E206">
        <v>1.1235200000000001E-2</v>
      </c>
      <c r="F206">
        <v>-0.66312260000000001</v>
      </c>
      <c r="G206">
        <v>-1.1268746599999999</v>
      </c>
      <c r="H206" s="1">
        <v>26095241000</v>
      </c>
      <c r="I206" s="1">
        <v>167396644000</v>
      </c>
      <c r="J206" s="1">
        <v>0</v>
      </c>
      <c r="K206" s="1">
        <v>0</v>
      </c>
      <c r="L206" s="1">
        <v>141301403000</v>
      </c>
      <c r="M206" s="1">
        <v>11173.79</v>
      </c>
      <c r="N206" s="1">
        <v>-9.2721370200000006</v>
      </c>
      <c r="O206" s="1">
        <v>-14.320307100000001</v>
      </c>
      <c r="P206" s="1">
        <v>0</v>
      </c>
      <c r="Q206" s="1">
        <v>0</v>
      </c>
      <c r="R206" s="1">
        <v>-23.592444100000002</v>
      </c>
      <c r="S206" s="1">
        <v>1.95111246E+21</v>
      </c>
      <c r="T206" s="1">
        <v>2.24749735E+17</v>
      </c>
      <c r="U206" s="1">
        <v>14.545916999999999</v>
      </c>
      <c r="V206" s="1">
        <v>6.9696249700000004E-2</v>
      </c>
      <c r="W206" s="1">
        <v>0.238133602</v>
      </c>
    </row>
    <row r="207" spans="1:23" x14ac:dyDescent="0.35">
      <c r="A207">
        <v>204</v>
      </c>
      <c r="B207">
        <v>0.45041199999999998</v>
      </c>
      <c r="C207">
        <v>0</v>
      </c>
      <c r="D207">
        <v>0.52324535999999999</v>
      </c>
      <c r="E207">
        <v>1.1708349999999999E-2</v>
      </c>
      <c r="F207">
        <v>-0.66300787999999999</v>
      </c>
      <c r="G207">
        <v>-1.1267546399999999</v>
      </c>
      <c r="H207" s="1">
        <v>26453466700</v>
      </c>
      <c r="I207" s="1">
        <v>167430915000</v>
      </c>
      <c r="J207" s="1">
        <v>0</v>
      </c>
      <c r="K207" s="1">
        <v>0</v>
      </c>
      <c r="L207" s="1">
        <v>140977449000</v>
      </c>
      <c r="M207" s="1">
        <v>11173.790199999999</v>
      </c>
      <c r="N207" s="1">
        <v>-9.2687669100000001</v>
      </c>
      <c r="O207" s="1">
        <v>-14.323677200000001</v>
      </c>
      <c r="P207" s="1">
        <v>0</v>
      </c>
      <c r="Q207" s="1">
        <v>0</v>
      </c>
      <c r="R207" s="1">
        <v>-23.592444100000002</v>
      </c>
      <c r="S207" s="1">
        <v>1.9502135100000001E+21</v>
      </c>
      <c r="T207" s="1">
        <v>2.27422402E+17</v>
      </c>
      <c r="U207" s="1">
        <v>14.549273599999999</v>
      </c>
      <c r="V207" s="1">
        <v>6.9696638699999994E-2</v>
      </c>
      <c r="W207" s="1">
        <v>0.23813321300000001</v>
      </c>
    </row>
    <row r="208" spans="1:23" x14ac:dyDescent="0.35">
      <c r="A208">
        <v>205</v>
      </c>
      <c r="B208">
        <v>0.45052500000000001</v>
      </c>
      <c r="C208">
        <v>0</v>
      </c>
      <c r="D208">
        <v>0.52337197999999996</v>
      </c>
      <c r="E208">
        <v>1.220047E-2</v>
      </c>
      <c r="F208">
        <v>-0.66288685000000003</v>
      </c>
      <c r="G208">
        <v>-1.1266280200000001</v>
      </c>
      <c r="H208" s="1">
        <v>26829416000</v>
      </c>
      <c r="I208" s="1">
        <v>167467056000</v>
      </c>
      <c r="J208" s="1">
        <v>0</v>
      </c>
      <c r="K208" s="1">
        <v>0</v>
      </c>
      <c r="L208" s="1">
        <v>140637640000</v>
      </c>
      <c r="M208" s="1">
        <v>11173.790300000001</v>
      </c>
      <c r="N208" s="1">
        <v>-9.2652123100000008</v>
      </c>
      <c r="O208" s="1">
        <v>-14.3272318</v>
      </c>
      <c r="P208" s="1">
        <v>0</v>
      </c>
      <c r="Q208" s="1">
        <v>0</v>
      </c>
      <c r="R208" s="1">
        <v>-23.592444100000002</v>
      </c>
      <c r="S208" s="1">
        <v>1.9492656400000001E+21</v>
      </c>
      <c r="T208" s="1">
        <v>2.30217128E+17</v>
      </c>
      <c r="U208" s="1">
        <v>14.552813199999999</v>
      </c>
      <c r="V208" s="1">
        <v>6.9697054100000003E-2</v>
      </c>
      <c r="W208" s="1">
        <v>0.23813279700000001</v>
      </c>
    </row>
    <row r="209" spans="1:23" x14ac:dyDescent="0.35">
      <c r="A209">
        <v>206</v>
      </c>
      <c r="B209">
        <v>0.45064599999999999</v>
      </c>
      <c r="C209">
        <v>0</v>
      </c>
      <c r="D209">
        <v>0.52350741999999995</v>
      </c>
      <c r="E209">
        <v>1.2719090000000001E-2</v>
      </c>
      <c r="F209">
        <v>-0.66275739</v>
      </c>
      <c r="G209">
        <v>-1.1264925800000001</v>
      </c>
      <c r="H209" s="1">
        <v>27229300200</v>
      </c>
      <c r="I209" s="1">
        <v>167505694000</v>
      </c>
      <c r="J209" s="1">
        <v>0</v>
      </c>
      <c r="K209" s="1">
        <v>0</v>
      </c>
      <c r="L209" s="1">
        <v>140276394000</v>
      </c>
      <c r="M209" s="1">
        <v>11173.790499999999</v>
      </c>
      <c r="N209" s="1">
        <v>-9.2614109599999992</v>
      </c>
      <c r="O209" s="1">
        <v>-14.331033100000001</v>
      </c>
      <c r="P209" s="1">
        <v>0</v>
      </c>
      <c r="Q209" s="1">
        <v>0</v>
      </c>
      <c r="R209" s="1">
        <v>-23.592444100000002</v>
      </c>
      <c r="S209" s="1">
        <v>1.9482523799999999E+21</v>
      </c>
      <c r="T209" s="1">
        <v>2.33178422E+17</v>
      </c>
      <c r="U209" s="1">
        <v>14.5565973</v>
      </c>
      <c r="V209" s="1">
        <v>6.9697503999999993E-2</v>
      </c>
      <c r="W209" s="1">
        <v>0.23813234699999999</v>
      </c>
    </row>
    <row r="210" spans="1:23" x14ac:dyDescent="0.35">
      <c r="A210">
        <v>207</v>
      </c>
      <c r="B210">
        <v>0.45077699999999998</v>
      </c>
      <c r="C210">
        <v>0</v>
      </c>
      <c r="D210">
        <v>0.52365421000000001</v>
      </c>
      <c r="E210">
        <v>1.327244E-2</v>
      </c>
      <c r="F210">
        <v>-0.66261707000000003</v>
      </c>
      <c r="G210">
        <v>-1.12634579</v>
      </c>
      <c r="H210" s="1">
        <v>27660095800</v>
      </c>
      <c r="I210" s="1">
        <v>167547549000</v>
      </c>
      <c r="J210" s="1">
        <v>0</v>
      </c>
      <c r="K210" s="1">
        <v>0</v>
      </c>
      <c r="L210" s="1">
        <v>139887453000</v>
      </c>
      <c r="M210" s="1">
        <v>11173.7907</v>
      </c>
      <c r="N210" s="1">
        <v>-9.2572917500000003</v>
      </c>
      <c r="O210" s="1">
        <v>-14.335152300000001</v>
      </c>
      <c r="P210" s="1">
        <v>0</v>
      </c>
      <c r="Q210" s="1">
        <v>0</v>
      </c>
      <c r="R210" s="1">
        <v>-23.592444100000002</v>
      </c>
      <c r="S210" s="1">
        <v>1.9471548999999999E+21</v>
      </c>
      <c r="T210" s="1">
        <v>2.36355615E+17</v>
      </c>
      <c r="U210" s="1">
        <v>14.560696399999999</v>
      </c>
      <c r="V210" s="1">
        <v>6.9697998100000005E-2</v>
      </c>
      <c r="W210" s="1">
        <v>0.238131853</v>
      </c>
    </row>
    <row r="211" spans="1:23" x14ac:dyDescent="0.35">
      <c r="A211">
        <v>208</v>
      </c>
      <c r="B211">
        <v>0.45092199999999999</v>
      </c>
      <c r="C211">
        <v>0</v>
      </c>
      <c r="D211">
        <v>0.52381531999999997</v>
      </c>
      <c r="E211">
        <v>1.3869680000000001E-2</v>
      </c>
      <c r="F211">
        <v>-0.66246305000000005</v>
      </c>
      <c r="G211">
        <v>-1.1261846799999999</v>
      </c>
      <c r="H211" s="1">
        <v>28129808100</v>
      </c>
      <c r="I211" s="1">
        <v>167593461000</v>
      </c>
      <c r="J211" s="1">
        <v>0</v>
      </c>
      <c r="K211" s="1">
        <v>0</v>
      </c>
      <c r="L211" s="1">
        <v>139463653000</v>
      </c>
      <c r="M211" s="1">
        <v>11173.7909</v>
      </c>
      <c r="N211" s="1">
        <v>-9.25277159</v>
      </c>
      <c r="O211" s="1">
        <v>-14.339672500000001</v>
      </c>
      <c r="P211" s="1">
        <v>0</v>
      </c>
      <c r="Q211" s="1">
        <v>0</v>
      </c>
      <c r="R211" s="1">
        <v>-23.592444100000002</v>
      </c>
      <c r="S211" s="1">
        <v>1.9459512299999999E+21</v>
      </c>
      <c r="T211" s="1">
        <v>2.39804566E+17</v>
      </c>
      <c r="U211" s="1">
        <v>14.5651926</v>
      </c>
      <c r="V211" s="1">
        <v>6.9698547999999999E-2</v>
      </c>
      <c r="W211" s="1">
        <v>0.23813130299999999</v>
      </c>
    </row>
    <row r="212" spans="1:23" x14ac:dyDescent="0.35">
      <c r="A212">
        <v>209</v>
      </c>
      <c r="B212">
        <v>0.45108199999999998</v>
      </c>
      <c r="C212">
        <v>0</v>
      </c>
      <c r="D212">
        <v>0.52399426999999998</v>
      </c>
      <c r="E212">
        <v>1.452118E-2</v>
      </c>
      <c r="F212">
        <v>-0.66229198</v>
      </c>
      <c r="G212">
        <v>-1.1260057299999999</v>
      </c>
      <c r="H212" s="1">
        <v>28647757800</v>
      </c>
      <c r="I212" s="1">
        <v>167644426000</v>
      </c>
      <c r="J212" s="1">
        <v>0</v>
      </c>
      <c r="K212" s="1">
        <v>0</v>
      </c>
      <c r="L212" s="1">
        <v>138996668000</v>
      </c>
      <c r="M212" s="1">
        <v>11173.7911</v>
      </c>
      <c r="N212" s="1">
        <v>-9.2477519400000006</v>
      </c>
      <c r="O212" s="1">
        <v>-14.3446921</v>
      </c>
      <c r="P212" s="1">
        <v>0</v>
      </c>
      <c r="Q212" s="1">
        <v>0</v>
      </c>
      <c r="R212" s="1">
        <v>-23.592444100000002</v>
      </c>
      <c r="S212" s="1">
        <v>1.9446153100000001E+21</v>
      </c>
      <c r="T212" s="1">
        <v>2.43589404E+17</v>
      </c>
      <c r="U212" s="1">
        <v>14.570183399999999</v>
      </c>
      <c r="V212" s="1">
        <v>6.96991681E-2</v>
      </c>
      <c r="W212" s="1">
        <v>0.23813068300000001</v>
      </c>
    </row>
    <row r="213" spans="1:23" x14ac:dyDescent="0.35">
      <c r="A213">
        <v>210</v>
      </c>
      <c r="B213">
        <v>0.451262</v>
      </c>
      <c r="C213">
        <v>0</v>
      </c>
      <c r="D213">
        <v>0.52419530000000003</v>
      </c>
      <c r="E213">
        <v>1.52388E-2</v>
      </c>
      <c r="F213">
        <v>-0.66209978999999997</v>
      </c>
      <c r="G213">
        <v>-1.1258047</v>
      </c>
      <c r="H213" s="1">
        <v>29224893500</v>
      </c>
      <c r="I213" s="1">
        <v>167701638000</v>
      </c>
      <c r="J213" s="1">
        <v>0</v>
      </c>
      <c r="K213" s="1">
        <v>0</v>
      </c>
      <c r="L213" s="1">
        <v>138476744000</v>
      </c>
      <c r="M213" s="1">
        <v>11173.7914</v>
      </c>
      <c r="N213" s="1">
        <v>-9.2421146299999997</v>
      </c>
      <c r="O213" s="1">
        <v>-14.350329500000001</v>
      </c>
      <c r="P213" s="1">
        <v>0</v>
      </c>
      <c r="Q213" s="1">
        <v>0</v>
      </c>
      <c r="R213" s="1">
        <v>-23.592444100000002</v>
      </c>
      <c r="S213" s="1">
        <v>1.9431158899999999E+21</v>
      </c>
      <c r="T213" s="1">
        <v>2.47784328E+17</v>
      </c>
      <c r="U213" s="1">
        <v>14.5757859</v>
      </c>
      <c r="V213" s="1">
        <v>6.9699876199999997E-2</v>
      </c>
      <c r="W213" s="1">
        <v>0.23812997499999999</v>
      </c>
    </row>
    <row r="214" spans="1:23" x14ac:dyDescent="0.35">
      <c r="A214">
        <v>211</v>
      </c>
      <c r="B214">
        <v>0.45146599999999998</v>
      </c>
      <c r="C214">
        <v>0</v>
      </c>
      <c r="D214">
        <v>0.52442352000000003</v>
      </c>
      <c r="E214">
        <v>1.6036100000000001E-2</v>
      </c>
      <c r="F214">
        <v>-0.66188159000000002</v>
      </c>
      <c r="G214">
        <v>-1.1255764800000001</v>
      </c>
      <c r="H214" s="1">
        <v>29874132700</v>
      </c>
      <c r="I214" s="1">
        <v>167766541000</v>
      </c>
      <c r="J214" s="1">
        <v>0</v>
      </c>
      <c r="K214" s="1">
        <v>0</v>
      </c>
      <c r="L214" s="1">
        <v>137892408000</v>
      </c>
      <c r="M214" s="1">
        <v>11173.7916</v>
      </c>
      <c r="N214" s="1">
        <v>-9.2357169100000007</v>
      </c>
      <c r="O214" s="1">
        <v>-14.3567272</v>
      </c>
      <c r="P214" s="1">
        <v>0</v>
      </c>
      <c r="Q214" s="1">
        <v>0</v>
      </c>
      <c r="R214" s="1">
        <v>-23.592444100000002</v>
      </c>
      <c r="S214" s="1">
        <v>1.94141524E+21</v>
      </c>
      <c r="T214" s="1">
        <v>2.52475398E+17</v>
      </c>
      <c r="U214" s="1">
        <v>14.582141200000001</v>
      </c>
      <c r="V214" s="1">
        <v>6.9700694699999996E-2</v>
      </c>
      <c r="W214" s="1">
        <v>0.23812915700000001</v>
      </c>
    </row>
    <row r="215" spans="1:23" x14ac:dyDescent="0.35">
      <c r="A215">
        <v>212</v>
      </c>
      <c r="B215">
        <v>0.45169999999999999</v>
      </c>
      <c r="C215">
        <v>0</v>
      </c>
      <c r="D215">
        <v>0.52468519000000002</v>
      </c>
      <c r="E215">
        <v>1.692863E-2</v>
      </c>
      <c r="F215">
        <v>-0.66163139999999998</v>
      </c>
      <c r="G215">
        <v>-1.1253148100000001</v>
      </c>
      <c r="H215" s="1">
        <v>30610725000</v>
      </c>
      <c r="I215" s="1">
        <v>167840888000</v>
      </c>
      <c r="J215" s="1">
        <v>0</v>
      </c>
      <c r="K215" s="1">
        <v>0</v>
      </c>
      <c r="L215" s="1">
        <v>137230163000</v>
      </c>
      <c r="M215" s="1">
        <v>11173.791999999999</v>
      </c>
      <c r="N215" s="1">
        <v>-9.2283855799999994</v>
      </c>
      <c r="O215" s="1">
        <v>-14.364058500000001</v>
      </c>
      <c r="P215" s="1">
        <v>0</v>
      </c>
      <c r="Q215" s="1">
        <v>0</v>
      </c>
      <c r="R215" s="1">
        <v>-23.592444100000002</v>
      </c>
      <c r="S215" s="1">
        <v>1.9394675999999999E+21</v>
      </c>
      <c r="T215" s="1">
        <v>2.57762225E+17</v>
      </c>
      <c r="U215" s="1">
        <v>14.589420799999999</v>
      </c>
      <c r="V215" s="1">
        <v>6.97016518E-2</v>
      </c>
      <c r="W215" s="1">
        <v>0.23812820000000001</v>
      </c>
    </row>
    <row r="216" spans="1:23" x14ac:dyDescent="0.35">
      <c r="A216">
        <v>213</v>
      </c>
      <c r="B216">
        <v>0.45197100000000001</v>
      </c>
      <c r="C216">
        <v>0</v>
      </c>
      <c r="D216">
        <v>0.52498789999999995</v>
      </c>
      <c r="E216">
        <v>1.7934060000000002E-2</v>
      </c>
      <c r="F216">
        <v>-0.66134194000000002</v>
      </c>
      <c r="G216">
        <v>-1.1250121</v>
      </c>
      <c r="H216" s="1">
        <v>31452620700</v>
      </c>
      <c r="I216" s="1">
        <v>167926810000</v>
      </c>
      <c r="J216" s="1">
        <v>0</v>
      </c>
      <c r="K216" s="1">
        <v>0</v>
      </c>
      <c r="L216" s="1">
        <v>136474189000</v>
      </c>
      <c r="M216" s="1">
        <v>11173.792299999999</v>
      </c>
      <c r="N216" s="1">
        <v>-9.2199099499999999</v>
      </c>
      <c r="O216" s="1">
        <v>-14.372534099999999</v>
      </c>
      <c r="P216" s="1">
        <v>0</v>
      </c>
      <c r="Q216" s="1">
        <v>0</v>
      </c>
      <c r="R216" s="1">
        <v>-23.592444100000002</v>
      </c>
      <c r="S216" s="1">
        <v>1.9372173299999999E+21</v>
      </c>
      <c r="T216" s="1">
        <v>2.63759357E+17</v>
      </c>
      <c r="U216" s="1">
        <v>14.5978333</v>
      </c>
      <c r="V216" s="1">
        <v>6.9702783500000004E-2</v>
      </c>
      <c r="W216" s="1">
        <v>0.238127068</v>
      </c>
    </row>
    <row r="217" spans="1:23" x14ac:dyDescent="0.35">
      <c r="A217">
        <v>214</v>
      </c>
      <c r="B217">
        <v>0.45228699999999999</v>
      </c>
      <c r="C217">
        <v>0</v>
      </c>
      <c r="D217">
        <v>0.52534097000000002</v>
      </c>
      <c r="E217">
        <v>1.9072370000000002E-2</v>
      </c>
      <c r="F217">
        <v>-0.66100431000000004</v>
      </c>
      <c r="G217">
        <v>-1.1246590299999999</v>
      </c>
      <c r="H217" s="1">
        <v>32420817400</v>
      </c>
      <c r="I217" s="1">
        <v>168026903000</v>
      </c>
      <c r="J217" s="1">
        <v>0</v>
      </c>
      <c r="K217" s="1">
        <v>0</v>
      </c>
      <c r="L217" s="1">
        <v>135606086000</v>
      </c>
      <c r="M217" s="1">
        <v>11173.792799999999</v>
      </c>
      <c r="N217" s="1">
        <v>-9.2100335399999995</v>
      </c>
      <c r="O217" s="1">
        <v>-14.382410500000001</v>
      </c>
      <c r="P217" s="1">
        <v>0</v>
      </c>
      <c r="Q217" s="1">
        <v>0</v>
      </c>
      <c r="R217" s="1">
        <v>-23.592444100000002</v>
      </c>
      <c r="S217" s="1">
        <v>1.93459671E+21</v>
      </c>
      <c r="T217" s="1">
        <v>2.70597065E+17</v>
      </c>
      <c r="U217" s="1">
        <v>14.607632799999999</v>
      </c>
      <c r="V217" s="1">
        <v>6.9704135900000005E-2</v>
      </c>
      <c r="W217" s="1">
        <v>0.23812571599999999</v>
      </c>
    </row>
    <row r="218" spans="1:23" x14ac:dyDescent="0.35">
      <c r="A218">
        <v>215</v>
      </c>
      <c r="B218">
        <v>0.452658</v>
      </c>
      <c r="C218">
        <v>0</v>
      </c>
      <c r="D218">
        <v>0.52575574999999997</v>
      </c>
      <c r="E218">
        <v>2.036586E-2</v>
      </c>
      <c r="F218">
        <v>-0.66060761999999995</v>
      </c>
      <c r="G218">
        <v>-1.1242442500000001</v>
      </c>
      <c r="H218" s="1">
        <v>33539633600</v>
      </c>
      <c r="I218" s="1">
        <v>168144329000</v>
      </c>
      <c r="J218" s="1">
        <v>0</v>
      </c>
      <c r="K218" s="1">
        <v>0</v>
      </c>
      <c r="L218" s="1">
        <v>134604696000</v>
      </c>
      <c r="M218" s="1">
        <v>11173.793299999999</v>
      </c>
      <c r="N218" s="1">
        <v>-9.1984443099999993</v>
      </c>
      <c r="O218" s="1">
        <v>-14.3939998</v>
      </c>
      <c r="P218" s="1">
        <v>0</v>
      </c>
      <c r="Q218" s="1">
        <v>0</v>
      </c>
      <c r="R218" s="1">
        <v>-23.592444100000002</v>
      </c>
      <c r="S218" s="1">
        <v>1.9315234E+21</v>
      </c>
      <c r="T218" s="1">
        <v>2.78421079E+17</v>
      </c>
      <c r="U218" s="1">
        <v>14.6191282</v>
      </c>
      <c r="V218" s="1">
        <v>6.9705768400000007E-2</v>
      </c>
      <c r="W218" s="1">
        <v>0.23812408299999999</v>
      </c>
    </row>
    <row r="219" spans="1:23" x14ac:dyDescent="0.35">
      <c r="A219">
        <v>216</v>
      </c>
      <c r="B219">
        <v>0.45309700000000003</v>
      </c>
      <c r="C219">
        <v>0</v>
      </c>
      <c r="D219">
        <v>0.52624612999999998</v>
      </c>
      <c r="E219">
        <v>2.183908E-2</v>
      </c>
      <c r="F219">
        <v>-0.66013858000000003</v>
      </c>
      <c r="G219">
        <v>-1.12375387</v>
      </c>
      <c r="H219" s="1">
        <v>34836832000</v>
      </c>
      <c r="I219" s="1">
        <v>168282929000</v>
      </c>
      <c r="J219" s="1">
        <v>0</v>
      </c>
      <c r="K219" s="1">
        <v>0</v>
      </c>
      <c r="L219" s="1">
        <v>133446097000</v>
      </c>
      <c r="M219" s="1">
        <v>11173.793900000001</v>
      </c>
      <c r="N219" s="1">
        <v>-9.1847633000000002</v>
      </c>
      <c r="O219" s="1">
        <v>-14.4076808</v>
      </c>
      <c r="P219" s="1">
        <v>0</v>
      </c>
      <c r="Q219" s="1">
        <v>0</v>
      </c>
      <c r="R219" s="1">
        <v>-23.592444100000002</v>
      </c>
      <c r="S219" s="1">
        <v>1.92789745E+21</v>
      </c>
      <c r="T219" s="1">
        <v>2.87390681E+17</v>
      </c>
      <c r="U219" s="1">
        <v>14.6326953</v>
      </c>
      <c r="V219" s="1">
        <v>6.9707757400000001E-2</v>
      </c>
      <c r="W219" s="1">
        <v>0.23812209400000001</v>
      </c>
    </row>
    <row r="220" spans="1:23" x14ac:dyDescent="0.35">
      <c r="A220">
        <v>217</v>
      </c>
      <c r="B220">
        <v>0.45361899999999999</v>
      </c>
      <c r="C220">
        <v>0</v>
      </c>
      <c r="D220">
        <v>0.52682903000000003</v>
      </c>
      <c r="E220">
        <v>2.3518569999999999E-2</v>
      </c>
      <c r="F220">
        <v>-0.65958097999999998</v>
      </c>
      <c r="G220">
        <v>-1.1231709700000001</v>
      </c>
      <c r="H220" s="1">
        <v>36343479000</v>
      </c>
      <c r="I220" s="1">
        <v>168447358000</v>
      </c>
      <c r="J220" s="1">
        <v>0</v>
      </c>
      <c r="K220" s="1">
        <v>0</v>
      </c>
      <c r="L220" s="1">
        <v>132103879000</v>
      </c>
      <c r="M220" s="1">
        <v>11173.794599999999</v>
      </c>
      <c r="N220" s="1">
        <v>-9.1685316300000004</v>
      </c>
      <c r="O220" s="1">
        <v>-14.4239125</v>
      </c>
      <c r="P220" s="1">
        <v>0</v>
      </c>
      <c r="Q220" s="1">
        <v>0</v>
      </c>
      <c r="R220" s="1">
        <v>-23.592444100000002</v>
      </c>
      <c r="S220" s="1">
        <v>1.92359793E+21</v>
      </c>
      <c r="T220" s="1">
        <v>2.9767438E+17</v>
      </c>
      <c r="U220" s="1">
        <v>14.648789000000001</v>
      </c>
      <c r="V220" s="1">
        <v>6.9710202099999993E-2</v>
      </c>
      <c r="W220" s="1">
        <v>0.23811964899999999</v>
      </c>
    </row>
    <row r="221" spans="1:23" x14ac:dyDescent="0.35">
      <c r="A221">
        <v>218</v>
      </c>
      <c r="B221">
        <v>0.45424199999999998</v>
      </c>
      <c r="C221">
        <v>0</v>
      </c>
      <c r="D221">
        <v>0.52752502999999995</v>
      </c>
      <c r="E221">
        <v>2.543254E-2</v>
      </c>
      <c r="F221">
        <v>-0.65891507999999999</v>
      </c>
      <c r="G221">
        <v>-1.1224749700000001</v>
      </c>
      <c r="H221" s="1">
        <v>38093379900</v>
      </c>
      <c r="I221" s="1">
        <v>168643235000</v>
      </c>
      <c r="J221" s="1">
        <v>0</v>
      </c>
      <c r="K221" s="1">
        <v>0</v>
      </c>
      <c r="L221" s="1">
        <v>130549855000</v>
      </c>
      <c r="M221" s="1">
        <v>11173.795400000001</v>
      </c>
      <c r="N221" s="1">
        <v>-9.1491959600000001</v>
      </c>
      <c r="O221" s="1">
        <v>-14.4432481</v>
      </c>
      <c r="P221" s="1">
        <v>0</v>
      </c>
      <c r="Q221" s="1">
        <v>0</v>
      </c>
      <c r="R221" s="1">
        <v>-23.592444100000002</v>
      </c>
      <c r="S221" s="1">
        <v>1.9184791499999999E+21</v>
      </c>
      <c r="T221" s="1">
        <v>3.09442261E+17</v>
      </c>
      <c r="U221" s="1">
        <v>14.6679583</v>
      </c>
      <c r="V221" s="1">
        <v>6.9713231200000003E-2</v>
      </c>
      <c r="W221" s="1">
        <v>0.23811662</v>
      </c>
    </row>
    <row r="222" spans="1:23" x14ac:dyDescent="0.35">
      <c r="A222">
        <v>219</v>
      </c>
      <c r="B222">
        <v>0.454988</v>
      </c>
      <c r="C222">
        <v>0</v>
      </c>
      <c r="D222">
        <v>0.52835905999999999</v>
      </c>
      <c r="E222">
        <v>2.7610300000000001E-2</v>
      </c>
      <c r="F222">
        <v>-0.65811695999999997</v>
      </c>
      <c r="G222">
        <v>-1.12164094</v>
      </c>
      <c r="H222" s="1">
        <v>40121881200</v>
      </c>
      <c r="I222" s="1">
        <v>168877308000</v>
      </c>
      <c r="J222" s="1">
        <v>0</v>
      </c>
      <c r="K222" s="1">
        <v>0</v>
      </c>
      <c r="L222" s="1">
        <v>128755426000</v>
      </c>
      <c r="M222" s="1">
        <v>11173.796399999999</v>
      </c>
      <c r="N222" s="1">
        <v>-9.1260925099999994</v>
      </c>
      <c r="O222" s="1">
        <v>-14.466351599999999</v>
      </c>
      <c r="P222" s="1">
        <v>0</v>
      </c>
      <c r="Q222" s="1">
        <v>0</v>
      </c>
      <c r="R222" s="1">
        <v>-23.592444100000002</v>
      </c>
      <c r="S222" s="1">
        <v>1.91236655E+21</v>
      </c>
      <c r="T222" s="1">
        <v>3.22854104E+17</v>
      </c>
      <c r="U222" s="1">
        <v>14.690862299999999</v>
      </c>
      <c r="V222" s="1">
        <v>6.9717011600000003E-2</v>
      </c>
      <c r="W222" s="1">
        <v>0.23811283999999999</v>
      </c>
    </row>
    <row r="223" spans="1:23" x14ac:dyDescent="0.35">
      <c r="A223">
        <v>220</v>
      </c>
      <c r="B223">
        <v>0.45588499999999998</v>
      </c>
      <c r="C223">
        <v>0</v>
      </c>
      <c r="D223">
        <v>0.52936123000000002</v>
      </c>
      <c r="E223">
        <v>3.0081770000000001E-2</v>
      </c>
      <c r="F223">
        <v>-0.65715774999999998</v>
      </c>
      <c r="G223">
        <v>-1.12063877</v>
      </c>
      <c r="H223" s="1">
        <v>42463783100</v>
      </c>
      <c r="I223" s="1">
        <v>169157627000</v>
      </c>
      <c r="J223" s="1">
        <v>0</v>
      </c>
      <c r="K223" s="1">
        <v>0</v>
      </c>
      <c r="L223" s="1">
        <v>126693843000</v>
      </c>
      <c r="M223" s="1">
        <v>11173.797500000001</v>
      </c>
      <c r="N223" s="1">
        <v>-9.0984303099999995</v>
      </c>
      <c r="O223" s="1">
        <v>-14.494013799999999</v>
      </c>
      <c r="P223" s="1">
        <v>0</v>
      </c>
      <c r="Q223" s="1">
        <v>0</v>
      </c>
      <c r="R223" s="1">
        <v>-23.592444100000002</v>
      </c>
      <c r="S223" s="1">
        <v>1.90505242E+21</v>
      </c>
      <c r="T223" s="1">
        <v>3.38042525E+17</v>
      </c>
      <c r="U223" s="1">
        <v>14.718287</v>
      </c>
      <c r="V223" s="1">
        <v>6.9721759499999994E-2</v>
      </c>
      <c r="W223" s="1">
        <v>0.23810809199999999</v>
      </c>
    </row>
    <row r="224" spans="1:23" x14ac:dyDescent="0.35">
      <c r="A224">
        <v>221</v>
      </c>
      <c r="B224">
        <v>0.45696500000000001</v>
      </c>
      <c r="C224">
        <v>0</v>
      </c>
      <c r="D224">
        <v>0.53056766</v>
      </c>
      <c r="E224">
        <v>3.2876919999999997E-2</v>
      </c>
      <c r="F224">
        <v>-0.65600272999999998</v>
      </c>
      <c r="G224">
        <v>-1.1194323399999999</v>
      </c>
      <c r="H224" s="1">
        <v>45150080600</v>
      </c>
      <c r="I224" s="1">
        <v>169493725000</v>
      </c>
      <c r="J224" s="1">
        <v>0</v>
      </c>
      <c r="K224" s="1">
        <v>0</v>
      </c>
      <c r="L224" s="1">
        <v>124343644000</v>
      </c>
      <c r="M224" s="1">
        <v>11173.7989</v>
      </c>
      <c r="N224" s="1">
        <v>-9.0652741700000004</v>
      </c>
      <c r="O224" s="1">
        <v>-14.527169900000001</v>
      </c>
      <c r="P224" s="1">
        <v>0</v>
      </c>
      <c r="Q224" s="1">
        <v>0</v>
      </c>
      <c r="R224" s="1">
        <v>-23.592444100000002</v>
      </c>
      <c r="S224" s="1">
        <v>1.8962917099999999E+21</v>
      </c>
      <c r="T224" s="1">
        <v>3.5509091E+17</v>
      </c>
      <c r="U224" s="1">
        <v>14.7511624</v>
      </c>
      <c r="V224" s="1">
        <v>6.9727754000000003E-2</v>
      </c>
      <c r="W224" s="1">
        <v>0.23810209700000001</v>
      </c>
    </row>
    <row r="225" spans="1:23" x14ac:dyDescent="0.35">
      <c r="A225">
        <v>222</v>
      </c>
      <c r="B225">
        <v>0.45826600000000001</v>
      </c>
      <c r="C225">
        <v>0</v>
      </c>
      <c r="D225">
        <v>0.53202148999999999</v>
      </c>
      <c r="E225">
        <v>3.6025509999999997E-2</v>
      </c>
      <c r="F225">
        <v>-0.65461042000000003</v>
      </c>
      <c r="G225">
        <v>-1.1179785099999999</v>
      </c>
      <c r="H225" s="1">
        <v>48203276700</v>
      </c>
      <c r="I225" s="1">
        <v>169896785000</v>
      </c>
      <c r="J225" s="1">
        <v>0</v>
      </c>
      <c r="K225" s="1">
        <v>0</v>
      </c>
      <c r="L225" s="1">
        <v>121693509000</v>
      </c>
      <c r="M225" s="1">
        <v>11173.800499999999</v>
      </c>
      <c r="N225" s="1">
        <v>-9.0255288599999997</v>
      </c>
      <c r="O225" s="1">
        <v>-14.5669152</v>
      </c>
      <c r="P225" s="1">
        <v>0</v>
      </c>
      <c r="Q225" s="1">
        <v>0</v>
      </c>
      <c r="R225" s="1">
        <v>-23.592444100000002</v>
      </c>
      <c r="S225" s="1">
        <v>1.8857981899999999E+21</v>
      </c>
      <c r="T225" s="1">
        <v>3.74006832E+17</v>
      </c>
      <c r="U225" s="1">
        <v>14.7905789</v>
      </c>
      <c r="V225" s="1">
        <v>6.9735352599999995E-2</v>
      </c>
      <c r="W225" s="1">
        <v>0.23809449899999999</v>
      </c>
    </row>
    <row r="226" spans="1:23" x14ac:dyDescent="0.35">
      <c r="A226">
        <v>223</v>
      </c>
      <c r="B226">
        <v>0.45983400000000002</v>
      </c>
      <c r="C226">
        <v>0</v>
      </c>
      <c r="D226">
        <v>0.53377388999999997</v>
      </c>
      <c r="E226">
        <v>3.9557179999999997E-2</v>
      </c>
      <c r="F226">
        <v>-0.65293155000000003</v>
      </c>
      <c r="G226">
        <v>-1.1162261099999999</v>
      </c>
      <c r="H226" s="1">
        <v>51631127700</v>
      </c>
      <c r="I226" s="1">
        <v>170379780000</v>
      </c>
      <c r="J226" s="1">
        <v>0</v>
      </c>
      <c r="K226" s="1">
        <v>0</v>
      </c>
      <c r="L226" s="1">
        <v>118748652000</v>
      </c>
      <c r="M226" s="1">
        <v>11173.8024</v>
      </c>
      <c r="N226" s="1">
        <v>-8.9779261399999992</v>
      </c>
      <c r="O226" s="1">
        <v>-14.614517899999999</v>
      </c>
      <c r="P226" s="1">
        <v>0</v>
      </c>
      <c r="Q226" s="1">
        <v>0</v>
      </c>
      <c r="R226" s="1">
        <v>-23.592444100000002</v>
      </c>
      <c r="S226" s="1">
        <v>1.8732416E+21</v>
      </c>
      <c r="T226" s="1">
        <v>3.94692999E+17</v>
      </c>
      <c r="U226" s="1">
        <v>14.8378005</v>
      </c>
      <c r="V226" s="1">
        <v>6.9745009100000005E-2</v>
      </c>
      <c r="W226" s="1">
        <v>0.23808484199999999</v>
      </c>
    </row>
    <row r="227" spans="1:23" x14ac:dyDescent="0.35">
      <c r="A227">
        <v>224</v>
      </c>
      <c r="B227">
        <v>0.46172299999999999</v>
      </c>
      <c r="C227">
        <v>0</v>
      </c>
      <c r="D227">
        <v>0.53588506999999996</v>
      </c>
      <c r="E227">
        <v>4.3501999999999999E-2</v>
      </c>
      <c r="F227">
        <v>-0.65090804999999996</v>
      </c>
      <c r="G227">
        <v>-1.1141149299999999</v>
      </c>
      <c r="H227" s="1">
        <v>55418947400</v>
      </c>
      <c r="I227" s="1">
        <v>170957560000</v>
      </c>
      <c r="J227" s="1">
        <v>0</v>
      </c>
      <c r="K227" s="1">
        <v>0</v>
      </c>
      <c r="L227" s="1">
        <v>115538613000</v>
      </c>
      <c r="M227" s="1">
        <v>11173.804599999999</v>
      </c>
      <c r="N227" s="1">
        <v>-8.9210168900000006</v>
      </c>
      <c r="O227" s="1">
        <v>-14.6714272</v>
      </c>
      <c r="P227" s="1">
        <v>0</v>
      </c>
      <c r="Q227" s="1">
        <v>0</v>
      </c>
      <c r="R227" s="1">
        <v>-23.592444100000002</v>
      </c>
      <c r="S227" s="1">
        <v>1.8582463599999999E+21</v>
      </c>
      <c r="T227" s="1">
        <v>4.16919379E+17</v>
      </c>
      <c r="U227" s="1">
        <v>14.894273200000001</v>
      </c>
      <c r="V227" s="1">
        <v>6.9757292100000007E-2</v>
      </c>
      <c r="W227" s="1">
        <v>0.23807255899999999</v>
      </c>
    </row>
    <row r="228" spans="1:23" x14ac:dyDescent="0.35">
      <c r="A228">
        <v>225</v>
      </c>
      <c r="B228">
        <v>0.46399699999999999</v>
      </c>
      <c r="C228">
        <v>0</v>
      </c>
      <c r="D228">
        <v>0.53842533000000004</v>
      </c>
      <c r="E228">
        <v>4.7891740000000002E-2</v>
      </c>
      <c r="F228">
        <v>-0.64847200000000005</v>
      </c>
      <c r="G228">
        <v>-1.11157467</v>
      </c>
      <c r="H228" s="1">
        <v>59521047500</v>
      </c>
      <c r="I228" s="1">
        <v>171646860000</v>
      </c>
      <c r="J228" s="1">
        <v>0</v>
      </c>
      <c r="K228" s="1">
        <v>0</v>
      </c>
      <c r="L228" s="1">
        <v>112125812000</v>
      </c>
      <c r="M228" s="1">
        <v>11173.807199999999</v>
      </c>
      <c r="N228" s="1">
        <v>-8.8531715299999991</v>
      </c>
      <c r="O228" s="1">
        <v>-14.7392725</v>
      </c>
      <c r="P228" s="1">
        <v>0</v>
      </c>
      <c r="Q228" s="1">
        <v>0</v>
      </c>
      <c r="R228" s="1">
        <v>-23.592444100000002</v>
      </c>
      <c r="S228" s="1">
        <v>1.8403927499999999E+21</v>
      </c>
      <c r="T228" s="1">
        <v>4.40301649E+17</v>
      </c>
      <c r="U228" s="1">
        <v>14.9616255</v>
      </c>
      <c r="V228" s="1">
        <v>6.9772902100000006E-2</v>
      </c>
      <c r="W228" s="1">
        <v>0.23805694899999999</v>
      </c>
    </row>
    <row r="229" spans="1:23" x14ac:dyDescent="0.35">
      <c r="A229">
        <v>226</v>
      </c>
      <c r="B229">
        <v>0.466727</v>
      </c>
      <c r="C229">
        <v>0</v>
      </c>
      <c r="D229">
        <v>0.54147599000000002</v>
      </c>
      <c r="E229">
        <v>5.2761780000000001E-2</v>
      </c>
      <c r="F229">
        <v>-0.64554467999999998</v>
      </c>
      <c r="G229">
        <v>-1.10852401</v>
      </c>
      <c r="H229" s="1">
        <v>63852550200</v>
      </c>
      <c r="I229" s="1">
        <v>172466174000</v>
      </c>
      <c r="J229" s="1">
        <v>0</v>
      </c>
      <c r="K229" s="1">
        <v>0</v>
      </c>
      <c r="L229" s="1">
        <v>108613624000</v>
      </c>
      <c r="M229" s="1">
        <v>11173.8102</v>
      </c>
      <c r="N229" s="1">
        <v>-8.7725922799999996</v>
      </c>
      <c r="O229" s="1">
        <v>-14.8198518</v>
      </c>
      <c r="P229" s="1">
        <v>0</v>
      </c>
      <c r="Q229" s="1">
        <v>0</v>
      </c>
      <c r="R229" s="1">
        <v>-23.592444100000002</v>
      </c>
      <c r="S229" s="1">
        <v>1.8192216500000001E+21</v>
      </c>
      <c r="T229" s="1">
        <v>4.64291885E+17</v>
      </c>
      <c r="U229" s="1">
        <v>15.041656700000001</v>
      </c>
      <c r="V229" s="1">
        <v>6.9792684499999993E-2</v>
      </c>
      <c r="W229" s="1">
        <v>0.23803716699999999</v>
      </c>
    </row>
    <row r="230" spans="1:23" x14ac:dyDescent="0.35">
      <c r="A230">
        <v>227</v>
      </c>
      <c r="B230">
        <v>0.469997</v>
      </c>
      <c r="C230">
        <v>0</v>
      </c>
      <c r="D230">
        <v>0.54513007999999996</v>
      </c>
      <c r="E230">
        <v>5.8153580000000003E-2</v>
      </c>
      <c r="F230">
        <v>-0.64203573999999997</v>
      </c>
      <c r="G230">
        <v>-1.1048699200000001</v>
      </c>
      <c r="H230" s="1">
        <v>68283579400</v>
      </c>
      <c r="I230" s="1">
        <v>173435466000</v>
      </c>
      <c r="J230" s="1">
        <v>0</v>
      </c>
      <c r="K230" s="1">
        <v>0</v>
      </c>
      <c r="L230" s="1">
        <v>105151887000</v>
      </c>
      <c r="M230" s="1">
        <v>11173.813700000001</v>
      </c>
      <c r="N230" s="1">
        <v>-8.6773412400000005</v>
      </c>
      <c r="O230" s="1">
        <v>-14.9151028</v>
      </c>
      <c r="P230" s="1">
        <v>0</v>
      </c>
      <c r="Q230" s="1">
        <v>0</v>
      </c>
      <c r="R230" s="1">
        <v>-23.592444100000002</v>
      </c>
      <c r="S230" s="1">
        <v>1.7942438899999999E+21</v>
      </c>
      <c r="T230" s="1">
        <v>4.88186898E+17</v>
      </c>
      <c r="U230" s="1">
        <v>15.136309799999999</v>
      </c>
      <c r="V230" s="1">
        <v>6.9817634200000006E-2</v>
      </c>
      <c r="W230" s="1">
        <v>0.238012217</v>
      </c>
    </row>
    <row r="231" spans="1:23" x14ac:dyDescent="0.35">
      <c r="A231">
        <v>228</v>
      </c>
      <c r="B231">
        <v>0.47390199999999999</v>
      </c>
      <c r="C231">
        <v>0</v>
      </c>
      <c r="D231">
        <v>0.54949291</v>
      </c>
      <c r="E231">
        <v>6.41177E-2</v>
      </c>
      <c r="F231">
        <v>-0.63784262999999997</v>
      </c>
      <c r="G231">
        <v>-1.10050709</v>
      </c>
      <c r="H231" s="1">
        <v>72638501000</v>
      </c>
      <c r="I231" s="1">
        <v>174575646000</v>
      </c>
      <c r="J231" s="1">
        <v>0</v>
      </c>
      <c r="K231" s="1">
        <v>0</v>
      </c>
      <c r="L231" s="1">
        <v>101937145000</v>
      </c>
      <c r="M231" s="1">
        <v>11173.817800000001</v>
      </c>
      <c r="N231" s="1">
        <v>-8.5653886200000002</v>
      </c>
      <c r="O231" s="1">
        <v>-15.027055499999999</v>
      </c>
      <c r="P231" s="1">
        <v>0</v>
      </c>
      <c r="Q231" s="1">
        <v>0</v>
      </c>
      <c r="R231" s="1">
        <v>-23.592444100000002</v>
      </c>
      <c r="S231" s="1">
        <v>1.7649552799999999E+21</v>
      </c>
      <c r="T231" s="1">
        <v>5.111576E+17</v>
      </c>
      <c r="U231" s="1">
        <v>15.2476243</v>
      </c>
      <c r="V231" s="1">
        <v>6.9848888900000003E-2</v>
      </c>
      <c r="W231" s="1">
        <v>0.23798096299999999</v>
      </c>
    </row>
    <row r="232" spans="1:23" x14ac:dyDescent="0.35">
      <c r="A232">
        <v>229</v>
      </c>
      <c r="B232">
        <v>0.47854600000000003</v>
      </c>
      <c r="C232">
        <v>0</v>
      </c>
      <c r="D232">
        <v>0.55468209999999996</v>
      </c>
      <c r="E232">
        <v>7.0717039999999995E-2</v>
      </c>
      <c r="F232">
        <v>-0.63285031999999997</v>
      </c>
      <c r="G232">
        <v>-1.0953179</v>
      </c>
      <c r="H232" s="1">
        <v>76703031300</v>
      </c>
      <c r="I232" s="1">
        <v>175907760000</v>
      </c>
      <c r="J232" s="1">
        <v>0</v>
      </c>
      <c r="K232" s="1">
        <v>0</v>
      </c>
      <c r="L232" s="1">
        <v>99204729100</v>
      </c>
      <c r="M232" s="1">
        <v>11173.8225</v>
      </c>
      <c r="N232" s="1">
        <v>-8.4346847399999998</v>
      </c>
      <c r="O232" s="1">
        <v>-15.1577593</v>
      </c>
      <c r="P232" s="1">
        <v>0</v>
      </c>
      <c r="Q232" s="1">
        <v>0</v>
      </c>
      <c r="R232" s="1">
        <v>-23.592444100000002</v>
      </c>
      <c r="S232" s="1">
        <v>1.7308584500000001E+21</v>
      </c>
      <c r="T232" s="1">
        <v>5.32299428E+17</v>
      </c>
      <c r="U232" s="1">
        <v>15.3776647</v>
      </c>
      <c r="V232" s="1">
        <v>6.9887704300000006E-2</v>
      </c>
      <c r="W232" s="1">
        <v>0.23794214699999999</v>
      </c>
    </row>
    <row r="233" spans="1:23" x14ac:dyDescent="0.35">
      <c r="A233">
        <v>230</v>
      </c>
      <c r="B233">
        <v>0.484045</v>
      </c>
      <c r="C233">
        <v>0</v>
      </c>
      <c r="D233">
        <v>0.56082717000000004</v>
      </c>
      <c r="E233">
        <v>7.8030080000000002E-2</v>
      </c>
      <c r="F233">
        <v>-0.62693160000000003</v>
      </c>
      <c r="G233">
        <v>-1.0891728300000001</v>
      </c>
      <c r="H233" s="1">
        <v>80241177700</v>
      </c>
      <c r="I233" s="1">
        <v>177451832000</v>
      </c>
      <c r="J233" s="1">
        <v>0</v>
      </c>
      <c r="K233" s="1">
        <v>0</v>
      </c>
      <c r="L233" s="1">
        <v>97210654500</v>
      </c>
      <c r="M233" s="1">
        <v>11173.8279</v>
      </c>
      <c r="N233" s="1">
        <v>-8.2832579699999993</v>
      </c>
      <c r="O233" s="1">
        <v>-15.3091861</v>
      </c>
      <c r="P233" s="1">
        <v>0</v>
      </c>
      <c r="Q233" s="1">
        <v>0</v>
      </c>
      <c r="R233" s="1">
        <v>-23.592444100000002</v>
      </c>
      <c r="S233" s="1">
        <v>1.6914917300000001E+21</v>
      </c>
      <c r="T233" s="1">
        <v>5.50700121E+17</v>
      </c>
      <c r="U233" s="1">
        <v>15.5284233</v>
      </c>
      <c r="V233" s="1">
        <v>6.9935411700000005E-2</v>
      </c>
      <c r="W233" s="1">
        <v>0.23789444000000001</v>
      </c>
    </row>
    <row r="234" spans="1:23" x14ac:dyDescent="0.35">
      <c r="A234">
        <v>231</v>
      </c>
      <c r="B234">
        <v>0.49052600000000002</v>
      </c>
      <c r="C234">
        <v>0</v>
      </c>
      <c r="D234">
        <v>0.56806851000000003</v>
      </c>
      <c r="E234">
        <v>8.6153729999999998E-2</v>
      </c>
      <c r="F234">
        <v>-0.61994782000000004</v>
      </c>
      <c r="G234">
        <v>-1.0819314900000001</v>
      </c>
      <c r="H234" s="1">
        <v>83021755600</v>
      </c>
      <c r="I234" s="1">
        <v>179225263000</v>
      </c>
      <c r="J234" s="1">
        <v>0</v>
      </c>
      <c r="K234" s="1">
        <v>0</v>
      </c>
      <c r="L234" s="1">
        <v>96203507600</v>
      </c>
      <c r="M234" s="1">
        <v>11173.834199999999</v>
      </c>
      <c r="N234" s="1">
        <v>-8.1093387799999999</v>
      </c>
      <c r="O234" s="1">
        <v>-15.4831053</v>
      </c>
      <c r="P234" s="1">
        <v>0</v>
      </c>
      <c r="Q234" s="1">
        <v>0</v>
      </c>
      <c r="R234" s="1">
        <v>-23.592444100000002</v>
      </c>
      <c r="S234" s="1">
        <v>1.6464648299999999E+21</v>
      </c>
      <c r="T234" s="1">
        <v>5.65517797E+17</v>
      </c>
      <c r="U234" s="1">
        <v>15.701696</v>
      </c>
      <c r="V234" s="1">
        <v>6.9993354399999999E-2</v>
      </c>
      <c r="W234" s="1">
        <v>0.23783649700000001</v>
      </c>
    </row>
    <row r="235" spans="1:23" x14ac:dyDescent="0.35">
      <c r="A235">
        <v>232</v>
      </c>
      <c r="B235">
        <v>0.49812099999999998</v>
      </c>
      <c r="C235">
        <v>0</v>
      </c>
      <c r="D235">
        <v>0.57655553000000004</v>
      </c>
      <c r="E235">
        <v>9.5205170000000006E-2</v>
      </c>
      <c r="F235">
        <v>-0.61175042000000002</v>
      </c>
      <c r="G235">
        <v>-1.0734444700000001</v>
      </c>
      <c r="H235" s="1">
        <v>84850829300</v>
      </c>
      <c r="I235" s="1">
        <v>181240673000</v>
      </c>
      <c r="J235" s="1">
        <v>0</v>
      </c>
      <c r="K235" s="1">
        <v>0</v>
      </c>
      <c r="L235" s="1">
        <v>96389843700</v>
      </c>
      <c r="M235" s="1">
        <v>11173.8416</v>
      </c>
      <c r="N235" s="1">
        <v>-7.9115060799999997</v>
      </c>
      <c r="O235" s="1">
        <v>-15.680937999999999</v>
      </c>
      <c r="P235" s="1">
        <v>0</v>
      </c>
      <c r="Q235" s="1">
        <v>0</v>
      </c>
      <c r="R235" s="1">
        <v>-23.592444100000002</v>
      </c>
      <c r="S235" s="1">
        <v>1.5954997999999999E+21</v>
      </c>
      <c r="T235" s="1">
        <v>5.76059737E+17</v>
      </c>
      <c r="U235" s="1">
        <v>15.898935399999999</v>
      </c>
      <c r="V235" s="1">
        <v>7.0062807399999996E-2</v>
      </c>
      <c r="W235" s="1">
        <v>0.23776704400000001</v>
      </c>
    </row>
    <row r="236" spans="1:23" x14ac:dyDescent="0.35">
      <c r="A236">
        <v>233</v>
      </c>
      <c r="B236">
        <v>0.50697099999999995</v>
      </c>
      <c r="C236">
        <v>0</v>
      </c>
      <c r="D236">
        <v>0.58644397999999998</v>
      </c>
      <c r="E236">
        <v>0.10532217000000001</v>
      </c>
      <c r="F236">
        <v>-0.60218324999999995</v>
      </c>
      <c r="G236">
        <v>-1.06355602</v>
      </c>
      <c r="H236" s="1">
        <v>85602902300</v>
      </c>
      <c r="I236" s="1">
        <v>183502877000</v>
      </c>
      <c r="J236" s="1">
        <v>0</v>
      </c>
      <c r="K236" s="1">
        <v>0</v>
      </c>
      <c r="L236" s="1">
        <v>97899974600</v>
      </c>
      <c r="M236" s="1">
        <v>11173.850200000001</v>
      </c>
      <c r="N236" s="1">
        <v>-7.6888476700000004</v>
      </c>
      <c r="O236" s="1">
        <v>-15.9035964</v>
      </c>
      <c r="P236" s="1">
        <v>0</v>
      </c>
      <c r="Q236" s="1">
        <v>0</v>
      </c>
      <c r="R236" s="1">
        <v>-23.592444100000002</v>
      </c>
      <c r="S236" s="1">
        <v>1.53847442E+21</v>
      </c>
      <c r="T236" s="1">
        <v>5.81850377E+17</v>
      </c>
      <c r="U236" s="1">
        <v>16.121089000000001</v>
      </c>
      <c r="V236" s="1">
        <v>7.0144886500000003E-2</v>
      </c>
      <c r="W236" s="1">
        <v>0.237684965</v>
      </c>
    </row>
    <row r="237" spans="1:23" x14ac:dyDescent="0.35">
      <c r="A237">
        <v>234</v>
      </c>
      <c r="B237">
        <v>0.51721700000000004</v>
      </c>
      <c r="C237">
        <v>0</v>
      </c>
      <c r="D237">
        <v>0.59789230000000004</v>
      </c>
      <c r="E237">
        <v>0.11666102</v>
      </c>
      <c r="F237">
        <v>-0.59108559000000005</v>
      </c>
      <c r="G237">
        <v>-1.0521077000000001</v>
      </c>
      <c r="H237" s="1">
        <v>85241874600</v>
      </c>
      <c r="I237" s="1">
        <v>186004252000</v>
      </c>
      <c r="J237" s="1">
        <v>0</v>
      </c>
      <c r="K237" s="1">
        <v>0</v>
      </c>
      <c r="L237" s="1">
        <v>100762377000</v>
      </c>
      <c r="M237" s="1">
        <v>11173.860500000001</v>
      </c>
      <c r="N237" s="1">
        <v>-7.4759183800000004</v>
      </c>
      <c r="O237" s="1">
        <v>-16.1165257</v>
      </c>
      <c r="P237" s="1">
        <v>0</v>
      </c>
      <c r="Q237" s="1">
        <v>0</v>
      </c>
      <c r="R237" s="1">
        <v>-23.592444100000002</v>
      </c>
      <c r="S237" s="1">
        <v>1.50657585E+21</v>
      </c>
      <c r="T237" s="1">
        <v>5.82675447E+17</v>
      </c>
      <c r="U237" s="1">
        <v>16.3709886</v>
      </c>
      <c r="V237" s="1">
        <v>7.0240456199999995E-2</v>
      </c>
      <c r="W237" s="1">
        <v>0.23758939500000001</v>
      </c>
    </row>
    <row r="238" spans="1:23" x14ac:dyDescent="0.35">
      <c r="A238">
        <v>235</v>
      </c>
      <c r="B238">
        <v>0.52310800000000002</v>
      </c>
      <c r="C238">
        <v>0</v>
      </c>
      <c r="D238">
        <v>0.60447466000000005</v>
      </c>
      <c r="E238">
        <v>0.12305315999999999</v>
      </c>
      <c r="F238">
        <v>-0.58469877999999997</v>
      </c>
      <c r="G238">
        <v>-1.04552534</v>
      </c>
      <c r="H238" s="1">
        <v>84618098900</v>
      </c>
      <c r="I238" s="1">
        <v>187413925000</v>
      </c>
      <c r="J238" s="1">
        <v>0</v>
      </c>
      <c r="K238" s="1">
        <v>0</v>
      </c>
      <c r="L238" s="1">
        <v>102795826000</v>
      </c>
      <c r="M238" s="1">
        <v>11173.8665</v>
      </c>
      <c r="N238" s="1">
        <v>-7.3126519300000004</v>
      </c>
      <c r="O238" s="1">
        <v>-16.279792199999999</v>
      </c>
      <c r="P238" s="1">
        <v>0</v>
      </c>
      <c r="Q238" s="1">
        <v>0</v>
      </c>
      <c r="R238" s="1">
        <v>-23.592444100000002</v>
      </c>
      <c r="S238" s="1">
        <v>1.47546365E+21</v>
      </c>
      <c r="T238" s="1">
        <v>5.81117159E+17</v>
      </c>
      <c r="U238" s="1">
        <v>16.511698500000001</v>
      </c>
      <c r="V238" s="1">
        <v>7.0295370699999998E-2</v>
      </c>
      <c r="W238" s="1">
        <v>0.23753448099999999</v>
      </c>
    </row>
    <row r="239" spans="1:23" x14ac:dyDescent="0.35">
      <c r="A239">
        <v>236</v>
      </c>
      <c r="B239">
        <v>0.52899799999999997</v>
      </c>
      <c r="C239">
        <v>0</v>
      </c>
      <c r="D239">
        <v>0.61105704000000005</v>
      </c>
      <c r="E239">
        <v>0.12938192000000001</v>
      </c>
      <c r="F239">
        <v>-0.57830618</v>
      </c>
      <c r="G239">
        <v>-1.03894296</v>
      </c>
      <c r="H239" s="1">
        <v>83793543300</v>
      </c>
      <c r="I239" s="1">
        <v>188792170000</v>
      </c>
      <c r="J239" s="1">
        <v>0</v>
      </c>
      <c r="K239" s="1">
        <v>0</v>
      </c>
      <c r="L239" s="1">
        <v>104998627000</v>
      </c>
      <c r="M239" s="1">
        <v>11173.872600000001</v>
      </c>
      <c r="N239" s="1">
        <v>-7.1736483199999999</v>
      </c>
      <c r="O239" s="1">
        <v>-16.418795800000002</v>
      </c>
      <c r="P239" s="1">
        <v>0</v>
      </c>
      <c r="Q239" s="1">
        <v>0</v>
      </c>
      <c r="R239" s="1">
        <v>-23.592444100000002</v>
      </c>
      <c r="S239" s="1">
        <v>1.44062991E+21</v>
      </c>
      <c r="T239" s="1">
        <v>5.78512915E+17</v>
      </c>
      <c r="U239" s="1">
        <v>16.649296700000001</v>
      </c>
      <c r="V239" s="1">
        <v>7.0350088800000002E-2</v>
      </c>
      <c r="W239" s="1">
        <v>0.23747976300000001</v>
      </c>
    </row>
    <row r="240" spans="1:23" x14ac:dyDescent="0.35">
      <c r="A240">
        <v>237</v>
      </c>
      <c r="B240">
        <v>0.53572399999999998</v>
      </c>
      <c r="C240">
        <v>0</v>
      </c>
      <c r="D240">
        <v>0.61857218000000003</v>
      </c>
      <c r="E240">
        <v>0.13654930000000001</v>
      </c>
      <c r="F240">
        <v>-0.57100048000000003</v>
      </c>
      <c r="G240">
        <v>-1.03142782</v>
      </c>
      <c r="H240" s="1">
        <v>82675961000</v>
      </c>
      <c r="I240" s="1">
        <v>190325134000</v>
      </c>
      <c r="J240" s="1">
        <v>0</v>
      </c>
      <c r="K240" s="1">
        <v>0</v>
      </c>
      <c r="L240" s="1">
        <v>107649173000</v>
      </c>
      <c r="M240" s="1">
        <v>11173.879800000001</v>
      </c>
      <c r="N240" s="1">
        <v>-7.0288594800000004</v>
      </c>
      <c r="O240" s="1">
        <v>-16.563584599999999</v>
      </c>
      <c r="P240" s="1">
        <v>0</v>
      </c>
      <c r="Q240" s="1">
        <v>0</v>
      </c>
      <c r="R240" s="1">
        <v>-23.592444100000002</v>
      </c>
      <c r="S240" s="1">
        <v>1.4067735199999999E+21</v>
      </c>
      <c r="T240" s="1">
        <v>5.74559395E+17</v>
      </c>
      <c r="U240" s="1">
        <v>16.802693099999999</v>
      </c>
      <c r="V240" s="1">
        <v>7.0412207500000004E-2</v>
      </c>
      <c r="W240" s="1">
        <v>0.23741764400000001</v>
      </c>
    </row>
    <row r="241" spans="1:23" x14ac:dyDescent="0.35">
      <c r="A241">
        <v>238</v>
      </c>
      <c r="B241">
        <v>0.54244999999999999</v>
      </c>
      <c r="C241">
        <v>0</v>
      </c>
      <c r="D241">
        <v>0.62608733999999999</v>
      </c>
      <c r="E241">
        <v>0.14366952999999999</v>
      </c>
      <c r="F241">
        <v>-0.56368790000000002</v>
      </c>
      <c r="G241">
        <v>-1.0239126599999999</v>
      </c>
      <c r="H241" s="1">
        <v>81424861600</v>
      </c>
      <c r="I241" s="1">
        <v>191819528000</v>
      </c>
      <c r="J241" s="1">
        <v>0</v>
      </c>
      <c r="K241" s="1">
        <v>0</v>
      </c>
      <c r="L241" s="1">
        <v>110394667000</v>
      </c>
      <c r="M241" s="1">
        <v>11173.887199999999</v>
      </c>
      <c r="N241" s="1">
        <v>-6.8785673599999999</v>
      </c>
      <c r="O241" s="1">
        <v>-16.7138767</v>
      </c>
      <c r="P241" s="1">
        <v>0</v>
      </c>
      <c r="Q241" s="1">
        <v>0</v>
      </c>
      <c r="R241" s="1">
        <v>-23.592444100000002</v>
      </c>
      <c r="S241" s="1">
        <v>1.3692737899999999E+21</v>
      </c>
      <c r="T241" s="1">
        <v>5.69801959E+17</v>
      </c>
      <c r="U241" s="1">
        <v>16.952245399999999</v>
      </c>
      <c r="V241" s="1">
        <v>7.0473857000000001E-2</v>
      </c>
      <c r="W241" s="1">
        <v>0.23735599399999999</v>
      </c>
    </row>
    <row r="242" spans="1:23" x14ac:dyDescent="0.35">
      <c r="A242">
        <v>239</v>
      </c>
      <c r="B242">
        <v>0.55007099999999998</v>
      </c>
      <c r="C242">
        <v>0</v>
      </c>
      <c r="D242">
        <v>0.63460296999999999</v>
      </c>
      <c r="E242">
        <v>0.15169687000000001</v>
      </c>
      <c r="F242">
        <v>-0.55539327999999999</v>
      </c>
      <c r="G242">
        <v>-1.0153970299999999</v>
      </c>
      <c r="H242" s="1">
        <v>79904136600</v>
      </c>
      <c r="I242" s="1">
        <v>193463452000</v>
      </c>
      <c r="J242" s="1">
        <v>0</v>
      </c>
      <c r="K242" s="1">
        <v>0</v>
      </c>
      <c r="L242" s="1">
        <v>113559316000</v>
      </c>
      <c r="M242" s="1">
        <v>11173.8958</v>
      </c>
      <c r="N242" s="1">
        <v>-6.7231025300000002</v>
      </c>
      <c r="O242" s="1">
        <v>-16.869341599999998</v>
      </c>
      <c r="P242" s="1">
        <v>0</v>
      </c>
      <c r="Q242" s="1">
        <v>0</v>
      </c>
      <c r="R242" s="1">
        <v>-23.592444100000002</v>
      </c>
      <c r="S242" s="1">
        <v>1.33296143E+21</v>
      </c>
      <c r="T242" s="1">
        <v>5.63699103E+17</v>
      </c>
      <c r="U242" s="1">
        <v>17.1172015</v>
      </c>
      <c r="V242" s="1">
        <v>7.0543050800000007E-2</v>
      </c>
      <c r="W242" s="1">
        <v>0.23728680099999999</v>
      </c>
    </row>
    <row r="243" spans="1:23" x14ac:dyDescent="0.35">
      <c r="A243">
        <v>240</v>
      </c>
      <c r="B243">
        <v>0.55769199999999997</v>
      </c>
      <c r="C243">
        <v>0</v>
      </c>
      <c r="D243">
        <v>0.64311861999999997</v>
      </c>
      <c r="E243">
        <v>0.15969237</v>
      </c>
      <c r="F243">
        <v>-0.54709063000000002</v>
      </c>
      <c r="G243">
        <v>-1.00688138</v>
      </c>
      <c r="H243" s="1">
        <v>78315438600</v>
      </c>
      <c r="I243" s="1">
        <v>195060984000</v>
      </c>
      <c r="J243" s="1">
        <v>0</v>
      </c>
      <c r="K243" s="1">
        <v>0</v>
      </c>
      <c r="L243" s="1">
        <v>116745546000</v>
      </c>
      <c r="M243" s="1">
        <v>11173.9046</v>
      </c>
      <c r="N243" s="1">
        <v>-6.56287223</v>
      </c>
      <c r="O243" s="1">
        <v>-17.029571900000001</v>
      </c>
      <c r="P243" s="1">
        <v>0</v>
      </c>
      <c r="Q243" s="1">
        <v>0</v>
      </c>
      <c r="R243" s="1">
        <v>-23.592444100000002</v>
      </c>
      <c r="S243" s="1">
        <v>1.29319508E+21</v>
      </c>
      <c r="T243" s="1">
        <v>5.57035847E+17</v>
      </c>
      <c r="U243" s="1">
        <v>17.277513500000001</v>
      </c>
      <c r="V243" s="1">
        <v>7.0611465299999995E-2</v>
      </c>
      <c r="W243" s="1">
        <v>0.237218386</v>
      </c>
    </row>
    <row r="244" spans="1:23" x14ac:dyDescent="0.35">
      <c r="A244">
        <v>241</v>
      </c>
      <c r="B244">
        <v>0.56625899999999996</v>
      </c>
      <c r="C244">
        <v>0</v>
      </c>
      <c r="D244">
        <v>0.65269215000000003</v>
      </c>
      <c r="E244">
        <v>0.16865599000000001</v>
      </c>
      <c r="F244">
        <v>-0.53774672999999995</v>
      </c>
      <c r="G244">
        <v>-0.99730785</v>
      </c>
      <c r="H244" s="1">
        <v>76492778500</v>
      </c>
      <c r="I244" s="1">
        <v>196798041000</v>
      </c>
      <c r="J244" s="1">
        <v>0</v>
      </c>
      <c r="K244" s="1">
        <v>0</v>
      </c>
      <c r="L244" s="1">
        <v>120305262000</v>
      </c>
      <c r="M244" s="1">
        <v>11173.9148</v>
      </c>
      <c r="N244" s="1">
        <v>-6.3983198100000003</v>
      </c>
      <c r="O244" s="1">
        <v>-17.194124299999999</v>
      </c>
      <c r="P244" s="1">
        <v>0</v>
      </c>
      <c r="Q244" s="1">
        <v>0</v>
      </c>
      <c r="R244" s="1">
        <v>-23.592444100000002</v>
      </c>
      <c r="S244" s="1">
        <v>1.2548370799999999E+21</v>
      </c>
      <c r="T244" s="1">
        <v>5.49088484E+17</v>
      </c>
      <c r="U244" s="1">
        <v>17.452379000000001</v>
      </c>
      <c r="V244" s="1">
        <v>7.0687375999999996E-2</v>
      </c>
      <c r="W244" s="1">
        <v>0.23714247499999999</v>
      </c>
    </row>
    <row r="245" spans="1:23" x14ac:dyDescent="0.35">
      <c r="A245">
        <v>242</v>
      </c>
      <c r="B245">
        <v>0.57482699999999998</v>
      </c>
      <c r="C245">
        <v>0</v>
      </c>
      <c r="D245">
        <v>0.66226567999999997</v>
      </c>
      <c r="E245">
        <v>0.17760092</v>
      </c>
      <c r="F245">
        <v>-0.52839365000000005</v>
      </c>
      <c r="G245">
        <v>-0.98773432000000005</v>
      </c>
      <c r="H245" s="1">
        <v>74658612700</v>
      </c>
      <c r="I245" s="1">
        <v>198480277000</v>
      </c>
      <c r="J245" s="1">
        <v>0</v>
      </c>
      <c r="K245" s="1">
        <v>0</v>
      </c>
      <c r="L245" s="1">
        <v>123821664000</v>
      </c>
      <c r="M245" s="1">
        <v>11173.925300000001</v>
      </c>
      <c r="N245" s="1">
        <v>-6.2299664799999999</v>
      </c>
      <c r="O245" s="1">
        <v>-17.362477599999998</v>
      </c>
      <c r="P245" s="1">
        <v>0</v>
      </c>
      <c r="Q245" s="1">
        <v>0</v>
      </c>
      <c r="R245" s="1">
        <v>-23.592444100000002</v>
      </c>
      <c r="S245" s="1">
        <v>1.21332404E+21</v>
      </c>
      <c r="T245" s="1">
        <v>5.40803284E+17</v>
      </c>
      <c r="U245" s="1">
        <v>17.621763099999999</v>
      </c>
      <c r="V245" s="1">
        <v>7.0762172799999995E-2</v>
      </c>
      <c r="W245" s="1">
        <v>0.237067679</v>
      </c>
    </row>
    <row r="246" spans="1:23" x14ac:dyDescent="0.35">
      <c r="A246">
        <v>243</v>
      </c>
      <c r="B246">
        <v>0.58438100000000004</v>
      </c>
      <c r="C246">
        <v>0</v>
      </c>
      <c r="D246">
        <v>0.67294058000000001</v>
      </c>
      <c r="E246">
        <v>0.18756259</v>
      </c>
      <c r="F246">
        <v>-0.51795343000000005</v>
      </c>
      <c r="G246">
        <v>-0.97705942000000001</v>
      </c>
      <c r="H246" s="1">
        <v>72630715000</v>
      </c>
      <c r="I246" s="1">
        <v>200286938000</v>
      </c>
      <c r="J246" s="1">
        <v>0</v>
      </c>
      <c r="K246" s="1">
        <v>0</v>
      </c>
      <c r="L246" s="1">
        <v>127656222000</v>
      </c>
      <c r="M246" s="1">
        <v>11173.937400000001</v>
      </c>
      <c r="N246" s="1">
        <v>-6.0583519199999998</v>
      </c>
      <c r="O246" s="1">
        <v>-17.5340922</v>
      </c>
      <c r="P246" s="1">
        <v>0</v>
      </c>
      <c r="Q246" s="1">
        <v>0</v>
      </c>
      <c r="R246" s="1">
        <v>-23.592444100000002</v>
      </c>
      <c r="S246" s="1">
        <v>1.17344028E+21</v>
      </c>
      <c r="T246" s="1">
        <v>5.31332001E+17</v>
      </c>
      <c r="U246" s="1">
        <v>17.8044048</v>
      </c>
      <c r="V246" s="1">
        <v>7.0844215500000002E-2</v>
      </c>
      <c r="W246" s="1">
        <v>0.236985636</v>
      </c>
    </row>
    <row r="247" spans="1:23" x14ac:dyDescent="0.35">
      <c r="A247">
        <v>244</v>
      </c>
      <c r="B247">
        <v>0.59393399999999996</v>
      </c>
      <c r="C247">
        <v>0</v>
      </c>
      <c r="D247">
        <v>0.68361548999999999</v>
      </c>
      <c r="E247">
        <v>0.19751584999999999</v>
      </c>
      <c r="F247">
        <v>-0.50750287000000005</v>
      </c>
      <c r="G247">
        <v>-0.96638451000000003</v>
      </c>
      <c r="H247" s="1">
        <v>70634948700</v>
      </c>
      <c r="I247" s="1">
        <v>202029424000</v>
      </c>
      <c r="J247" s="1">
        <v>0</v>
      </c>
      <c r="K247" s="1">
        <v>0</v>
      </c>
      <c r="L247" s="1">
        <v>131394475000</v>
      </c>
      <c r="M247" s="1">
        <v>11173.9498</v>
      </c>
      <c r="N247" s="1">
        <v>-5.88408906</v>
      </c>
      <c r="O247" s="1">
        <v>-17.708355000000001</v>
      </c>
      <c r="P247" s="1">
        <v>0</v>
      </c>
      <c r="Q247" s="1">
        <v>0</v>
      </c>
      <c r="R247" s="1">
        <v>-23.592444100000002</v>
      </c>
      <c r="S247" s="1">
        <v>1.13079907E+21</v>
      </c>
      <c r="T247" s="1">
        <v>5.21710294E+17</v>
      </c>
      <c r="U247" s="1">
        <v>17.980731500000001</v>
      </c>
      <c r="V247" s="1">
        <v>7.0924797100000006E-2</v>
      </c>
      <c r="W247" s="1">
        <v>0.236905054</v>
      </c>
    </row>
    <row r="248" spans="1:23" x14ac:dyDescent="0.35">
      <c r="A248">
        <v>245</v>
      </c>
      <c r="B248">
        <v>0.60449600000000003</v>
      </c>
      <c r="C248">
        <v>0</v>
      </c>
      <c r="D248">
        <v>0.69541777999999999</v>
      </c>
      <c r="E248">
        <v>0.20851760999999999</v>
      </c>
      <c r="F248">
        <v>-0.49593614000000003</v>
      </c>
      <c r="G248">
        <v>-0.95458222000000004</v>
      </c>
      <c r="H248" s="1">
        <v>68485107100</v>
      </c>
      <c r="I248" s="1">
        <v>203875235000</v>
      </c>
      <c r="J248" s="1">
        <v>0</v>
      </c>
      <c r="K248" s="1">
        <v>0</v>
      </c>
      <c r="L248" s="1">
        <v>135390128000</v>
      </c>
      <c r="M248" s="1">
        <v>11173.964</v>
      </c>
      <c r="N248" s="1">
        <v>-5.70778769</v>
      </c>
      <c r="O248" s="1">
        <v>-17.884656400000001</v>
      </c>
      <c r="P248" s="1">
        <v>0</v>
      </c>
      <c r="Q248" s="1">
        <v>0</v>
      </c>
      <c r="R248" s="1">
        <v>-23.592444100000002</v>
      </c>
      <c r="S248" s="1">
        <v>1.08999481E+21</v>
      </c>
      <c r="T248" s="1">
        <v>5.11021192E+17</v>
      </c>
      <c r="U248" s="1">
        <v>18.168619899999999</v>
      </c>
      <c r="V248" s="1">
        <v>7.1012170499999999E-2</v>
      </c>
      <c r="W248" s="1">
        <v>0.236817681</v>
      </c>
    </row>
    <row r="249" spans="1:23" x14ac:dyDescent="0.35">
      <c r="A249">
        <v>246</v>
      </c>
      <c r="B249">
        <v>0.61505900000000002</v>
      </c>
      <c r="C249">
        <v>0</v>
      </c>
      <c r="D249">
        <v>0.70722008999999997</v>
      </c>
      <c r="E249">
        <v>0.21951834000000001</v>
      </c>
      <c r="F249">
        <v>-0.48435766000000002</v>
      </c>
      <c r="G249">
        <v>-0.94277991000000005</v>
      </c>
      <c r="H249" s="1">
        <v>66398037300</v>
      </c>
      <c r="I249" s="1">
        <v>205644753000</v>
      </c>
      <c r="J249" s="1">
        <v>0</v>
      </c>
      <c r="K249" s="1">
        <v>0</v>
      </c>
      <c r="L249" s="1">
        <v>139246715000</v>
      </c>
      <c r="M249" s="1">
        <v>11173.9786</v>
      </c>
      <c r="N249" s="1">
        <v>-5.5456572</v>
      </c>
      <c r="O249" s="1">
        <v>-18.046786900000001</v>
      </c>
      <c r="P249" s="1">
        <v>0</v>
      </c>
      <c r="Q249" s="1">
        <v>0</v>
      </c>
      <c r="R249" s="1">
        <v>-23.592444100000002</v>
      </c>
      <c r="S249" s="1">
        <v>1.04690938E+21</v>
      </c>
      <c r="T249" s="1">
        <v>5.00329783E+17</v>
      </c>
      <c r="U249" s="1">
        <v>18.349410899999999</v>
      </c>
      <c r="V249" s="1">
        <v>7.1097734999999995E-2</v>
      </c>
      <c r="W249" s="1">
        <v>0.23673211599999999</v>
      </c>
    </row>
    <row r="250" spans="1:23" x14ac:dyDescent="0.35">
      <c r="A250">
        <v>247</v>
      </c>
      <c r="B250">
        <v>0.622776</v>
      </c>
      <c r="C250">
        <v>0</v>
      </c>
      <c r="D250">
        <v>0.71584336999999998</v>
      </c>
      <c r="E250">
        <v>0.22755392999999999</v>
      </c>
      <c r="F250">
        <v>-0.47589264999999997</v>
      </c>
      <c r="G250">
        <v>-0.93415663000000004</v>
      </c>
      <c r="H250" s="1">
        <v>64908396100</v>
      </c>
      <c r="I250" s="1">
        <v>206905222000</v>
      </c>
      <c r="J250" s="1">
        <v>0</v>
      </c>
      <c r="K250" s="1">
        <v>0</v>
      </c>
      <c r="L250" s="1">
        <v>141996826000</v>
      </c>
      <c r="M250" s="1">
        <v>11173.9895</v>
      </c>
      <c r="N250" s="1">
        <v>-5.4116902099999997</v>
      </c>
      <c r="O250" s="1">
        <v>-18.180753899999999</v>
      </c>
      <c r="P250" s="1">
        <v>0</v>
      </c>
      <c r="Q250" s="1">
        <v>0</v>
      </c>
      <c r="R250" s="1">
        <v>-23.592444100000002</v>
      </c>
      <c r="S250" s="1">
        <v>1.0058413300000001E+21</v>
      </c>
      <c r="T250" s="1">
        <v>4.92516459E+17</v>
      </c>
      <c r="U250" s="1">
        <v>18.4763026</v>
      </c>
      <c r="V250" s="1">
        <v>7.1159108299999996E-2</v>
      </c>
      <c r="W250" s="1">
        <v>0.23667074299999999</v>
      </c>
    </row>
    <row r="251" spans="1:23" x14ac:dyDescent="0.35">
      <c r="A251">
        <v>248</v>
      </c>
      <c r="B251">
        <v>0.63049299999999997</v>
      </c>
      <c r="C251">
        <v>0</v>
      </c>
      <c r="D251">
        <v>0.72446664999999999</v>
      </c>
      <c r="E251">
        <v>0.23559215</v>
      </c>
      <c r="F251">
        <v>-0.46742233</v>
      </c>
      <c r="G251">
        <v>-0.92553335000000003</v>
      </c>
      <c r="H251" s="1">
        <v>63458590600</v>
      </c>
      <c r="I251" s="1">
        <v>208130831000</v>
      </c>
      <c r="J251" s="1">
        <v>0</v>
      </c>
      <c r="K251" s="1">
        <v>0</v>
      </c>
      <c r="L251" s="1">
        <v>144672241000</v>
      </c>
      <c r="M251" s="1">
        <v>11174.000599999999</v>
      </c>
      <c r="N251" s="1">
        <v>-5.2926768099999997</v>
      </c>
      <c r="O251" s="1">
        <v>-18.299767299999999</v>
      </c>
      <c r="P251" s="1">
        <v>0</v>
      </c>
      <c r="Q251" s="1">
        <v>0</v>
      </c>
      <c r="R251" s="1">
        <v>-23.592444100000002</v>
      </c>
      <c r="S251" s="1">
        <v>9.7704763499999999E+20</v>
      </c>
      <c r="T251" s="1">
        <v>4.84766459E+17</v>
      </c>
      <c r="U251" s="1">
        <v>18.598875700000001</v>
      </c>
      <c r="V251" s="1">
        <v>7.12195194E-2</v>
      </c>
      <c r="W251" s="1">
        <v>0.23661033200000001</v>
      </c>
    </row>
    <row r="252" spans="1:23" x14ac:dyDescent="0.35">
      <c r="A252">
        <v>249</v>
      </c>
      <c r="B252">
        <v>0.63821000000000006</v>
      </c>
      <c r="C252">
        <v>0</v>
      </c>
      <c r="D252">
        <v>0.73308994999999999</v>
      </c>
      <c r="E252">
        <v>0.24363331999999999</v>
      </c>
      <c r="F252">
        <v>-0.45894696000000001</v>
      </c>
      <c r="G252">
        <v>-0.91691005000000003</v>
      </c>
      <c r="H252" s="1">
        <v>62048217700</v>
      </c>
      <c r="I252" s="1">
        <v>209322986000</v>
      </c>
      <c r="J252" s="1">
        <v>0</v>
      </c>
      <c r="K252" s="1">
        <v>0</v>
      </c>
      <c r="L252" s="1">
        <v>147274769000</v>
      </c>
      <c r="M252" s="1">
        <v>11174.0119</v>
      </c>
      <c r="N252" s="1">
        <v>-5.1745887399999999</v>
      </c>
      <c r="O252" s="1">
        <v>-18.417855400000001</v>
      </c>
      <c r="P252" s="1">
        <v>0</v>
      </c>
      <c r="Q252" s="1">
        <v>0</v>
      </c>
      <c r="R252" s="1">
        <v>-23.592444100000002</v>
      </c>
      <c r="S252" s="1">
        <v>9.4923214800000005E+20</v>
      </c>
      <c r="T252" s="1">
        <v>4.77089663E+17</v>
      </c>
      <c r="U252" s="1">
        <v>18.7179495</v>
      </c>
      <c r="V252" s="1">
        <v>7.1278976999999993E-2</v>
      </c>
      <c r="W252" s="1">
        <v>0.23655087399999999</v>
      </c>
    </row>
    <row r="253" spans="1:23" x14ac:dyDescent="0.35">
      <c r="A253">
        <v>250</v>
      </c>
      <c r="B253">
        <v>0.64659299999999997</v>
      </c>
      <c r="C253">
        <v>0</v>
      </c>
      <c r="D253">
        <v>0.74245609000000001</v>
      </c>
      <c r="E253">
        <v>0.25237145999999999</v>
      </c>
      <c r="F253">
        <v>-0.44973570000000002</v>
      </c>
      <c r="G253">
        <v>-0.90754391000000001</v>
      </c>
      <c r="H253" s="1">
        <v>60561817900</v>
      </c>
      <c r="I253" s="1">
        <v>210578442000</v>
      </c>
      <c r="J253" s="1">
        <v>0</v>
      </c>
      <c r="K253" s="1">
        <v>0</v>
      </c>
      <c r="L253" s="1">
        <v>150016624000</v>
      </c>
      <c r="M253" s="1">
        <v>11174.0245</v>
      </c>
      <c r="N253" s="1">
        <v>-5.0551433100000001</v>
      </c>
      <c r="O253" s="1">
        <v>-18.537300800000001</v>
      </c>
      <c r="P253" s="1">
        <v>0</v>
      </c>
      <c r="Q253" s="1">
        <v>0</v>
      </c>
      <c r="R253" s="1">
        <v>-23.592444100000002</v>
      </c>
      <c r="S253" s="1">
        <v>9.2235635999999997E+20</v>
      </c>
      <c r="T253" s="1">
        <v>4.68851415E+17</v>
      </c>
      <c r="U253" s="1">
        <v>18.843608700000001</v>
      </c>
      <c r="V253" s="1">
        <v>7.1342487800000007E-2</v>
      </c>
      <c r="W253" s="1">
        <v>0.23648736400000001</v>
      </c>
    </row>
    <row r="254" spans="1:23" x14ac:dyDescent="0.35">
      <c r="A254">
        <v>251</v>
      </c>
      <c r="B254">
        <v>0.65497499999999997</v>
      </c>
      <c r="C254">
        <v>0</v>
      </c>
      <c r="D254">
        <v>0.75182223999999997</v>
      </c>
      <c r="E254">
        <v>0.26111336000000002</v>
      </c>
      <c r="F254">
        <v>-0.44051897000000001</v>
      </c>
      <c r="G254">
        <v>-0.89817776000000005</v>
      </c>
      <c r="H254" s="1">
        <v>59119572900</v>
      </c>
      <c r="I254" s="1">
        <v>211796809000</v>
      </c>
      <c r="J254" s="1">
        <v>0</v>
      </c>
      <c r="K254" s="1">
        <v>0</v>
      </c>
      <c r="L254" s="1">
        <v>152677237000</v>
      </c>
      <c r="M254" s="1">
        <v>11174.037200000001</v>
      </c>
      <c r="N254" s="1">
        <v>-4.9369563899999998</v>
      </c>
      <c r="O254" s="1">
        <v>-18.655487699999998</v>
      </c>
      <c r="P254" s="1">
        <v>0</v>
      </c>
      <c r="Q254" s="1">
        <v>0</v>
      </c>
      <c r="R254" s="1">
        <v>-23.592444100000002</v>
      </c>
      <c r="S254" s="1">
        <v>8.94187185E+20</v>
      </c>
      <c r="T254" s="1">
        <v>4.60713331E+17</v>
      </c>
      <c r="U254" s="1">
        <v>18.965572099999999</v>
      </c>
      <c r="V254" s="1">
        <v>7.1404899100000002E-2</v>
      </c>
      <c r="W254" s="1">
        <v>0.23642495199999999</v>
      </c>
    </row>
    <row r="255" spans="1:23" x14ac:dyDescent="0.35">
      <c r="A255">
        <v>252</v>
      </c>
      <c r="B255">
        <v>0.66335699999999997</v>
      </c>
      <c r="C255">
        <v>0</v>
      </c>
      <c r="D255">
        <v>0.76118839999999999</v>
      </c>
      <c r="E255">
        <v>0.26985919000000003</v>
      </c>
      <c r="F255">
        <v>-0.43129706000000001</v>
      </c>
      <c r="G255">
        <v>-0.88881160000000003</v>
      </c>
      <c r="H255" s="1">
        <v>57720440800</v>
      </c>
      <c r="I255" s="1">
        <v>212979673000</v>
      </c>
      <c r="J255" s="1">
        <v>0</v>
      </c>
      <c r="K255" s="1">
        <v>0</v>
      </c>
      <c r="L255" s="1">
        <v>155259232000</v>
      </c>
      <c r="M255" s="1">
        <v>11174.0502</v>
      </c>
      <c r="N255" s="1">
        <v>-4.8201991499999997</v>
      </c>
      <c r="O255" s="1">
        <v>-18.772245000000002</v>
      </c>
      <c r="P255" s="1">
        <v>0</v>
      </c>
      <c r="Q255" s="1">
        <v>0</v>
      </c>
      <c r="R255" s="1">
        <v>-23.592444100000002</v>
      </c>
      <c r="S255" s="1">
        <v>8.6703822699999999E+20</v>
      </c>
      <c r="T255" s="1">
        <v>4.52682438E+17</v>
      </c>
      <c r="U255" s="1">
        <v>19.083821400000001</v>
      </c>
      <c r="V255" s="1">
        <v>7.14662249E-2</v>
      </c>
      <c r="W255" s="1">
        <v>0.23636362699999999</v>
      </c>
    </row>
    <row r="256" spans="1:23" x14ac:dyDescent="0.35">
      <c r="A256">
        <v>253</v>
      </c>
      <c r="B256">
        <v>0.672377</v>
      </c>
      <c r="C256">
        <v>0</v>
      </c>
      <c r="D256">
        <v>0.77126806999999997</v>
      </c>
      <c r="E256">
        <v>0.27927654000000002</v>
      </c>
      <c r="F256">
        <v>-0.42136677</v>
      </c>
      <c r="G256">
        <v>-0.87873193000000005</v>
      </c>
      <c r="H256" s="1">
        <v>56263120600</v>
      </c>
      <c r="I256" s="1">
        <v>214211580000</v>
      </c>
      <c r="J256" s="1">
        <v>0</v>
      </c>
      <c r="K256" s="1">
        <v>0</v>
      </c>
      <c r="L256" s="1">
        <v>157948459000</v>
      </c>
      <c r="M256" s="1">
        <v>11174.064399999999</v>
      </c>
      <c r="N256" s="1">
        <v>-4.7028590799999996</v>
      </c>
      <c r="O256" s="1">
        <v>-18.889585</v>
      </c>
      <c r="P256" s="1">
        <v>0</v>
      </c>
      <c r="Q256" s="1">
        <v>0</v>
      </c>
      <c r="R256" s="1">
        <v>-23.592444100000002</v>
      </c>
      <c r="S256" s="1">
        <v>8.4086666399999997E+20</v>
      </c>
      <c r="T256" s="1">
        <v>4.44174162E+17</v>
      </c>
      <c r="U256" s="1">
        <v>19.2072261</v>
      </c>
      <c r="V256" s="1">
        <v>7.15310272E-2</v>
      </c>
      <c r="W256" s="1">
        <v>0.23629882399999999</v>
      </c>
    </row>
    <row r="257" spans="1:23" x14ac:dyDescent="0.35">
      <c r="A257">
        <v>254</v>
      </c>
      <c r="B257">
        <v>0.68139799999999995</v>
      </c>
      <c r="C257">
        <v>0</v>
      </c>
      <c r="D257">
        <v>0.78134775000000001</v>
      </c>
      <c r="E257">
        <v>0.28869846999999998</v>
      </c>
      <c r="F257">
        <v>-0.41143098</v>
      </c>
      <c r="G257">
        <v>-0.86865225000000001</v>
      </c>
      <c r="H257" s="1">
        <v>54852263400</v>
      </c>
      <c r="I257" s="1">
        <v>215404977000</v>
      </c>
      <c r="J257" s="1">
        <v>0</v>
      </c>
      <c r="K257" s="1">
        <v>0</v>
      </c>
      <c r="L257" s="1">
        <v>160552713000</v>
      </c>
      <c r="M257" s="1">
        <v>11174.078799999999</v>
      </c>
      <c r="N257" s="1">
        <v>-4.5872128200000004</v>
      </c>
      <c r="O257" s="1">
        <v>-19.005231299999998</v>
      </c>
      <c r="P257" s="1">
        <v>0</v>
      </c>
      <c r="Q257" s="1">
        <v>0</v>
      </c>
      <c r="R257" s="1">
        <v>-23.592444100000002</v>
      </c>
      <c r="S257" s="1">
        <v>8.1374663999999993E+20</v>
      </c>
      <c r="T257" s="1">
        <v>4.35797812E+17</v>
      </c>
      <c r="U257" s="1">
        <v>19.326780100000001</v>
      </c>
      <c r="V257" s="1">
        <v>7.1594609599999998E-2</v>
      </c>
      <c r="W257" s="1">
        <v>0.23623524200000001</v>
      </c>
    </row>
    <row r="258" spans="1:23" x14ac:dyDescent="0.35">
      <c r="A258">
        <v>255</v>
      </c>
      <c r="B258">
        <v>0.690419</v>
      </c>
      <c r="C258">
        <v>0</v>
      </c>
      <c r="D258">
        <v>0.79142743999999998</v>
      </c>
      <c r="E258">
        <v>0.29812509999999998</v>
      </c>
      <c r="F258">
        <v>-0.40148998000000002</v>
      </c>
      <c r="G258">
        <v>-0.85857256000000004</v>
      </c>
      <c r="H258" s="1">
        <v>53486463500</v>
      </c>
      <c r="I258" s="1">
        <v>216561575000</v>
      </c>
      <c r="J258" s="1">
        <v>0</v>
      </c>
      <c r="K258" s="1">
        <v>0</v>
      </c>
      <c r="L258" s="1">
        <v>163075111000</v>
      </c>
      <c r="M258" s="1">
        <v>11174.093500000001</v>
      </c>
      <c r="N258" s="1">
        <v>-4.4734430400000003</v>
      </c>
      <c r="O258" s="1">
        <v>-19.119001099999998</v>
      </c>
      <c r="P258" s="1">
        <v>0</v>
      </c>
      <c r="Q258" s="1">
        <v>0</v>
      </c>
      <c r="R258" s="1">
        <v>-23.592444100000002</v>
      </c>
      <c r="S258" s="1">
        <v>7.8766304399999998E+20</v>
      </c>
      <c r="T258" s="1">
        <v>4.27558263E+17</v>
      </c>
      <c r="U258" s="1">
        <v>19.442489999999999</v>
      </c>
      <c r="V258" s="1">
        <v>7.1656991399999995E-2</v>
      </c>
      <c r="W258" s="1">
        <v>0.23617286000000001</v>
      </c>
    </row>
    <row r="259" spans="1:23" x14ac:dyDescent="0.35">
      <c r="A259">
        <v>256</v>
      </c>
      <c r="B259">
        <v>0.70003499999999996</v>
      </c>
      <c r="C259">
        <v>0</v>
      </c>
      <c r="D259">
        <v>0.80217344000000002</v>
      </c>
      <c r="E259">
        <v>0.30818086</v>
      </c>
      <c r="F259">
        <v>-0.39088605999999998</v>
      </c>
      <c r="G259">
        <v>-0.84782656000000001</v>
      </c>
      <c r="H259" s="1">
        <v>52079857500</v>
      </c>
      <c r="I259" s="1">
        <v>217752890000</v>
      </c>
      <c r="J259" s="1">
        <v>0</v>
      </c>
      <c r="K259" s="1">
        <v>0</v>
      </c>
      <c r="L259" s="1">
        <v>165673032000</v>
      </c>
      <c r="M259" s="1">
        <v>11174.109399999999</v>
      </c>
      <c r="N259" s="1">
        <v>-4.3598253800000002</v>
      </c>
      <c r="O259" s="1">
        <v>-19.2326187</v>
      </c>
      <c r="P259" s="1">
        <v>0</v>
      </c>
      <c r="Q259" s="1">
        <v>0</v>
      </c>
      <c r="R259" s="1">
        <v>-23.592444100000002</v>
      </c>
      <c r="S259" s="1">
        <v>7.6256997299999998E+20</v>
      </c>
      <c r="T259" s="1">
        <v>4.18937285E+17</v>
      </c>
      <c r="U259" s="1">
        <v>19.561906400000002</v>
      </c>
      <c r="V259" s="1">
        <v>7.1722198000000001E-2</v>
      </c>
      <c r="W259" s="1">
        <v>0.236107653</v>
      </c>
    </row>
    <row r="260" spans="1:23" x14ac:dyDescent="0.35">
      <c r="A260">
        <v>257</v>
      </c>
      <c r="B260">
        <v>0.70965199999999995</v>
      </c>
      <c r="C260">
        <v>0</v>
      </c>
      <c r="D260">
        <v>0.81291946000000004</v>
      </c>
      <c r="E260">
        <v>0.31824184</v>
      </c>
      <c r="F260">
        <v>-0.38027673000000001</v>
      </c>
      <c r="G260">
        <v>-0.83708053999999998</v>
      </c>
      <c r="H260" s="1">
        <v>50720425000</v>
      </c>
      <c r="I260" s="1">
        <v>218905127000</v>
      </c>
      <c r="J260" s="1">
        <v>0</v>
      </c>
      <c r="K260" s="1">
        <v>0</v>
      </c>
      <c r="L260" s="1">
        <v>168184702000</v>
      </c>
      <c r="M260" s="1">
        <v>11174.1255</v>
      </c>
      <c r="N260" s="1">
        <v>-4.24826821</v>
      </c>
      <c r="O260" s="1">
        <v>-19.3441759</v>
      </c>
      <c r="P260" s="1">
        <v>0</v>
      </c>
      <c r="Q260" s="1">
        <v>0</v>
      </c>
      <c r="R260" s="1">
        <v>-23.592444100000002</v>
      </c>
      <c r="S260" s="1">
        <v>7.3686005600000003E+20</v>
      </c>
      <c r="T260" s="1">
        <v>4.10474953E+17</v>
      </c>
      <c r="U260" s="1">
        <v>19.677409300000001</v>
      </c>
      <c r="V260" s="1">
        <v>7.1786088600000006E-2</v>
      </c>
      <c r="W260" s="1">
        <v>0.23604376299999999</v>
      </c>
    </row>
    <row r="261" spans="1:23" x14ac:dyDescent="0.35">
      <c r="A261">
        <v>258</v>
      </c>
      <c r="B261">
        <v>0.71926900000000005</v>
      </c>
      <c r="C261">
        <v>0</v>
      </c>
      <c r="D261">
        <v>0.82366550000000005</v>
      </c>
      <c r="E261">
        <v>0.32830811999999998</v>
      </c>
      <c r="F261">
        <v>-0.36966228000000001</v>
      </c>
      <c r="G261">
        <v>-0.82633449999999997</v>
      </c>
      <c r="H261" s="1">
        <v>49406570600</v>
      </c>
      <c r="I261" s="1">
        <v>220020036000</v>
      </c>
      <c r="J261" s="1">
        <v>0</v>
      </c>
      <c r="K261" s="1">
        <v>0</v>
      </c>
      <c r="L261" s="1">
        <v>170613465000</v>
      </c>
      <c r="M261" s="1">
        <v>11174.141900000001</v>
      </c>
      <c r="N261" s="1">
        <v>-4.1389544799999998</v>
      </c>
      <c r="O261" s="1">
        <v>-19.453489600000001</v>
      </c>
      <c r="P261" s="1">
        <v>0</v>
      </c>
      <c r="Q261" s="1">
        <v>0</v>
      </c>
      <c r="R261" s="1">
        <v>-23.592444100000002</v>
      </c>
      <c r="S261" s="1">
        <v>7.1217631499999995E+20</v>
      </c>
      <c r="T261" s="1">
        <v>4.02174305E+17</v>
      </c>
      <c r="U261" s="1">
        <v>19.789030400000001</v>
      </c>
      <c r="V261" s="1">
        <v>7.1848687999999994E-2</v>
      </c>
      <c r="W261" s="1">
        <v>0.23598116299999999</v>
      </c>
    </row>
    <row r="262" spans="1:23" x14ac:dyDescent="0.35">
      <c r="A262">
        <v>259</v>
      </c>
      <c r="B262">
        <v>0.72942399999999996</v>
      </c>
      <c r="C262">
        <v>0</v>
      </c>
      <c r="D262">
        <v>0.83501276999999996</v>
      </c>
      <c r="E262">
        <v>0.33894414</v>
      </c>
      <c r="F262">
        <v>-0.35844836000000002</v>
      </c>
      <c r="G262">
        <v>-0.81498722999999995</v>
      </c>
      <c r="H262" s="1">
        <v>48068248900</v>
      </c>
      <c r="I262" s="1">
        <v>221155833000</v>
      </c>
      <c r="J262" s="1">
        <v>0</v>
      </c>
      <c r="K262" s="1">
        <v>0</v>
      </c>
      <c r="L262" s="1">
        <v>173087584000</v>
      </c>
      <c r="M262" s="1">
        <v>11174.1595</v>
      </c>
      <c r="N262" s="1">
        <v>-4.0304536999999998</v>
      </c>
      <c r="O262" s="1">
        <v>-19.561990399999999</v>
      </c>
      <c r="P262" s="1">
        <v>0</v>
      </c>
      <c r="Q262" s="1">
        <v>0</v>
      </c>
      <c r="R262" s="1">
        <v>-23.592444100000002</v>
      </c>
      <c r="S262" s="1">
        <v>6.8847129099999995E+20</v>
      </c>
      <c r="T262" s="1">
        <v>3.93595018E+17</v>
      </c>
      <c r="U262" s="1">
        <v>19.902960499999999</v>
      </c>
      <c r="V262" s="1">
        <v>7.1913416699999996E-2</v>
      </c>
      <c r="W262" s="1">
        <v>0.23591643500000001</v>
      </c>
    </row>
    <row r="263" spans="1:23" x14ac:dyDescent="0.35">
      <c r="A263">
        <v>260</v>
      </c>
      <c r="B263">
        <v>0.73957899999999999</v>
      </c>
      <c r="C263">
        <v>0</v>
      </c>
      <c r="D263">
        <v>0.84636007000000002</v>
      </c>
      <c r="E263">
        <v>0.34958589000000001</v>
      </c>
      <c r="F263">
        <v>-0.34722920000000002</v>
      </c>
      <c r="G263">
        <v>-0.80363993</v>
      </c>
      <c r="H263" s="1">
        <v>46776494900</v>
      </c>
      <c r="I263" s="1">
        <v>222252688000</v>
      </c>
      <c r="J263" s="1">
        <v>0</v>
      </c>
      <c r="K263" s="1">
        <v>0</v>
      </c>
      <c r="L263" s="1">
        <v>175476193000</v>
      </c>
      <c r="M263" s="1">
        <v>11174.1772</v>
      </c>
      <c r="N263" s="1">
        <v>-3.9242956100000002</v>
      </c>
      <c r="O263" s="1">
        <v>-19.668148500000001</v>
      </c>
      <c r="P263" s="1">
        <v>0</v>
      </c>
      <c r="Q263" s="1">
        <v>0</v>
      </c>
      <c r="R263" s="1">
        <v>-23.592444100000002</v>
      </c>
      <c r="S263" s="1">
        <v>6.6445270500000006E+20</v>
      </c>
      <c r="T263" s="1">
        <v>3.85195379E+17</v>
      </c>
      <c r="U263" s="1">
        <v>20.0130087</v>
      </c>
      <c r="V263" s="1">
        <v>7.1976764299999996E-2</v>
      </c>
      <c r="W263" s="1">
        <v>0.23585308699999999</v>
      </c>
    </row>
    <row r="264" spans="1:23" x14ac:dyDescent="0.35">
      <c r="A264">
        <v>261</v>
      </c>
      <c r="B264">
        <v>0.74973400000000001</v>
      </c>
      <c r="C264">
        <v>0</v>
      </c>
      <c r="D264">
        <v>0.85770738000000002</v>
      </c>
      <c r="E264">
        <v>0.36023345000000001</v>
      </c>
      <c r="F264">
        <v>-0.33600507000000002</v>
      </c>
      <c r="G264">
        <v>-0.79229262</v>
      </c>
      <c r="H264" s="1">
        <v>45529632200</v>
      </c>
      <c r="I264" s="1">
        <v>223312200000</v>
      </c>
      <c r="J264" s="1">
        <v>0</v>
      </c>
      <c r="K264" s="1">
        <v>0</v>
      </c>
      <c r="L264" s="1">
        <v>177782567000</v>
      </c>
      <c r="M264" s="1">
        <v>11174.195299999999</v>
      </c>
      <c r="N264" s="1">
        <v>-3.8206539799999999</v>
      </c>
      <c r="O264" s="1">
        <v>-19.7717901</v>
      </c>
      <c r="P264" s="1">
        <v>0</v>
      </c>
      <c r="Q264" s="1">
        <v>0</v>
      </c>
      <c r="R264" s="1">
        <v>-23.592444100000002</v>
      </c>
      <c r="S264" s="1">
        <v>6.4142518599999999E+20</v>
      </c>
      <c r="T264" s="1">
        <v>3.76976695E+17</v>
      </c>
      <c r="U264" s="1">
        <v>20.119230099999999</v>
      </c>
      <c r="V264" s="1">
        <v>7.2038760199999996E-2</v>
      </c>
      <c r="W264" s="1">
        <v>0.23579109100000001</v>
      </c>
    </row>
    <row r="265" spans="1:23" x14ac:dyDescent="0.35">
      <c r="A265">
        <v>262</v>
      </c>
      <c r="B265">
        <v>0.76035299999999995</v>
      </c>
      <c r="C265">
        <v>0</v>
      </c>
      <c r="D265">
        <v>0.86957379999999995</v>
      </c>
      <c r="E265">
        <v>0.37137502</v>
      </c>
      <c r="F265">
        <v>-0.32426211999999999</v>
      </c>
      <c r="G265">
        <v>-0.78042619999999996</v>
      </c>
      <c r="H265" s="1">
        <v>44273070400</v>
      </c>
      <c r="I265" s="1">
        <v>224379368000</v>
      </c>
      <c r="J265" s="1">
        <v>0</v>
      </c>
      <c r="K265" s="1">
        <v>0</v>
      </c>
      <c r="L265" s="1">
        <v>180106298000</v>
      </c>
      <c r="M265" s="1">
        <v>11174.214400000001</v>
      </c>
      <c r="N265" s="1">
        <v>-3.7183868100000002</v>
      </c>
      <c r="O265" s="1">
        <v>-19.8740573</v>
      </c>
      <c r="P265" s="1">
        <v>0</v>
      </c>
      <c r="Q265" s="1">
        <v>0</v>
      </c>
      <c r="R265" s="1">
        <v>-23.592444100000002</v>
      </c>
      <c r="S265" s="1">
        <v>6.1934136000000007E+20</v>
      </c>
      <c r="T265" s="1">
        <v>3.68583172E+17</v>
      </c>
      <c r="U265" s="1">
        <v>20.226473500000001</v>
      </c>
      <c r="V265" s="1">
        <v>7.2102179000000002E-2</v>
      </c>
      <c r="W265" s="1">
        <v>0.235727672</v>
      </c>
    </row>
    <row r="266" spans="1:23" x14ac:dyDescent="0.35">
      <c r="A266">
        <v>263</v>
      </c>
      <c r="B266">
        <v>0.77097300000000002</v>
      </c>
      <c r="C266">
        <v>0</v>
      </c>
      <c r="D266">
        <v>0.88144025000000004</v>
      </c>
      <c r="E266">
        <v>0.38252272999999998</v>
      </c>
      <c r="F266">
        <v>-0.31251410000000002</v>
      </c>
      <c r="G266">
        <v>-0.76855974999999999</v>
      </c>
      <c r="H266" s="1">
        <v>43061374600</v>
      </c>
      <c r="I266" s="1">
        <v>225407677000</v>
      </c>
      <c r="J266" s="1">
        <v>0</v>
      </c>
      <c r="K266" s="1">
        <v>0</v>
      </c>
      <c r="L266" s="1">
        <v>182346303000</v>
      </c>
      <c r="M266" s="1">
        <v>11174.233700000001</v>
      </c>
      <c r="N266" s="1">
        <v>-3.6186525399999998</v>
      </c>
      <c r="O266" s="1">
        <v>-19.973791599999998</v>
      </c>
      <c r="P266" s="1">
        <v>0</v>
      </c>
      <c r="Q266" s="1">
        <v>0</v>
      </c>
      <c r="R266" s="1">
        <v>-23.592444100000002</v>
      </c>
      <c r="S266" s="1">
        <v>5.9720810399999997E+20</v>
      </c>
      <c r="T266" s="1">
        <v>3.60383652E+17</v>
      </c>
      <c r="U266" s="1">
        <v>20.329955699999999</v>
      </c>
      <c r="V266" s="1">
        <v>7.2164186399999997E-2</v>
      </c>
      <c r="W266" s="1">
        <v>0.235665665</v>
      </c>
    </row>
    <row r="267" spans="1:23" x14ac:dyDescent="0.35">
      <c r="A267">
        <v>264</v>
      </c>
      <c r="B267">
        <v>0.78159199999999995</v>
      </c>
      <c r="C267">
        <v>0</v>
      </c>
      <c r="D267">
        <v>0.89330672</v>
      </c>
      <c r="E267">
        <v>0.39367666000000001</v>
      </c>
      <c r="F267">
        <v>-0.30076117000000002</v>
      </c>
      <c r="G267">
        <v>-0.75669328000000002</v>
      </c>
      <c r="H267" s="1">
        <v>41892859200</v>
      </c>
      <c r="I267" s="1">
        <v>226397955000</v>
      </c>
      <c r="J267" s="1">
        <v>0</v>
      </c>
      <c r="K267" s="1">
        <v>0</v>
      </c>
      <c r="L267" s="1">
        <v>184505095000</v>
      </c>
      <c r="M267" s="1">
        <v>11174.2533</v>
      </c>
      <c r="N267" s="1">
        <v>-3.5277232500000002</v>
      </c>
      <c r="O267" s="1">
        <v>-20.064720900000001</v>
      </c>
      <c r="P267" s="1">
        <v>0</v>
      </c>
      <c r="Q267" s="1">
        <v>0</v>
      </c>
      <c r="R267" s="1">
        <v>-23.592444100000002</v>
      </c>
      <c r="S267" s="1">
        <v>5.7600946900000001E+20</v>
      </c>
      <c r="T267" s="1">
        <v>3.52377706E+17</v>
      </c>
      <c r="U267" s="1">
        <v>20.429752000000001</v>
      </c>
      <c r="V267" s="1">
        <v>7.2224815299999995E-2</v>
      </c>
      <c r="W267" s="1">
        <v>0.23560503599999999</v>
      </c>
    </row>
    <row r="268" spans="1:23" x14ac:dyDescent="0.35">
      <c r="A268">
        <v>265</v>
      </c>
      <c r="B268">
        <v>0.78983999999999999</v>
      </c>
      <c r="C268">
        <v>0</v>
      </c>
      <c r="D268">
        <v>0.90252273999999999</v>
      </c>
      <c r="E268">
        <v>0.40234109000000001</v>
      </c>
      <c r="F268">
        <v>-0.29163090000000003</v>
      </c>
      <c r="G268">
        <v>-0.74747726000000003</v>
      </c>
      <c r="H268" s="1">
        <v>41010093900</v>
      </c>
      <c r="I268" s="1">
        <v>227148794000</v>
      </c>
      <c r="J268" s="1">
        <v>0</v>
      </c>
      <c r="K268" s="1">
        <v>0</v>
      </c>
      <c r="L268" s="1">
        <v>186138700000</v>
      </c>
      <c r="M268" s="1">
        <v>11174.268700000001</v>
      </c>
      <c r="N268" s="1">
        <v>-3.4500749499999999</v>
      </c>
      <c r="O268" s="1">
        <v>-20.142369200000001</v>
      </c>
      <c r="P268" s="1">
        <v>0</v>
      </c>
      <c r="Q268" s="1">
        <v>0</v>
      </c>
      <c r="R268" s="1">
        <v>-23.592444100000002</v>
      </c>
      <c r="S268" s="1">
        <v>5.5569975400000002E+20</v>
      </c>
      <c r="T268" s="1">
        <v>3.46266106E+17</v>
      </c>
      <c r="U268" s="1">
        <v>20.504515900000001</v>
      </c>
      <c r="V268" s="1">
        <v>7.2270969700000007E-2</v>
      </c>
      <c r="W268" s="1">
        <v>0.235558882</v>
      </c>
    </row>
    <row r="269" spans="1:23" x14ac:dyDescent="0.35">
      <c r="A269">
        <v>266</v>
      </c>
      <c r="B269">
        <v>0.79808699999999999</v>
      </c>
      <c r="C269">
        <v>0</v>
      </c>
      <c r="D269">
        <v>0.91173877999999997</v>
      </c>
      <c r="E269">
        <v>0.41101001999999998</v>
      </c>
      <c r="F269">
        <v>-0.28249807999999998</v>
      </c>
      <c r="G269">
        <v>-0.73826122000000005</v>
      </c>
      <c r="H269" s="1">
        <v>40152878100</v>
      </c>
      <c r="I269" s="1">
        <v>227879880000</v>
      </c>
      <c r="J269" s="1">
        <v>0</v>
      </c>
      <c r="K269" s="1">
        <v>0</v>
      </c>
      <c r="L269" s="1">
        <v>187727002000</v>
      </c>
      <c r="M269" s="1">
        <v>11174.2842</v>
      </c>
      <c r="N269" s="1">
        <v>-3.37967569</v>
      </c>
      <c r="O269" s="1">
        <v>-20.212768400000002</v>
      </c>
      <c r="P269" s="1">
        <v>0</v>
      </c>
      <c r="Q269" s="1">
        <v>0</v>
      </c>
      <c r="R269" s="1">
        <v>-23.592444100000002</v>
      </c>
      <c r="S269" s="1">
        <v>5.4051197499999997E+20</v>
      </c>
      <c r="T269" s="1">
        <v>3.40278921E+17</v>
      </c>
      <c r="U269" s="1">
        <v>20.5769348</v>
      </c>
      <c r="V269" s="1">
        <v>7.2316324900000006E-2</v>
      </c>
      <c r="W269" s="1">
        <v>0.235513527</v>
      </c>
    </row>
    <row r="270" spans="1:23" x14ac:dyDescent="0.35">
      <c r="A270">
        <v>267</v>
      </c>
      <c r="B270">
        <v>0.80633500000000002</v>
      </c>
      <c r="C270">
        <v>0</v>
      </c>
      <c r="D270">
        <v>0.92095483</v>
      </c>
      <c r="E270">
        <v>0.41968322000000002</v>
      </c>
      <c r="F270">
        <v>-0.27336284999999999</v>
      </c>
      <c r="G270">
        <v>-0.72904517000000002</v>
      </c>
      <c r="H270" s="1">
        <v>39320055900</v>
      </c>
      <c r="I270" s="1">
        <v>228592039000</v>
      </c>
      <c r="J270" s="1">
        <v>0</v>
      </c>
      <c r="K270" s="1">
        <v>0</v>
      </c>
      <c r="L270" s="1">
        <v>189271983000</v>
      </c>
      <c r="M270" s="1">
        <v>11174.299800000001</v>
      </c>
      <c r="N270" s="1">
        <v>-3.3111862699999999</v>
      </c>
      <c r="O270" s="1">
        <v>-20.281257799999999</v>
      </c>
      <c r="P270" s="1">
        <v>0</v>
      </c>
      <c r="Q270" s="1">
        <v>0</v>
      </c>
      <c r="R270" s="1">
        <v>-23.592444100000002</v>
      </c>
      <c r="S270" s="1">
        <v>5.2581506600000002E+20</v>
      </c>
      <c r="T270" s="1">
        <v>3.34412475E+17</v>
      </c>
      <c r="U270" s="1">
        <v>20.647379399999998</v>
      </c>
      <c r="V270" s="1">
        <v>7.2360896899999999E-2</v>
      </c>
      <c r="W270" s="1">
        <v>0.23546895500000001</v>
      </c>
    </row>
    <row r="271" spans="1:23" x14ac:dyDescent="0.35">
      <c r="A271">
        <v>268</v>
      </c>
      <c r="B271">
        <v>0.81458299999999995</v>
      </c>
      <c r="C271">
        <v>0</v>
      </c>
      <c r="D271">
        <v>0.93017088999999997</v>
      </c>
      <c r="E271">
        <v>0.42836054000000001</v>
      </c>
      <c r="F271">
        <v>-0.26422530999999999</v>
      </c>
      <c r="G271">
        <v>-0.71982911000000005</v>
      </c>
      <c r="H271" s="1">
        <v>38510608300</v>
      </c>
      <c r="I271" s="1">
        <v>229286157000</v>
      </c>
      <c r="J271" s="1">
        <v>0</v>
      </c>
      <c r="K271" s="1">
        <v>0</v>
      </c>
      <c r="L271" s="1">
        <v>190775548000</v>
      </c>
      <c r="M271" s="1">
        <v>11174.3156</v>
      </c>
      <c r="N271" s="1">
        <v>-3.2441295000000001</v>
      </c>
      <c r="O271" s="1">
        <v>-20.348314599999998</v>
      </c>
      <c r="P271" s="1">
        <v>0</v>
      </c>
      <c r="Q271" s="1">
        <v>0</v>
      </c>
      <c r="R271" s="1">
        <v>-23.592444100000002</v>
      </c>
      <c r="S271" s="1">
        <v>5.1159063099999997E+20</v>
      </c>
      <c r="T271" s="1">
        <v>3.28663727E+17</v>
      </c>
      <c r="U271" s="1">
        <v>20.715913400000002</v>
      </c>
      <c r="V271" s="1">
        <v>7.2404701599999996E-2</v>
      </c>
      <c r="W271" s="1">
        <v>0.23542515</v>
      </c>
    </row>
    <row r="272" spans="1:23" x14ac:dyDescent="0.35">
      <c r="A272">
        <v>269</v>
      </c>
      <c r="B272">
        <v>0.82303899999999997</v>
      </c>
      <c r="C272">
        <v>0</v>
      </c>
      <c r="D272">
        <v>0.93962025000000005</v>
      </c>
      <c r="E272">
        <v>0.43726184000000001</v>
      </c>
      <c r="F272">
        <v>-0.25485416</v>
      </c>
      <c r="G272">
        <v>-0.71037974999999998</v>
      </c>
      <c r="H272" s="1">
        <v>37704267700</v>
      </c>
      <c r="I272" s="1">
        <v>229979575000</v>
      </c>
      <c r="J272" s="1">
        <v>0</v>
      </c>
      <c r="K272" s="1">
        <v>0</v>
      </c>
      <c r="L272" s="1">
        <v>192275307000</v>
      </c>
      <c r="M272" s="1">
        <v>11174.3318</v>
      </c>
      <c r="N272" s="1">
        <v>-3.1780751999999999</v>
      </c>
      <c r="O272" s="1">
        <v>-20.414368899999999</v>
      </c>
      <c r="P272" s="1">
        <v>0</v>
      </c>
      <c r="Q272" s="1">
        <v>0</v>
      </c>
      <c r="R272" s="1">
        <v>-23.592444100000002</v>
      </c>
      <c r="S272" s="1">
        <v>4.97821057E+20</v>
      </c>
      <c r="T272" s="1">
        <v>3.22890925E+17</v>
      </c>
      <c r="U272" s="1">
        <v>20.784286000000002</v>
      </c>
      <c r="V272" s="1">
        <v>7.2448834700000006E-2</v>
      </c>
      <c r="W272" s="1">
        <v>0.235381017</v>
      </c>
    </row>
    <row r="273" spans="1:23" x14ac:dyDescent="0.35">
      <c r="A273">
        <v>270</v>
      </c>
      <c r="B273">
        <v>0.83149499999999998</v>
      </c>
      <c r="C273">
        <v>0</v>
      </c>
      <c r="D273">
        <v>0.94906961999999995</v>
      </c>
      <c r="E273">
        <v>0.44616718</v>
      </c>
      <c r="F273">
        <v>-0.24548086</v>
      </c>
      <c r="G273">
        <v>-0.70093037999999996</v>
      </c>
      <c r="H273" s="1">
        <v>36920545200</v>
      </c>
      <c r="I273" s="1">
        <v>230656024000</v>
      </c>
      <c r="J273" s="1">
        <v>0</v>
      </c>
      <c r="K273" s="1">
        <v>0</v>
      </c>
      <c r="L273" s="1">
        <v>193735479000</v>
      </c>
      <c r="M273" s="1">
        <v>11174.3483</v>
      </c>
      <c r="N273" s="1">
        <v>-3.1134251499999999</v>
      </c>
      <c r="O273" s="1">
        <v>-20.479019000000001</v>
      </c>
      <c r="P273" s="1">
        <v>0</v>
      </c>
      <c r="Q273" s="1">
        <v>0</v>
      </c>
      <c r="R273" s="1">
        <v>-23.592444100000002</v>
      </c>
      <c r="S273" s="1">
        <v>4.84157569E+20</v>
      </c>
      <c r="T273" s="1">
        <v>3.17235953E+17</v>
      </c>
      <c r="U273" s="1">
        <v>20.8508003</v>
      </c>
      <c r="V273" s="1">
        <v>7.2492193799999993E-2</v>
      </c>
      <c r="W273" s="1">
        <v>0.23533765800000001</v>
      </c>
    </row>
    <row r="274" spans="1:23" x14ac:dyDescent="0.35">
      <c r="A274">
        <v>271</v>
      </c>
      <c r="B274">
        <v>0.83995200000000003</v>
      </c>
      <c r="C274">
        <v>0</v>
      </c>
      <c r="D274">
        <v>0.95851900999999995</v>
      </c>
      <c r="E274">
        <v>0.45507649</v>
      </c>
      <c r="F274">
        <v>-0.23610556999999999</v>
      </c>
      <c r="G274">
        <v>-0.69148098999999996</v>
      </c>
      <c r="H274" s="1">
        <v>36158641300</v>
      </c>
      <c r="I274" s="1">
        <v>231316841000</v>
      </c>
      <c r="J274" s="1">
        <v>0</v>
      </c>
      <c r="K274" s="1">
        <v>0</v>
      </c>
      <c r="L274" s="1">
        <v>195158199000</v>
      </c>
      <c r="M274" s="1">
        <v>11174.364799999999</v>
      </c>
      <c r="N274" s="1">
        <v>-3.0505364400000001</v>
      </c>
      <c r="O274" s="1">
        <v>-20.541907699999999</v>
      </c>
      <c r="P274" s="1">
        <v>0</v>
      </c>
      <c r="Q274" s="1">
        <v>0</v>
      </c>
      <c r="R274" s="1">
        <v>-23.592444100000002</v>
      </c>
      <c r="S274" s="1">
        <v>4.7093713899999999E+20</v>
      </c>
      <c r="T274" s="1">
        <v>3.11696794E+17</v>
      </c>
      <c r="U274" s="1">
        <v>20.9154938</v>
      </c>
      <c r="V274" s="1">
        <v>7.2534794599999994E-2</v>
      </c>
      <c r="W274" s="1">
        <v>0.235295057</v>
      </c>
    </row>
    <row r="275" spans="1:23" x14ac:dyDescent="0.35">
      <c r="A275">
        <v>272</v>
      </c>
      <c r="B275">
        <v>0.84840800000000005</v>
      </c>
      <c r="C275">
        <v>0</v>
      </c>
      <c r="D275">
        <v>0.96796841</v>
      </c>
      <c r="E275">
        <v>0.46398972999999999</v>
      </c>
      <c r="F275">
        <v>-0.22672849</v>
      </c>
      <c r="G275">
        <v>-0.68203159000000002</v>
      </c>
      <c r="H275" s="1">
        <v>35417803800</v>
      </c>
      <c r="I275" s="1">
        <v>231963666000</v>
      </c>
      <c r="J275" s="1">
        <v>0</v>
      </c>
      <c r="K275" s="1">
        <v>0</v>
      </c>
      <c r="L275" s="1">
        <v>196545863000</v>
      </c>
      <c r="M275" s="1">
        <v>11174.3814</v>
      </c>
      <c r="N275" s="1">
        <v>-2.9891240300000002</v>
      </c>
      <c r="O275" s="1">
        <v>-20.603320100000001</v>
      </c>
      <c r="P275" s="1">
        <v>0</v>
      </c>
      <c r="Q275" s="1">
        <v>0</v>
      </c>
      <c r="R275" s="1">
        <v>-23.592444100000002</v>
      </c>
      <c r="S275" s="1">
        <v>4.5814311400000002E+20</v>
      </c>
      <c r="T275" s="1">
        <v>3.06271553E+17</v>
      </c>
      <c r="U275" s="1">
        <v>20.978425099999999</v>
      </c>
      <c r="V275" s="1">
        <v>7.2576652699999994E-2</v>
      </c>
      <c r="W275" s="1">
        <v>0.235253199</v>
      </c>
    </row>
    <row r="276" spans="1:23" x14ac:dyDescent="0.35">
      <c r="A276">
        <v>273</v>
      </c>
      <c r="B276">
        <v>0.85699199999999998</v>
      </c>
      <c r="C276">
        <v>0</v>
      </c>
      <c r="D276">
        <v>0.97756085999999998</v>
      </c>
      <c r="E276">
        <v>0.47304196999999998</v>
      </c>
      <c r="F276">
        <v>-0.21720787</v>
      </c>
      <c r="G276">
        <v>-0.67243914000000005</v>
      </c>
      <c r="H276" s="1">
        <v>34686728500</v>
      </c>
      <c r="I276" s="1">
        <v>232607808000</v>
      </c>
      <c r="J276" s="1">
        <v>0</v>
      </c>
      <c r="K276" s="1">
        <v>0</v>
      </c>
      <c r="L276" s="1">
        <v>197921079000</v>
      </c>
      <c r="M276" s="1">
        <v>11174.398499999999</v>
      </c>
      <c r="N276" s="1">
        <v>-2.9289295599999998</v>
      </c>
      <c r="O276" s="1">
        <v>-20.663514599999999</v>
      </c>
      <c r="P276" s="1">
        <v>0</v>
      </c>
      <c r="Q276" s="1">
        <v>0</v>
      </c>
      <c r="R276" s="1">
        <v>-23.592444100000002</v>
      </c>
      <c r="S276" s="1">
        <v>4.4575955799999998E+20</v>
      </c>
      <c r="T276" s="1">
        <v>3.00880035E+17</v>
      </c>
      <c r="U276" s="1">
        <v>21.0405777</v>
      </c>
      <c r="V276" s="1">
        <v>7.2618400700000002E-2</v>
      </c>
      <c r="W276" s="1">
        <v>0.23521145099999999</v>
      </c>
    </row>
    <row r="277" spans="1:23" x14ac:dyDescent="0.35">
      <c r="A277">
        <v>274</v>
      </c>
      <c r="B277">
        <v>0.86557600000000001</v>
      </c>
      <c r="C277">
        <v>0</v>
      </c>
      <c r="D277">
        <v>0.98715332</v>
      </c>
      <c r="E277">
        <v>0.48209813000000001</v>
      </c>
      <c r="F277">
        <v>-0.20768597</v>
      </c>
      <c r="G277">
        <v>-0.66284668000000002</v>
      </c>
      <c r="H277" s="1">
        <v>33975865300</v>
      </c>
      <c r="I277" s="1">
        <v>233242436000</v>
      </c>
      <c r="J277" s="1">
        <v>0</v>
      </c>
      <c r="K277" s="1">
        <v>0</v>
      </c>
      <c r="L277" s="1">
        <v>199266570000</v>
      </c>
      <c r="M277" s="1">
        <v>11174.4156</v>
      </c>
      <c r="N277" s="1">
        <v>-2.87015222</v>
      </c>
      <c r="O277" s="1">
        <v>-20.722291899999998</v>
      </c>
      <c r="P277" s="1">
        <v>0</v>
      </c>
      <c r="Q277" s="1">
        <v>0</v>
      </c>
      <c r="R277" s="1">
        <v>-23.592444100000002</v>
      </c>
      <c r="S277" s="1">
        <v>4.33592705E+20</v>
      </c>
      <c r="T277" s="1">
        <v>2.95601898E+17</v>
      </c>
      <c r="U277" s="1">
        <v>21.1010423</v>
      </c>
      <c r="V277" s="1">
        <v>7.2659415000000005E-2</v>
      </c>
      <c r="W277" s="1">
        <v>0.23517043600000001</v>
      </c>
    </row>
    <row r="278" spans="1:23" x14ac:dyDescent="0.35">
      <c r="A278">
        <v>275</v>
      </c>
      <c r="B278">
        <v>0.87416099999999997</v>
      </c>
      <c r="C278">
        <v>0</v>
      </c>
      <c r="D278">
        <v>0.99674580000000002</v>
      </c>
      <c r="E278">
        <v>0.49115818</v>
      </c>
      <c r="F278">
        <v>-0.19816323999999999</v>
      </c>
      <c r="G278">
        <v>-0.65325420000000001</v>
      </c>
      <c r="H278" s="1">
        <v>33284555700</v>
      </c>
      <c r="I278" s="1">
        <v>233871393000</v>
      </c>
      <c r="J278" s="1">
        <v>0</v>
      </c>
      <c r="K278" s="1">
        <v>0</v>
      </c>
      <c r="L278" s="1">
        <v>200586837000</v>
      </c>
      <c r="M278" s="1">
        <v>11174.4329</v>
      </c>
      <c r="N278" s="1">
        <v>-2.8129675199999999</v>
      </c>
      <c r="O278" s="1">
        <v>-20.779476599999999</v>
      </c>
      <c r="P278" s="1">
        <v>0</v>
      </c>
      <c r="Q278" s="1">
        <v>0</v>
      </c>
      <c r="R278" s="1">
        <v>-23.592444100000002</v>
      </c>
      <c r="S278" s="1">
        <v>4.21817839E+20</v>
      </c>
      <c r="T278" s="1">
        <v>2.9043564E+17</v>
      </c>
      <c r="U278" s="1">
        <v>21.159860699999999</v>
      </c>
      <c r="V278" s="1">
        <v>7.2699711099999995E-2</v>
      </c>
      <c r="W278" s="1">
        <v>0.23513013999999999</v>
      </c>
    </row>
    <row r="279" spans="1:23" x14ac:dyDescent="0.35">
      <c r="A279">
        <v>276</v>
      </c>
      <c r="B279">
        <v>0.882745</v>
      </c>
      <c r="C279">
        <v>0</v>
      </c>
      <c r="D279">
        <v>1.00633829</v>
      </c>
      <c r="E279">
        <v>0.50022211000000005</v>
      </c>
      <c r="F279">
        <v>-0.18864027</v>
      </c>
      <c r="G279">
        <v>-0.64366171000000005</v>
      </c>
      <c r="H279" s="1">
        <v>32612165700</v>
      </c>
      <c r="I279" s="1">
        <v>234499986000</v>
      </c>
      <c r="J279" s="1">
        <v>0</v>
      </c>
      <c r="K279" s="1">
        <v>0</v>
      </c>
      <c r="L279" s="1">
        <v>201887820000</v>
      </c>
      <c r="M279" s="1">
        <v>11174.450199999999</v>
      </c>
      <c r="N279" s="1">
        <v>-2.7572555699999999</v>
      </c>
      <c r="O279" s="1">
        <v>-20.835188599999999</v>
      </c>
      <c r="P279" s="1">
        <v>0</v>
      </c>
      <c r="Q279" s="1">
        <v>0</v>
      </c>
      <c r="R279" s="1">
        <v>-23.592444100000002</v>
      </c>
      <c r="S279" s="1">
        <v>4.1042033300000001E+20</v>
      </c>
      <c r="T279" s="1">
        <v>2.85379892E+17</v>
      </c>
      <c r="U279" s="1">
        <v>21.217085699999998</v>
      </c>
      <c r="V279" s="1">
        <v>7.2739304399999996E-2</v>
      </c>
      <c r="W279" s="1">
        <v>0.23509054700000001</v>
      </c>
    </row>
    <row r="280" spans="1:23" x14ac:dyDescent="0.35">
      <c r="A280">
        <v>277</v>
      </c>
      <c r="B280">
        <v>0.89137299999999997</v>
      </c>
      <c r="C280">
        <v>0</v>
      </c>
      <c r="D280">
        <v>1.015979</v>
      </c>
      <c r="E280">
        <v>0.50933549</v>
      </c>
      <c r="F280">
        <v>-0.17907002</v>
      </c>
      <c r="G280">
        <v>-0.63402099999999995</v>
      </c>
      <c r="H280" s="1">
        <v>31954893100</v>
      </c>
      <c r="I280" s="1">
        <v>235138780000</v>
      </c>
      <c r="J280" s="1">
        <v>0</v>
      </c>
      <c r="K280" s="1">
        <v>0</v>
      </c>
      <c r="L280" s="1">
        <v>203183887000</v>
      </c>
      <c r="M280" s="1">
        <v>11174.4678</v>
      </c>
      <c r="N280" s="1">
        <v>-2.7029057500000002</v>
      </c>
      <c r="O280" s="1">
        <v>-20.889538399999999</v>
      </c>
      <c r="P280" s="1">
        <v>0</v>
      </c>
      <c r="Q280" s="1">
        <v>0</v>
      </c>
      <c r="R280" s="1">
        <v>-23.592444100000002</v>
      </c>
      <c r="S280" s="1">
        <v>3.9938617999999998E+20</v>
      </c>
      <c r="T280" s="1">
        <v>2.80409276E+17</v>
      </c>
      <c r="U280" s="1">
        <v>21.2730481</v>
      </c>
      <c r="V280" s="1">
        <v>7.2778403800000002E-2</v>
      </c>
      <c r="W280" s="1">
        <v>0.235051448</v>
      </c>
    </row>
    <row r="281" spans="1:23" x14ac:dyDescent="0.35">
      <c r="A281">
        <v>278</v>
      </c>
      <c r="B281">
        <v>0.9</v>
      </c>
      <c r="C281">
        <v>0</v>
      </c>
      <c r="D281">
        <v>1.0256197199999999</v>
      </c>
      <c r="E281">
        <v>0.51845271999999998</v>
      </c>
      <c r="F281">
        <v>-0.16950150999999999</v>
      </c>
      <c r="G281">
        <v>-0.62438028000000001</v>
      </c>
      <c r="H281" s="1">
        <v>31315500500</v>
      </c>
      <c r="I281" s="1">
        <v>235795375000</v>
      </c>
      <c r="J281" s="1">
        <v>0</v>
      </c>
      <c r="K281" s="1">
        <v>0</v>
      </c>
      <c r="L281" s="1">
        <v>204479875000</v>
      </c>
      <c r="M281" s="1">
        <v>11174.485500000001</v>
      </c>
      <c r="N281" s="1">
        <v>-2.6499467700000001</v>
      </c>
      <c r="O281" s="1">
        <v>-20.942497400000001</v>
      </c>
      <c r="P281" s="1">
        <v>0</v>
      </c>
      <c r="Q281" s="1">
        <v>0</v>
      </c>
      <c r="R281" s="1">
        <v>-23.592444100000002</v>
      </c>
      <c r="S281" s="1">
        <v>3.8864914500000003E+20</v>
      </c>
      <c r="T281" s="1">
        <v>2.7554808E+17</v>
      </c>
      <c r="U281" s="1">
        <v>21.327505899999998</v>
      </c>
      <c r="V281" s="1">
        <v>7.2816823700000005E-2</v>
      </c>
      <c r="W281" s="1">
        <v>0.23501302800000001</v>
      </c>
    </row>
    <row r="282" spans="1:23" x14ac:dyDescent="0.35">
      <c r="A282">
        <v>279</v>
      </c>
      <c r="B282">
        <v>0.90862699999999996</v>
      </c>
      <c r="C282">
        <v>0</v>
      </c>
      <c r="D282">
        <v>1.0352604599999999</v>
      </c>
      <c r="E282">
        <v>0.52757377000000005</v>
      </c>
      <c r="F282">
        <v>-0.15993642</v>
      </c>
      <c r="G282">
        <v>-0.61473953999999997</v>
      </c>
      <c r="H282" s="1">
        <v>30693418300</v>
      </c>
      <c r="I282" s="1">
        <v>236485035000</v>
      </c>
      <c r="J282" s="1">
        <v>0</v>
      </c>
      <c r="K282" s="1">
        <v>0</v>
      </c>
      <c r="L282" s="1">
        <v>205791617000</v>
      </c>
      <c r="M282" s="1">
        <v>11174.5033</v>
      </c>
      <c r="N282" s="1">
        <v>-2.5984013899999998</v>
      </c>
      <c r="O282" s="1">
        <v>-20.994042700000001</v>
      </c>
      <c r="P282" s="1">
        <v>0</v>
      </c>
      <c r="Q282" s="1">
        <v>0</v>
      </c>
      <c r="R282" s="1">
        <v>-23.592444100000002</v>
      </c>
      <c r="S282" s="1">
        <v>3.7825253700000003E+20</v>
      </c>
      <c r="T282" s="1">
        <v>2.70795878E+17</v>
      </c>
      <c r="U282" s="1">
        <v>21.380503300000001</v>
      </c>
      <c r="V282" s="1">
        <v>7.28545793E-2</v>
      </c>
      <c r="W282" s="1">
        <v>0.23497527200000001</v>
      </c>
    </row>
    <row r="283" spans="1:23" x14ac:dyDescent="0.35">
      <c r="A283">
        <v>280</v>
      </c>
      <c r="B283">
        <v>0.91725500000000004</v>
      </c>
      <c r="C283">
        <v>0</v>
      </c>
      <c r="D283">
        <v>1.0449012200000001</v>
      </c>
      <c r="E283">
        <v>0.53669862999999995</v>
      </c>
      <c r="F283">
        <v>-0.15037708999999999</v>
      </c>
      <c r="G283">
        <v>-0.60509877999999995</v>
      </c>
      <c r="H283" s="1">
        <v>30088097000</v>
      </c>
      <c r="I283" s="1">
        <v>237229682000</v>
      </c>
      <c r="J283" s="1">
        <v>0</v>
      </c>
      <c r="K283" s="1">
        <v>0</v>
      </c>
      <c r="L283" s="1">
        <v>207141585000</v>
      </c>
      <c r="M283" s="1">
        <v>11174.521199999999</v>
      </c>
      <c r="N283" s="1">
        <v>-2.5482870100000001</v>
      </c>
      <c r="O283" s="1">
        <v>-21.0441571</v>
      </c>
      <c r="P283" s="1">
        <v>0</v>
      </c>
      <c r="Q283" s="1">
        <v>0</v>
      </c>
      <c r="R283" s="1">
        <v>-23.592444100000002</v>
      </c>
      <c r="S283" s="1">
        <v>3.6818386099999998E+20</v>
      </c>
      <c r="T283" s="1">
        <v>2.66152819E+17</v>
      </c>
      <c r="U283" s="1">
        <v>21.4320865</v>
      </c>
      <c r="V283" s="1">
        <v>7.2891685600000006E-2</v>
      </c>
      <c r="W283" s="1">
        <v>0.234938166</v>
      </c>
    </row>
    <row r="284" spans="1:23" x14ac:dyDescent="0.35">
      <c r="A284">
        <v>281</v>
      </c>
      <c r="B284">
        <v>0.92583899999999997</v>
      </c>
      <c r="C284">
        <v>0</v>
      </c>
      <c r="D284">
        <v>1.05449378</v>
      </c>
      <c r="E284">
        <v>0.54578159000000004</v>
      </c>
      <c r="F284">
        <v>-0.14087464</v>
      </c>
      <c r="G284">
        <v>-0.59550621999999998</v>
      </c>
      <c r="H284" s="1">
        <v>29501867100</v>
      </c>
      <c r="I284" s="1">
        <v>238056551000</v>
      </c>
      <c r="J284" s="1">
        <v>0</v>
      </c>
      <c r="K284" s="1">
        <v>0</v>
      </c>
      <c r="L284" s="1">
        <v>208554684000</v>
      </c>
      <c r="M284" s="1">
        <v>11174.5391</v>
      </c>
      <c r="N284" s="1">
        <v>-2.4996161799999999</v>
      </c>
      <c r="O284" s="1">
        <v>-21.0928279</v>
      </c>
      <c r="P284" s="1">
        <v>0</v>
      </c>
      <c r="Q284" s="1">
        <v>0</v>
      </c>
      <c r="R284" s="1">
        <v>-23.592444100000002</v>
      </c>
      <c r="S284" s="1">
        <v>3.5843114700000002E+20</v>
      </c>
      <c r="T284" s="1">
        <v>2.61641919E+17</v>
      </c>
      <c r="U284" s="1">
        <v>21.482048800000001</v>
      </c>
      <c r="V284" s="1">
        <v>7.2927976899999997E-2</v>
      </c>
      <c r="W284" s="1">
        <v>0.23490187500000001</v>
      </c>
    </row>
    <row r="285" spans="1:23" x14ac:dyDescent="0.35">
      <c r="A285">
        <v>282</v>
      </c>
      <c r="B285">
        <v>0.93442400000000003</v>
      </c>
      <c r="C285">
        <v>0</v>
      </c>
      <c r="D285">
        <v>1.0640863700000001</v>
      </c>
      <c r="E285">
        <v>0.55486829000000004</v>
      </c>
      <c r="F285">
        <v>-0.13138601999999999</v>
      </c>
      <c r="G285">
        <v>-0.58591362999999996</v>
      </c>
      <c r="H285" s="1">
        <v>28931216400</v>
      </c>
      <c r="I285" s="1">
        <v>239014047000</v>
      </c>
      <c r="J285" s="1">
        <v>0</v>
      </c>
      <c r="K285" s="1">
        <v>0</v>
      </c>
      <c r="L285" s="1">
        <v>210082831000</v>
      </c>
      <c r="M285" s="1">
        <v>11174.557199999999</v>
      </c>
      <c r="N285" s="1">
        <v>-2.4522795500000001</v>
      </c>
      <c r="O285" s="1">
        <v>-21.140164599999999</v>
      </c>
      <c r="P285" s="1">
        <v>0</v>
      </c>
      <c r="Q285" s="1">
        <v>0</v>
      </c>
      <c r="R285" s="1">
        <v>-23.592444100000002</v>
      </c>
      <c r="S285" s="1">
        <v>3.4902942000000002E+20</v>
      </c>
      <c r="T285" s="1">
        <v>2.57242212E+17</v>
      </c>
      <c r="U285" s="1">
        <v>21.530694</v>
      </c>
      <c r="V285" s="1">
        <v>7.2963655599999996E-2</v>
      </c>
      <c r="W285" s="1">
        <v>0.234866196</v>
      </c>
    </row>
    <row r="286" spans="1:23" x14ac:dyDescent="0.35">
      <c r="A286">
        <v>283</v>
      </c>
      <c r="B286">
        <v>0.94300799999999996</v>
      </c>
      <c r="C286">
        <v>0</v>
      </c>
      <c r="D286">
        <v>1.07367897</v>
      </c>
      <c r="E286">
        <v>0.56395870000000003</v>
      </c>
      <c r="F286">
        <v>-0.12191805</v>
      </c>
      <c r="G286">
        <v>-0.57632103000000001</v>
      </c>
      <c r="H286" s="1">
        <v>28375654100</v>
      </c>
      <c r="I286" s="1">
        <v>240167002000</v>
      </c>
      <c r="J286" s="1">
        <v>0</v>
      </c>
      <c r="K286" s="1">
        <v>0</v>
      </c>
      <c r="L286" s="1">
        <v>211791348000</v>
      </c>
      <c r="M286" s="1">
        <v>11174.5754</v>
      </c>
      <c r="N286" s="1">
        <v>-2.4061760300000001</v>
      </c>
      <c r="O286" s="1">
        <v>-21.186268099999999</v>
      </c>
      <c r="P286" s="1">
        <v>0</v>
      </c>
      <c r="Q286" s="1">
        <v>0</v>
      </c>
      <c r="R286" s="1">
        <v>-23.592444100000002</v>
      </c>
      <c r="S286" s="1">
        <v>3.3991831099999997E+20</v>
      </c>
      <c r="T286" s="1">
        <v>2.52957242E+17</v>
      </c>
      <c r="U286" s="1">
        <v>21.5780663</v>
      </c>
      <c r="V286" s="1">
        <v>7.2998737100000002E-2</v>
      </c>
      <c r="W286" s="1">
        <v>0.23483111400000001</v>
      </c>
    </row>
    <row r="287" spans="1:23" x14ac:dyDescent="0.35">
      <c r="A287">
        <v>284</v>
      </c>
      <c r="B287">
        <v>0.95159199999999999</v>
      </c>
      <c r="C287">
        <v>0</v>
      </c>
      <c r="D287">
        <v>1.0832715900000001</v>
      </c>
      <c r="E287">
        <v>0.57305280000000003</v>
      </c>
      <c r="F287">
        <v>-0.11248049</v>
      </c>
      <c r="G287">
        <v>-0.56672840999999996</v>
      </c>
      <c r="H287" s="1">
        <v>27834707800</v>
      </c>
      <c r="I287" s="1">
        <v>241609116000</v>
      </c>
      <c r="J287" s="1">
        <v>0</v>
      </c>
      <c r="K287" s="1">
        <v>0</v>
      </c>
      <c r="L287" s="1">
        <v>213774408000</v>
      </c>
      <c r="M287" s="1">
        <v>11174.593699999999</v>
      </c>
      <c r="N287" s="1">
        <v>-2.36143299</v>
      </c>
      <c r="O287" s="1">
        <v>-21.2310111</v>
      </c>
      <c r="P287" s="1">
        <v>0</v>
      </c>
      <c r="Q287" s="1">
        <v>0</v>
      </c>
      <c r="R287" s="1">
        <v>-23.592444100000002</v>
      </c>
      <c r="S287" s="1">
        <v>3.3108742899999998E+20</v>
      </c>
      <c r="T287" s="1">
        <v>2.48792601E+17</v>
      </c>
      <c r="U287" s="1">
        <v>21.624204899999999</v>
      </c>
      <c r="V287" s="1">
        <v>7.3033237599999995E-2</v>
      </c>
      <c r="W287" s="1">
        <v>0.23479661399999999</v>
      </c>
    </row>
    <row r="288" spans="1:23" x14ac:dyDescent="0.35">
      <c r="A288">
        <v>285</v>
      </c>
      <c r="B288">
        <v>0.96004800000000001</v>
      </c>
      <c r="C288">
        <v>0</v>
      </c>
      <c r="D288">
        <v>1.0927211800000001</v>
      </c>
      <c r="E288">
        <v>0.58201475999999996</v>
      </c>
      <c r="F288">
        <v>-0.10322689</v>
      </c>
      <c r="G288">
        <v>-0.55727881999999995</v>
      </c>
      <c r="H288" s="1">
        <v>27315559600</v>
      </c>
      <c r="I288" s="1">
        <v>243444314000</v>
      </c>
      <c r="J288" s="1">
        <v>0</v>
      </c>
      <c r="K288" s="1">
        <v>0</v>
      </c>
      <c r="L288" s="1">
        <v>216128755000</v>
      </c>
      <c r="M288" s="1">
        <v>11174.611999999999</v>
      </c>
      <c r="N288" s="1">
        <v>-2.3181623999999998</v>
      </c>
      <c r="O288" s="1">
        <v>-21.2742817</v>
      </c>
      <c r="P288" s="1">
        <v>0</v>
      </c>
      <c r="Q288" s="1">
        <v>0</v>
      </c>
      <c r="R288" s="1">
        <v>-23.592444100000002</v>
      </c>
      <c r="S288" s="1">
        <v>3.2252680699999997E+20</v>
      </c>
      <c r="T288" s="1">
        <v>2.44814857E+17</v>
      </c>
      <c r="U288" s="1">
        <v>21.668477500000002</v>
      </c>
      <c r="V288" s="1">
        <v>7.3066672099999994E-2</v>
      </c>
      <c r="W288" s="1">
        <v>0.23476317899999999</v>
      </c>
    </row>
    <row r="289" spans="1:23" x14ac:dyDescent="0.35">
      <c r="A289">
        <v>286</v>
      </c>
      <c r="B289">
        <v>0.96850499999999995</v>
      </c>
      <c r="C289">
        <v>0</v>
      </c>
      <c r="D289">
        <v>1.10217079</v>
      </c>
      <c r="E289">
        <v>0.59098030000000001</v>
      </c>
      <c r="F289">
        <v>-9.4034950000000006E-2</v>
      </c>
      <c r="G289">
        <v>-0.54782920999999996</v>
      </c>
      <c r="H289" s="1">
        <v>26809773900</v>
      </c>
      <c r="I289" s="1">
        <v>245878408000</v>
      </c>
      <c r="J289" s="1">
        <v>0</v>
      </c>
      <c r="K289" s="1">
        <v>0</v>
      </c>
      <c r="L289" s="1">
        <v>219068635000</v>
      </c>
      <c r="M289" s="1">
        <v>11174.630499999999</v>
      </c>
      <c r="N289" s="1">
        <v>-2.2761478400000001</v>
      </c>
      <c r="O289" s="1">
        <v>-21.316296300000001</v>
      </c>
      <c r="P289" s="1">
        <v>0</v>
      </c>
      <c r="Q289" s="1">
        <v>0</v>
      </c>
      <c r="R289" s="1">
        <v>-23.592444100000002</v>
      </c>
      <c r="S289" s="1">
        <v>3.1434877299999998E+20</v>
      </c>
      <c r="T289" s="1">
        <v>2.40973456E+17</v>
      </c>
      <c r="U289" s="1">
        <v>21.711616299999999</v>
      </c>
      <c r="V289" s="1">
        <v>7.3099576999999999E-2</v>
      </c>
      <c r="W289" s="1">
        <v>0.23473027399999999</v>
      </c>
    </row>
    <row r="290" spans="1:23" x14ac:dyDescent="0.35">
      <c r="A290">
        <v>287</v>
      </c>
      <c r="B290">
        <v>0.97696099999999997</v>
      </c>
      <c r="C290">
        <v>0</v>
      </c>
      <c r="D290">
        <v>1.11162041</v>
      </c>
      <c r="E290">
        <v>0.59994937999999998</v>
      </c>
      <c r="F290">
        <v>-8.4930829999999999E-2</v>
      </c>
      <c r="G290">
        <v>-0.53837959000000002</v>
      </c>
      <c r="H290" s="1">
        <v>26316935100</v>
      </c>
      <c r="I290" s="1">
        <v>249180380000</v>
      </c>
      <c r="J290" s="1">
        <v>0</v>
      </c>
      <c r="K290" s="1">
        <v>0</v>
      </c>
      <c r="L290" s="1">
        <v>222863445000</v>
      </c>
      <c r="M290" s="1">
        <v>11174.649299999999</v>
      </c>
      <c r="N290" s="1">
        <v>-2.2351915899999999</v>
      </c>
      <c r="O290" s="1">
        <v>-21.357252500000001</v>
      </c>
      <c r="P290" s="1">
        <v>0</v>
      </c>
      <c r="Q290" s="1">
        <v>0</v>
      </c>
      <c r="R290" s="1">
        <v>-23.592444100000002</v>
      </c>
      <c r="S290" s="1">
        <v>3.06414943E+20</v>
      </c>
      <c r="T290" s="1">
        <v>2.37283547E+17</v>
      </c>
      <c r="U290" s="1">
        <v>21.753663800000002</v>
      </c>
      <c r="V290" s="1">
        <v>7.3131971800000001E-2</v>
      </c>
      <c r="W290" s="1">
        <v>0.23469788</v>
      </c>
    </row>
    <row r="291" spans="1:23" x14ac:dyDescent="0.35">
      <c r="A291">
        <v>288</v>
      </c>
      <c r="B291">
        <v>0.98541699999999999</v>
      </c>
      <c r="C291">
        <v>0</v>
      </c>
      <c r="D291">
        <v>1.1210700600000001</v>
      </c>
      <c r="E291">
        <v>0.60892197999999997</v>
      </c>
      <c r="F291">
        <v>-7.5950580000000004E-2</v>
      </c>
      <c r="G291">
        <v>-0.52892994000000004</v>
      </c>
      <c r="H291" s="1">
        <v>25836645500</v>
      </c>
      <c r="I291" s="1">
        <v>253737491000</v>
      </c>
      <c r="J291" s="1">
        <v>0</v>
      </c>
      <c r="K291" s="1">
        <v>0</v>
      </c>
      <c r="L291" s="1">
        <v>227900846000</v>
      </c>
      <c r="M291" s="1">
        <v>11174.6685</v>
      </c>
      <c r="N291" s="1">
        <v>-2.1955056000000002</v>
      </c>
      <c r="O291" s="1">
        <v>-21.396938500000001</v>
      </c>
      <c r="P291" s="1">
        <v>0</v>
      </c>
      <c r="Q291" s="1">
        <v>0</v>
      </c>
      <c r="R291" s="1">
        <v>-23.592444100000002</v>
      </c>
      <c r="S291" s="1">
        <v>2.9871688699999997E+20</v>
      </c>
      <c r="T291" s="1">
        <v>2.33764901E+17</v>
      </c>
      <c r="U291" s="1">
        <v>21.794652500000002</v>
      </c>
      <c r="V291" s="1">
        <v>7.3163878299999999E-2</v>
      </c>
      <c r="W291" s="1">
        <v>0.234665973</v>
      </c>
    </row>
    <row r="292" spans="1:23" x14ac:dyDescent="0.35">
      <c r="A292">
        <v>289</v>
      </c>
      <c r="B292">
        <v>0.99366500000000002</v>
      </c>
      <c r="C292">
        <v>0</v>
      </c>
      <c r="D292">
        <v>1.13028642</v>
      </c>
      <c r="E292">
        <v>0.61767625000000004</v>
      </c>
      <c r="F292">
        <v>-6.7358000000000001E-2</v>
      </c>
      <c r="G292">
        <v>-0.51971358000000001</v>
      </c>
      <c r="H292" s="1">
        <v>25379771300</v>
      </c>
      <c r="I292" s="1">
        <v>259922845000</v>
      </c>
      <c r="J292" s="1">
        <v>0</v>
      </c>
      <c r="K292" s="1">
        <v>0</v>
      </c>
      <c r="L292" s="1">
        <v>234543073000</v>
      </c>
      <c r="M292" s="1">
        <v>11174.687599999999</v>
      </c>
      <c r="N292" s="1">
        <v>-2.15727913</v>
      </c>
      <c r="O292" s="1">
        <v>-21.435165000000001</v>
      </c>
      <c r="P292" s="1">
        <v>0</v>
      </c>
      <c r="Q292" s="1">
        <v>0</v>
      </c>
      <c r="R292" s="1">
        <v>-23.592444100000002</v>
      </c>
      <c r="S292" s="1">
        <v>2.9124650800000002E+20</v>
      </c>
      <c r="T292" s="1">
        <v>2.30520048E+17</v>
      </c>
      <c r="U292" s="1">
        <v>21.833627100000001</v>
      </c>
      <c r="V292" s="1">
        <v>7.3194550299999994E-2</v>
      </c>
      <c r="W292" s="1">
        <v>0.23463530099999999</v>
      </c>
    </row>
    <row r="293" spans="1:23" x14ac:dyDescent="0.35">
      <c r="A293">
        <v>290</v>
      </c>
      <c r="B293">
        <v>1.0019130000000001</v>
      </c>
      <c r="C293">
        <v>0</v>
      </c>
      <c r="D293">
        <v>1.13950281</v>
      </c>
      <c r="E293">
        <v>0.62643388</v>
      </c>
      <c r="F293">
        <v>-5.8989510000000002E-2</v>
      </c>
      <c r="G293">
        <v>-0.51049719000000005</v>
      </c>
      <c r="H293" s="1">
        <v>24934185200</v>
      </c>
      <c r="I293" s="1">
        <v>268572794000</v>
      </c>
      <c r="J293" s="1">
        <v>0</v>
      </c>
      <c r="K293" s="1">
        <v>0</v>
      </c>
      <c r="L293" s="1">
        <v>243638608000</v>
      </c>
      <c r="M293" s="1">
        <v>11174.707399999999</v>
      </c>
      <c r="N293" s="1">
        <v>-2.1202168800000001</v>
      </c>
      <c r="O293" s="1">
        <v>-21.472227199999999</v>
      </c>
      <c r="P293" s="1">
        <v>0</v>
      </c>
      <c r="Q293" s="1">
        <v>0</v>
      </c>
      <c r="R293" s="1">
        <v>-23.592444100000002</v>
      </c>
      <c r="S293" s="1">
        <v>2.8417243399999999E+20</v>
      </c>
      <c r="T293" s="1">
        <v>2.27487554E+17</v>
      </c>
      <c r="U293" s="1">
        <v>21.871641</v>
      </c>
      <c r="V293" s="1">
        <v>7.3224807599999997E-2</v>
      </c>
      <c r="W293" s="1">
        <v>0.23460504400000001</v>
      </c>
    </row>
    <row r="294" spans="1:23" x14ac:dyDescent="0.35">
      <c r="A294">
        <v>291</v>
      </c>
      <c r="B294">
        <v>1.0101599999999999</v>
      </c>
      <c r="C294">
        <v>0</v>
      </c>
      <c r="D294">
        <v>1.1487192100000001</v>
      </c>
      <c r="E294">
        <v>0.63519482000000005</v>
      </c>
      <c r="F294">
        <v>-5.092112E-2</v>
      </c>
      <c r="G294">
        <v>-0.50128079000000003</v>
      </c>
      <c r="H294" s="1">
        <v>24499543100</v>
      </c>
      <c r="I294" s="1">
        <v>280745027000</v>
      </c>
      <c r="J294" s="1">
        <v>0</v>
      </c>
      <c r="K294" s="1">
        <v>0</v>
      </c>
      <c r="L294" s="1">
        <v>256245484000</v>
      </c>
      <c r="M294" s="1">
        <v>11174.7282</v>
      </c>
      <c r="N294" s="1">
        <v>-2.08404926</v>
      </c>
      <c r="O294" s="1">
        <v>-21.508394899999999</v>
      </c>
      <c r="P294" s="1">
        <v>0</v>
      </c>
      <c r="Q294" s="1">
        <v>0</v>
      </c>
      <c r="R294" s="1">
        <v>-23.592444100000002</v>
      </c>
      <c r="S294" s="1">
        <v>2.77300591E+20</v>
      </c>
      <c r="T294" s="1">
        <v>2.24693216E+17</v>
      </c>
      <c r="U294" s="1">
        <v>21.9087335</v>
      </c>
      <c r="V294" s="1">
        <v>7.3254679899999994E-2</v>
      </c>
      <c r="W294" s="1">
        <v>0.234575172</v>
      </c>
    </row>
    <row r="295" spans="1:23" x14ac:dyDescent="0.35">
      <c r="A295">
        <v>292</v>
      </c>
      <c r="B295">
        <v>1.018408</v>
      </c>
      <c r="C295">
        <v>0</v>
      </c>
      <c r="D295">
        <v>1.1579356300000001</v>
      </c>
      <c r="E295">
        <v>0.64395906000000003</v>
      </c>
      <c r="F295">
        <v>-4.324513E-2</v>
      </c>
      <c r="G295">
        <v>-0.49206436999999997</v>
      </c>
      <c r="H295" s="1">
        <v>24075517400</v>
      </c>
      <c r="I295" s="1">
        <v>297949164000</v>
      </c>
      <c r="J295" s="1">
        <v>0</v>
      </c>
      <c r="K295" s="1">
        <v>0</v>
      </c>
      <c r="L295" s="1">
        <v>273873647000</v>
      </c>
      <c r="M295" s="1">
        <v>11174.750099999999</v>
      </c>
      <c r="N295" s="1">
        <v>-2.0462438299999999</v>
      </c>
      <c r="O295" s="1">
        <v>-21.546200299999999</v>
      </c>
      <c r="P295" s="1">
        <v>0</v>
      </c>
      <c r="Q295" s="1">
        <v>0</v>
      </c>
      <c r="R295" s="1">
        <v>-23.592444100000002</v>
      </c>
      <c r="S295" s="1">
        <v>2.7062430100000001E+20</v>
      </c>
      <c r="T295" s="1">
        <v>2.22157193E+17</v>
      </c>
      <c r="U295" s="1">
        <v>21.944931</v>
      </c>
      <c r="V295" s="1">
        <v>7.3284200199999996E-2</v>
      </c>
      <c r="W295" s="1">
        <v>0.23454565099999999</v>
      </c>
    </row>
    <row r="296" spans="1:23" x14ac:dyDescent="0.35">
      <c r="A296">
        <v>293</v>
      </c>
      <c r="B296">
        <v>1.0290269999999999</v>
      </c>
      <c r="C296">
        <v>0</v>
      </c>
      <c r="D296">
        <v>1.1698026500000001</v>
      </c>
      <c r="E296">
        <v>0.65525120999999997</v>
      </c>
      <c r="F296">
        <v>-3.4109359999999998E-2</v>
      </c>
      <c r="G296">
        <v>-0.48019735000000002</v>
      </c>
      <c r="H296" s="1">
        <v>23547036100</v>
      </c>
      <c r="I296" s="1">
        <v>331085442000</v>
      </c>
      <c r="J296" s="1">
        <v>0</v>
      </c>
      <c r="K296" s="1">
        <v>0</v>
      </c>
      <c r="L296" s="1">
        <v>307538406000</v>
      </c>
      <c r="M296" s="1">
        <v>11174.781199999999</v>
      </c>
      <c r="N296" s="1">
        <v>-2.0045400400000002</v>
      </c>
      <c r="O296" s="1">
        <v>-21.587904099999999</v>
      </c>
      <c r="P296" s="1">
        <v>0</v>
      </c>
      <c r="Q296" s="1">
        <v>0</v>
      </c>
      <c r="R296" s="1">
        <v>-23.592444100000002</v>
      </c>
      <c r="S296" s="1">
        <v>2.6413713799999999E+20</v>
      </c>
      <c r="T296" s="1">
        <v>2.1929895E+17</v>
      </c>
      <c r="U296" s="1">
        <v>21.9904188</v>
      </c>
      <c r="V296" s="1">
        <v>7.3321751300000002E-2</v>
      </c>
      <c r="W296" s="1">
        <v>0.2345081</v>
      </c>
    </row>
    <row r="297" spans="1:23" x14ac:dyDescent="0.35">
      <c r="A297">
        <v>294</v>
      </c>
      <c r="B297">
        <v>1.039647</v>
      </c>
      <c r="C297">
        <v>0</v>
      </c>
      <c r="D297">
        <v>1.18166971</v>
      </c>
      <c r="E297">
        <v>0.66654778999999997</v>
      </c>
      <c r="F297">
        <v>-2.6028289999999999E-2</v>
      </c>
      <c r="G297">
        <v>-0.46833028999999998</v>
      </c>
      <c r="H297" s="1">
        <v>23034055600</v>
      </c>
      <c r="I297" s="1">
        <v>383198628000</v>
      </c>
      <c r="J297" s="1">
        <v>0</v>
      </c>
      <c r="K297" s="1">
        <v>0</v>
      </c>
      <c r="L297" s="1">
        <v>360164572000</v>
      </c>
      <c r="M297" s="1">
        <v>11174.816800000001</v>
      </c>
      <c r="N297" s="1">
        <v>-1.9616793100000001</v>
      </c>
      <c r="O297" s="1">
        <v>-21.630764800000001</v>
      </c>
      <c r="P297" s="1">
        <v>0</v>
      </c>
      <c r="Q297" s="1">
        <v>0</v>
      </c>
      <c r="R297" s="1">
        <v>-23.592444100000002</v>
      </c>
      <c r="S297" s="1">
        <v>2.5605289300000001E+20</v>
      </c>
      <c r="T297" s="1">
        <v>2.16816632E+17</v>
      </c>
      <c r="U297" s="1">
        <v>22.034667299999999</v>
      </c>
      <c r="V297" s="1">
        <v>7.3358848199999993E-2</v>
      </c>
      <c r="W297" s="1">
        <v>0.23447100300000001</v>
      </c>
    </row>
    <row r="298" spans="1:23" x14ac:dyDescent="0.35">
      <c r="A298">
        <v>295</v>
      </c>
      <c r="B298">
        <v>1.0502659999999999</v>
      </c>
      <c r="C298">
        <v>0</v>
      </c>
      <c r="D298">
        <v>1.1935368</v>
      </c>
      <c r="E298">
        <v>0.67784907999999999</v>
      </c>
      <c r="F298">
        <v>-1.9190639999999998E-2</v>
      </c>
      <c r="G298">
        <v>-0.45646320000000001</v>
      </c>
      <c r="H298" s="1">
        <v>22536318100</v>
      </c>
      <c r="I298" s="1">
        <v>465327113000</v>
      </c>
      <c r="J298" s="1">
        <v>0</v>
      </c>
      <c r="K298" s="1">
        <v>0</v>
      </c>
      <c r="L298" s="1">
        <v>442790795000</v>
      </c>
      <c r="M298" s="1">
        <v>11174.859700000001</v>
      </c>
      <c r="N298" s="1">
        <v>-1.92056786</v>
      </c>
      <c r="O298" s="1">
        <v>-21.671876300000001</v>
      </c>
      <c r="P298" s="1">
        <v>0</v>
      </c>
      <c r="Q298" s="1">
        <v>0</v>
      </c>
      <c r="R298" s="1">
        <v>-23.592444100000002</v>
      </c>
      <c r="S298" s="1">
        <v>2.4825931700000001E+20</v>
      </c>
      <c r="T298" s="1">
        <v>2.14570922E+17</v>
      </c>
      <c r="U298" s="1">
        <v>22.077565100000001</v>
      </c>
      <c r="V298" s="1">
        <v>7.3395542899999999E-2</v>
      </c>
      <c r="W298" s="1">
        <v>0.23443430900000001</v>
      </c>
    </row>
    <row r="299" spans="1:23" x14ac:dyDescent="0.35">
      <c r="A299">
        <v>296</v>
      </c>
      <c r="B299">
        <v>1.0604210000000001</v>
      </c>
      <c r="C299">
        <v>0</v>
      </c>
      <c r="D299">
        <v>1.20488482</v>
      </c>
      <c r="E299">
        <v>0.68866006000000002</v>
      </c>
      <c r="F299">
        <v>-1.3899949999999999E-2</v>
      </c>
      <c r="G299">
        <v>-0.44511518</v>
      </c>
      <c r="H299" s="1">
        <v>22073831600</v>
      </c>
      <c r="I299" s="1">
        <v>587933863000</v>
      </c>
      <c r="J299" s="1">
        <v>0</v>
      </c>
      <c r="K299" s="1">
        <v>0</v>
      </c>
      <c r="L299" s="1">
        <v>565860031000</v>
      </c>
      <c r="M299" s="1">
        <v>11174.9112</v>
      </c>
      <c r="N299" s="1">
        <v>-1.8815545</v>
      </c>
      <c r="O299" s="1">
        <v>-21.710889600000002</v>
      </c>
      <c r="P299" s="1">
        <v>0</v>
      </c>
      <c r="Q299" s="1">
        <v>0</v>
      </c>
      <c r="R299" s="1">
        <v>-23.592444100000002</v>
      </c>
      <c r="S299" s="1">
        <v>2.4074436400000002E+20</v>
      </c>
      <c r="T299" s="1">
        <v>2.12448188E+17</v>
      </c>
      <c r="U299" s="1">
        <v>22.117341199999998</v>
      </c>
      <c r="V299" s="1">
        <v>7.3430277099999997E-2</v>
      </c>
      <c r="W299" s="1">
        <v>0.234399574</v>
      </c>
    </row>
    <row r="300" spans="1:23" x14ac:dyDescent="0.35">
      <c r="A300">
        <v>297</v>
      </c>
      <c r="B300">
        <v>1.070576</v>
      </c>
      <c r="C300">
        <v>0</v>
      </c>
      <c r="D300">
        <v>1.2162329000000001</v>
      </c>
      <c r="E300">
        <v>0.69947579000000004</v>
      </c>
      <c r="F300">
        <v>-9.7975400000000004E-3</v>
      </c>
      <c r="G300">
        <v>-0.43376710000000002</v>
      </c>
      <c r="H300" s="1">
        <v>21624763700</v>
      </c>
      <c r="I300" s="1">
        <v>777722370000</v>
      </c>
      <c r="J300" s="1">
        <v>0</v>
      </c>
      <c r="K300" s="1">
        <v>0</v>
      </c>
      <c r="L300" s="1">
        <v>756097606000</v>
      </c>
      <c r="M300" s="1">
        <v>11174.9786</v>
      </c>
      <c r="N300" s="1">
        <v>-1.8440976</v>
      </c>
      <c r="O300" s="1">
        <v>-21.7483465</v>
      </c>
      <c r="P300" s="1">
        <v>0</v>
      </c>
      <c r="Q300" s="1">
        <v>0</v>
      </c>
      <c r="R300" s="1">
        <v>-23.592444100000002</v>
      </c>
      <c r="S300" s="1">
        <v>2.3380817200000002E+20</v>
      </c>
      <c r="T300" s="1">
        <v>2.10169088E+17</v>
      </c>
      <c r="U300" s="1">
        <v>22.1559417</v>
      </c>
      <c r="V300" s="1">
        <v>7.3464653199999994E-2</v>
      </c>
      <c r="W300" s="1">
        <v>0.234365198</v>
      </c>
    </row>
    <row r="301" spans="1:23" x14ac:dyDescent="0.35">
      <c r="A301">
        <v>298</v>
      </c>
      <c r="B301">
        <v>1.0807310000000001</v>
      </c>
      <c r="C301">
        <v>0</v>
      </c>
      <c r="D301">
        <v>1.22758105</v>
      </c>
      <c r="E301">
        <v>0.71029629000000005</v>
      </c>
      <c r="F301">
        <v>-6.7523000000000001E-3</v>
      </c>
      <c r="G301">
        <v>-0.42241895000000002</v>
      </c>
      <c r="H301" s="1">
        <v>21188661900</v>
      </c>
      <c r="I301" s="1">
        <v>1071640300000</v>
      </c>
      <c r="J301" s="1">
        <v>0</v>
      </c>
      <c r="K301" s="1">
        <v>0</v>
      </c>
      <c r="L301" s="1">
        <v>1050451640000</v>
      </c>
      <c r="M301" s="1">
        <v>11175.0708</v>
      </c>
      <c r="N301" s="1">
        <v>-1.80818715</v>
      </c>
      <c r="O301" s="1">
        <v>-21.784257</v>
      </c>
      <c r="P301" s="1">
        <v>0</v>
      </c>
      <c r="Q301" s="1">
        <v>0</v>
      </c>
      <c r="R301" s="1">
        <v>-23.592444100000002</v>
      </c>
      <c r="S301" s="1">
        <v>2.27106681E+20</v>
      </c>
      <c r="T301" s="1">
        <v>2.07613329E+17</v>
      </c>
      <c r="U301" s="1">
        <v>22.193432999999999</v>
      </c>
      <c r="V301" s="1">
        <v>7.3498636000000006E-2</v>
      </c>
      <c r="W301" s="1">
        <v>0.23433121500000001</v>
      </c>
    </row>
    <row r="302" spans="1:23" x14ac:dyDescent="0.35">
      <c r="A302">
        <v>299</v>
      </c>
      <c r="B302">
        <v>1.0903480000000001</v>
      </c>
      <c r="C302">
        <v>0</v>
      </c>
      <c r="D302">
        <v>1.2383280400000001</v>
      </c>
      <c r="E302">
        <v>0.72054731999999999</v>
      </c>
      <c r="F302">
        <v>-4.6717499999999997E-3</v>
      </c>
      <c r="G302">
        <v>-0.41167196</v>
      </c>
      <c r="H302" s="1">
        <v>20786781700</v>
      </c>
      <c r="I302" s="1">
        <v>1497507240000</v>
      </c>
      <c r="J302" s="1">
        <v>0</v>
      </c>
      <c r="K302" s="1">
        <v>0</v>
      </c>
      <c r="L302" s="1">
        <v>1476720460000</v>
      </c>
      <c r="M302" s="1">
        <v>11175.192999999999</v>
      </c>
      <c r="N302" s="1">
        <v>-1.7742100300000001</v>
      </c>
      <c r="O302" s="1">
        <v>-21.818234100000002</v>
      </c>
      <c r="P302" s="1">
        <v>0</v>
      </c>
      <c r="Q302" s="1">
        <v>0</v>
      </c>
      <c r="R302" s="1">
        <v>-23.592444100000002</v>
      </c>
      <c r="S302" s="1">
        <v>2.2063074100000001E+20</v>
      </c>
      <c r="T302" s="1">
        <v>2.04904652E+17</v>
      </c>
      <c r="U302" s="1">
        <v>22.227922800000002</v>
      </c>
      <c r="V302" s="1">
        <v>7.35304128E-2</v>
      </c>
      <c r="W302" s="1">
        <v>0.234299439</v>
      </c>
    </row>
    <row r="303" spans="1:23" x14ac:dyDescent="0.35">
      <c r="A303">
        <v>300</v>
      </c>
      <c r="B303">
        <v>1.0999650000000001</v>
      </c>
      <c r="C303">
        <v>0</v>
      </c>
      <c r="D303">
        <v>1.2490751600000001</v>
      </c>
      <c r="E303">
        <v>0.73080279999999997</v>
      </c>
      <c r="F303">
        <v>-3.1977899999999998E-3</v>
      </c>
      <c r="G303">
        <v>-0.40092484</v>
      </c>
      <c r="H303" s="1">
        <v>20395921600</v>
      </c>
      <c r="I303" s="1">
        <v>2142211750000</v>
      </c>
      <c r="J303" s="1">
        <v>0</v>
      </c>
      <c r="K303" s="1">
        <v>0</v>
      </c>
      <c r="L303" s="1">
        <v>2121815830000</v>
      </c>
      <c r="M303" s="1">
        <v>11175.366900000001</v>
      </c>
      <c r="N303" s="1">
        <v>-1.74160706</v>
      </c>
      <c r="O303" s="1">
        <v>-21.8508371</v>
      </c>
      <c r="P303" s="1">
        <v>0</v>
      </c>
      <c r="Q303" s="1">
        <v>0</v>
      </c>
      <c r="R303" s="1">
        <v>-23.592444100000002</v>
      </c>
      <c r="S303" s="1">
        <v>2.1469793999999998E+20</v>
      </c>
      <c r="T303" s="1">
        <v>2.01954487E+17</v>
      </c>
      <c r="U303" s="1">
        <v>22.2614567</v>
      </c>
      <c r="V303" s="1">
        <v>7.3561753699999996E-2</v>
      </c>
      <c r="W303" s="1">
        <v>0.23426809800000001</v>
      </c>
    </row>
    <row r="304" spans="1:23" x14ac:dyDescent="0.35">
      <c r="A304">
        <v>301</v>
      </c>
      <c r="B304">
        <v>1.1095809999999999</v>
      </c>
      <c r="C304">
        <v>0</v>
      </c>
      <c r="D304">
        <v>1.25982248</v>
      </c>
      <c r="E304">
        <v>0.74106267999999997</v>
      </c>
      <c r="F304">
        <v>-2.1747799999999999E-3</v>
      </c>
      <c r="G304">
        <v>-0.39017752</v>
      </c>
      <c r="H304" s="1">
        <v>20015660800</v>
      </c>
      <c r="I304" s="1">
        <v>3118320850000</v>
      </c>
      <c r="J304" s="1">
        <v>0</v>
      </c>
      <c r="K304" s="1">
        <v>0</v>
      </c>
      <c r="L304" s="1">
        <v>3098305190000</v>
      </c>
      <c r="M304" s="1">
        <v>11175.619199999999</v>
      </c>
      <c r="N304" s="1">
        <v>-1.7103601100000001</v>
      </c>
      <c r="O304" s="1">
        <v>-21.882083999999999</v>
      </c>
      <c r="P304" s="1">
        <v>0</v>
      </c>
      <c r="Q304" s="1">
        <v>0</v>
      </c>
      <c r="R304" s="1">
        <v>-23.592444100000002</v>
      </c>
      <c r="S304" s="1">
        <v>2.0895246799999998E+20</v>
      </c>
      <c r="T304" s="1">
        <v>1.9882499E+17</v>
      </c>
      <c r="U304" s="1">
        <v>22.294091000000002</v>
      </c>
      <c r="V304" s="1">
        <v>7.3592626199999997E-2</v>
      </c>
      <c r="W304" s="1">
        <v>0.23423722499999999</v>
      </c>
    </row>
    <row r="305" spans="1:23" x14ac:dyDescent="0.35">
      <c r="A305">
        <v>302</v>
      </c>
      <c r="B305">
        <v>1.1186020000000001</v>
      </c>
      <c r="C305">
        <v>0</v>
      </c>
      <c r="D305">
        <v>1.2699036800000001</v>
      </c>
      <c r="E305">
        <v>0.75068986999999998</v>
      </c>
      <c r="F305">
        <v>-1.51128E-3</v>
      </c>
      <c r="G305">
        <v>-0.38009631999999999</v>
      </c>
      <c r="H305" s="1">
        <v>19667852300</v>
      </c>
      <c r="I305" s="1">
        <v>4485781240000</v>
      </c>
      <c r="J305" s="1">
        <v>0</v>
      </c>
      <c r="K305" s="1">
        <v>0</v>
      </c>
      <c r="L305" s="1">
        <v>4466113380000</v>
      </c>
      <c r="M305" s="1">
        <v>11175.9622</v>
      </c>
      <c r="N305" s="1">
        <v>-1.6808775899999999</v>
      </c>
      <c r="O305" s="1">
        <v>-21.911566499999999</v>
      </c>
      <c r="P305" s="1">
        <v>0</v>
      </c>
      <c r="Q305" s="1">
        <v>0</v>
      </c>
      <c r="R305" s="1">
        <v>-23.592444100000002</v>
      </c>
      <c r="S305" s="1">
        <v>2.03387512E+20</v>
      </c>
      <c r="T305" s="1">
        <v>1.95782185E+17</v>
      </c>
      <c r="U305" s="1">
        <v>22.3238846</v>
      </c>
      <c r="V305" s="1">
        <v>7.3621138599999997E-2</v>
      </c>
      <c r="W305" s="1">
        <v>0.23420871300000001</v>
      </c>
    </row>
    <row r="306" spans="1:23" x14ac:dyDescent="0.35">
      <c r="A306">
        <v>303</v>
      </c>
      <c r="B306">
        <v>1.127623</v>
      </c>
      <c r="C306">
        <v>0</v>
      </c>
      <c r="D306">
        <v>1.27998525</v>
      </c>
      <c r="E306">
        <v>0.76032109999999997</v>
      </c>
      <c r="F306">
        <v>-1.0512500000000001E-3</v>
      </c>
      <c r="G306">
        <v>-0.37001475</v>
      </c>
      <c r="H306" s="1">
        <v>19328832700</v>
      </c>
      <c r="I306" s="1">
        <v>6503891100000</v>
      </c>
      <c r="J306" s="1">
        <v>0</v>
      </c>
      <c r="K306" s="1">
        <v>0</v>
      </c>
      <c r="L306" s="1">
        <v>6484562260000</v>
      </c>
      <c r="M306" s="1">
        <v>11176.458699999999</v>
      </c>
      <c r="N306" s="1">
        <v>-1.65260063</v>
      </c>
      <c r="O306" s="1">
        <v>-21.939843499999998</v>
      </c>
      <c r="P306" s="1">
        <v>0</v>
      </c>
      <c r="Q306" s="1">
        <v>0</v>
      </c>
      <c r="R306" s="1">
        <v>-23.592444100000002</v>
      </c>
      <c r="S306" s="1">
        <v>1.9832586200000001E+20</v>
      </c>
      <c r="T306" s="1">
        <v>1.92689923E+17</v>
      </c>
      <c r="U306" s="1">
        <v>22.352910399999999</v>
      </c>
      <c r="V306" s="1">
        <v>7.3649207600000002E-2</v>
      </c>
      <c r="W306" s="1">
        <v>0.23418064399999999</v>
      </c>
    </row>
    <row r="307" spans="1:23" x14ac:dyDescent="0.35">
      <c r="A307">
        <v>304</v>
      </c>
      <c r="B307">
        <v>1.1366430000000001</v>
      </c>
      <c r="C307">
        <v>0</v>
      </c>
      <c r="D307">
        <v>1.2900673499999999</v>
      </c>
      <c r="E307">
        <v>0.76995636999999995</v>
      </c>
      <c r="F307">
        <v>-7.3443E-4</v>
      </c>
      <c r="G307">
        <v>-0.35993265000000002</v>
      </c>
      <c r="H307" s="1">
        <v>18998230800</v>
      </c>
      <c r="I307" s="1">
        <v>9482412080000</v>
      </c>
      <c r="J307" s="1">
        <v>0</v>
      </c>
      <c r="K307" s="1">
        <v>0</v>
      </c>
      <c r="L307" s="1">
        <v>9463413850000</v>
      </c>
      <c r="M307" s="1">
        <v>11177.181699999999</v>
      </c>
      <c r="N307" s="1">
        <v>-1.62550492</v>
      </c>
      <c r="O307" s="1">
        <v>-21.966939199999999</v>
      </c>
      <c r="P307" s="1">
        <v>0</v>
      </c>
      <c r="Q307" s="1">
        <v>0</v>
      </c>
      <c r="R307" s="1">
        <v>-23.592444100000002</v>
      </c>
      <c r="S307" s="1">
        <v>1.93412112E+20</v>
      </c>
      <c r="T307" s="1">
        <v>1.89585092E+17</v>
      </c>
      <c r="U307" s="1">
        <v>22.3812155</v>
      </c>
      <c r="V307" s="1">
        <v>7.3676828900000005E-2</v>
      </c>
      <c r="W307" s="1">
        <v>0.23415302299999999</v>
      </c>
    </row>
    <row r="308" spans="1:23" x14ac:dyDescent="0.35">
      <c r="A308">
        <v>305</v>
      </c>
      <c r="B308">
        <v>1.145025</v>
      </c>
      <c r="C308">
        <v>0</v>
      </c>
      <c r="D308">
        <v>1.29943648</v>
      </c>
      <c r="E308">
        <v>0.77891277999999997</v>
      </c>
      <c r="F308">
        <v>-5.3008999999999999E-4</v>
      </c>
      <c r="G308">
        <v>-0.35056352000000002</v>
      </c>
      <c r="H308" s="1">
        <v>18697896900</v>
      </c>
      <c r="I308" s="1">
        <v>13508125600000</v>
      </c>
      <c r="J308" s="1">
        <v>0</v>
      </c>
      <c r="K308" s="1">
        <v>0</v>
      </c>
      <c r="L308" s="1">
        <v>13489427800000</v>
      </c>
      <c r="M308" s="1">
        <v>11178.1487</v>
      </c>
      <c r="N308" s="1">
        <v>-1.6000066799999999</v>
      </c>
      <c r="O308" s="1">
        <v>-21.9924374</v>
      </c>
      <c r="P308" s="1">
        <v>0</v>
      </c>
      <c r="Q308" s="1">
        <v>0</v>
      </c>
      <c r="R308" s="1">
        <v>-23.592444100000002</v>
      </c>
      <c r="S308" s="1">
        <v>1.88641287E+20</v>
      </c>
      <c r="T308" s="1">
        <v>1.86708513E+17</v>
      </c>
      <c r="U308" s="1">
        <v>22.406866699999998</v>
      </c>
      <c r="V308" s="1">
        <v>7.3702093400000002E-2</v>
      </c>
      <c r="W308" s="1">
        <v>0.23412775799999999</v>
      </c>
    </row>
    <row r="309" spans="1:23" x14ac:dyDescent="0.35">
      <c r="A309">
        <v>306</v>
      </c>
      <c r="B309">
        <v>1.1534070000000001</v>
      </c>
      <c r="C309">
        <v>0</v>
      </c>
      <c r="D309">
        <v>1.3088065499999999</v>
      </c>
      <c r="E309">
        <v>0.78787297999999995</v>
      </c>
      <c r="F309">
        <v>-3.8665999999999999E-4</v>
      </c>
      <c r="G309">
        <v>-0.34119345000000001</v>
      </c>
      <c r="H309" s="1">
        <v>18404322100</v>
      </c>
      <c r="I309" s="1">
        <v>19288952400000</v>
      </c>
      <c r="J309" s="1">
        <v>0</v>
      </c>
      <c r="K309" s="1">
        <v>0</v>
      </c>
      <c r="L309" s="1">
        <v>19270548100000</v>
      </c>
      <c r="M309" s="1">
        <v>11179.5288</v>
      </c>
      <c r="N309" s="1">
        <v>-1.5755608699999999</v>
      </c>
      <c r="O309" s="1">
        <v>-22.0168833</v>
      </c>
      <c r="P309" s="1">
        <v>0</v>
      </c>
      <c r="Q309" s="1">
        <v>0</v>
      </c>
      <c r="R309" s="1">
        <v>-23.592444100000002</v>
      </c>
      <c r="S309" s="1">
        <v>1.8433208299999999E+20</v>
      </c>
      <c r="T309" s="1">
        <v>1.83859509E+17</v>
      </c>
      <c r="U309" s="1">
        <v>22.431908199999999</v>
      </c>
      <c r="V309" s="1">
        <v>7.3726973400000007E-2</v>
      </c>
      <c r="W309" s="1">
        <v>0.23410287799999999</v>
      </c>
    </row>
    <row r="310" spans="1:23" x14ac:dyDescent="0.35">
      <c r="A310">
        <v>307</v>
      </c>
      <c r="B310">
        <v>1.1617900000000001</v>
      </c>
      <c r="C310">
        <v>0</v>
      </c>
      <c r="D310">
        <v>1.3181779899999999</v>
      </c>
      <c r="E310">
        <v>0.79683709000000003</v>
      </c>
      <c r="F310">
        <v>-2.8619000000000002E-4</v>
      </c>
      <c r="G310">
        <v>-0.33182201</v>
      </c>
      <c r="H310" s="1">
        <v>18117139400</v>
      </c>
      <c r="I310" s="1">
        <v>27590870400000</v>
      </c>
      <c r="J310" s="1">
        <v>0</v>
      </c>
      <c r="K310" s="1">
        <v>0</v>
      </c>
      <c r="L310" s="1">
        <v>27572753200000</v>
      </c>
      <c r="M310" s="1">
        <v>11181.502200000001</v>
      </c>
      <c r="N310" s="1">
        <v>-1.55213855</v>
      </c>
      <c r="O310" s="1">
        <v>-22.0403056</v>
      </c>
      <c r="P310" s="1">
        <v>0</v>
      </c>
      <c r="Q310" s="1">
        <v>0</v>
      </c>
      <c r="R310" s="1">
        <v>-23.592444100000002</v>
      </c>
      <c r="S310" s="1">
        <v>1.8013845099999999E+20</v>
      </c>
      <c r="T310" s="1">
        <v>1.81046809E+17</v>
      </c>
      <c r="U310" s="1">
        <v>22.456378900000001</v>
      </c>
      <c r="V310" s="1">
        <v>7.3751473400000003E-2</v>
      </c>
      <c r="W310" s="1">
        <v>0.234078378</v>
      </c>
    </row>
    <row r="311" spans="1:23" x14ac:dyDescent="0.35">
      <c r="A311">
        <v>308</v>
      </c>
      <c r="B311">
        <v>1.1695070000000001</v>
      </c>
      <c r="C311">
        <v>0</v>
      </c>
      <c r="D311">
        <v>1.3268078999999999</v>
      </c>
      <c r="E311">
        <v>0.80509346999999998</v>
      </c>
      <c r="F311">
        <v>-2.2062000000000001E-4</v>
      </c>
      <c r="G311">
        <v>-0.32319209999999998</v>
      </c>
      <c r="H311" s="1">
        <v>17857730700</v>
      </c>
      <c r="I311" s="1">
        <v>38403716800000</v>
      </c>
      <c r="J311" s="1">
        <v>0</v>
      </c>
      <c r="K311" s="1">
        <v>0</v>
      </c>
      <c r="L311" s="1">
        <v>38385859100000</v>
      </c>
      <c r="M311" s="1">
        <v>11184.0605</v>
      </c>
      <c r="N311" s="1">
        <v>-1.5301528200000001</v>
      </c>
      <c r="O311" s="1">
        <v>-22.062291299999998</v>
      </c>
      <c r="P311" s="1">
        <v>0</v>
      </c>
      <c r="Q311" s="1">
        <v>0</v>
      </c>
      <c r="R311" s="1">
        <v>-23.592444100000002</v>
      </c>
      <c r="S311" s="1">
        <v>1.76056824E+20</v>
      </c>
      <c r="T311" s="1">
        <v>1.78490269E+17</v>
      </c>
      <c r="U311" s="1">
        <v>22.478397300000001</v>
      </c>
      <c r="V311" s="1">
        <v>7.3773698299999996E-2</v>
      </c>
      <c r="W311" s="1">
        <v>0.23405615299999999</v>
      </c>
    </row>
    <row r="312" spans="1:23" x14ac:dyDescent="0.35">
      <c r="A312">
        <v>309</v>
      </c>
      <c r="B312">
        <v>1.177224</v>
      </c>
      <c r="C312">
        <v>0</v>
      </c>
      <c r="D312">
        <v>1.3354401</v>
      </c>
      <c r="E312">
        <v>0.81335376000000004</v>
      </c>
      <c r="F312">
        <v>-1.7348E-4</v>
      </c>
      <c r="G312">
        <v>-0.3145599</v>
      </c>
      <c r="H312" s="1">
        <v>17603137100</v>
      </c>
      <c r="I312" s="1">
        <v>53496919400000</v>
      </c>
      <c r="J312" s="1">
        <v>0</v>
      </c>
      <c r="K312" s="1">
        <v>0</v>
      </c>
      <c r="L312" s="1">
        <v>53479316300000</v>
      </c>
      <c r="M312" s="1">
        <v>11187.6237</v>
      </c>
      <c r="N312" s="1">
        <v>-1.50908222</v>
      </c>
      <c r="O312" s="1">
        <v>-22.0833619</v>
      </c>
      <c r="P312" s="1">
        <v>0</v>
      </c>
      <c r="Q312" s="1">
        <v>0</v>
      </c>
      <c r="R312" s="1">
        <v>-23.592444100000002</v>
      </c>
      <c r="S312" s="1">
        <v>1.7239497899999999E+20</v>
      </c>
      <c r="T312" s="1">
        <v>1.75970609E+17</v>
      </c>
      <c r="U312" s="1">
        <v>22.499936999999999</v>
      </c>
      <c r="V312" s="1">
        <v>7.3795609499999998E-2</v>
      </c>
      <c r="W312" s="1">
        <v>0.234034242</v>
      </c>
    </row>
    <row r="313" spans="1:23" x14ac:dyDescent="0.35">
      <c r="A313">
        <v>310</v>
      </c>
      <c r="B313">
        <v>1.184941</v>
      </c>
      <c r="C313">
        <v>0</v>
      </c>
      <c r="D313">
        <v>1.3440755099999999</v>
      </c>
      <c r="E313">
        <v>0.82161835999999999</v>
      </c>
      <c r="F313">
        <v>-1.3961999999999999E-4</v>
      </c>
      <c r="G313">
        <v>-0.30592448999999999</v>
      </c>
      <c r="H313" s="1">
        <v>17352910300</v>
      </c>
      <c r="I313" s="1">
        <v>74569392800000</v>
      </c>
      <c r="J313" s="1">
        <v>0</v>
      </c>
      <c r="K313" s="1">
        <v>0</v>
      </c>
      <c r="L313" s="1">
        <v>74552039900000</v>
      </c>
      <c r="M313" s="1">
        <v>11192.589599999999</v>
      </c>
      <c r="N313" s="1">
        <v>-1.4865656599999999</v>
      </c>
      <c r="O313" s="1">
        <v>-22.105878499999999</v>
      </c>
      <c r="P313" s="1">
        <v>0</v>
      </c>
      <c r="Q313" s="1">
        <v>0</v>
      </c>
      <c r="R313" s="1">
        <v>-23.592444100000002</v>
      </c>
      <c r="S313" s="1">
        <v>1.68822559E+20</v>
      </c>
      <c r="T313" s="1">
        <v>1.73486709E+17</v>
      </c>
      <c r="U313" s="1">
        <v>22.521029500000001</v>
      </c>
      <c r="V313" s="1">
        <v>7.3817211300000005E-2</v>
      </c>
      <c r="W313" s="1">
        <v>0.23401263999999999</v>
      </c>
    </row>
    <row r="314" spans="1:23" x14ac:dyDescent="0.35">
      <c r="A314">
        <v>311</v>
      </c>
      <c r="B314">
        <v>1.1955039999999999</v>
      </c>
      <c r="C314">
        <v>0</v>
      </c>
      <c r="D314">
        <v>1.35590166</v>
      </c>
      <c r="E314">
        <v>0.83294055</v>
      </c>
      <c r="F314">
        <v>-1.0821E-4</v>
      </c>
      <c r="G314">
        <v>-0.29409834000000001</v>
      </c>
      <c r="H314" s="1">
        <v>17018522800</v>
      </c>
      <c r="I314" s="1">
        <v>117580733000000</v>
      </c>
      <c r="J314" s="1">
        <v>0</v>
      </c>
      <c r="K314" s="1">
        <v>0</v>
      </c>
      <c r="L314" s="1">
        <v>117563715000000</v>
      </c>
      <c r="M314" s="1">
        <v>11202.7883</v>
      </c>
      <c r="N314" s="1">
        <v>-1.4608923199999999</v>
      </c>
      <c r="O314" s="1">
        <v>-22.1315518</v>
      </c>
      <c r="P314" s="1">
        <v>0</v>
      </c>
      <c r="Q314" s="1">
        <v>0</v>
      </c>
      <c r="R314" s="1">
        <v>-23.592444100000002</v>
      </c>
      <c r="S314" s="1">
        <v>1.6533704999999999E+20</v>
      </c>
      <c r="T314" s="1">
        <v>1.70159341E+17</v>
      </c>
      <c r="U314" s="1">
        <v>22.549300800000001</v>
      </c>
      <c r="V314" s="1">
        <v>7.38462852E-2</v>
      </c>
      <c r="W314" s="1">
        <v>0.233983566</v>
      </c>
    </row>
    <row r="315" spans="1:23" x14ac:dyDescent="0.35">
      <c r="A315">
        <v>312</v>
      </c>
      <c r="B315">
        <v>1.2060660000000001</v>
      </c>
      <c r="C315">
        <v>0</v>
      </c>
      <c r="D315">
        <v>1.3677409899999999</v>
      </c>
      <c r="E315">
        <v>0.84427317999999996</v>
      </c>
      <c r="F315">
        <v>-8.8259999999999999E-5</v>
      </c>
      <c r="G315">
        <v>-0.28225900999999998</v>
      </c>
      <c r="H315" s="1">
        <v>16688808200</v>
      </c>
      <c r="I315" s="1">
        <v>185577470000000</v>
      </c>
      <c r="J315" s="1">
        <v>0</v>
      </c>
      <c r="K315" s="1">
        <v>0</v>
      </c>
      <c r="L315" s="1">
        <v>185560781000000</v>
      </c>
      <c r="M315" s="1">
        <v>11218.8799</v>
      </c>
      <c r="N315" s="1">
        <v>-1.4347382900000001</v>
      </c>
      <c r="O315" s="1">
        <v>-22.157705799999999</v>
      </c>
      <c r="P315" s="1">
        <v>0</v>
      </c>
      <c r="Q315" s="1">
        <v>0</v>
      </c>
      <c r="R315" s="1">
        <v>-23.592444100000002</v>
      </c>
      <c r="S315" s="1">
        <v>1.6070304199999999E+20</v>
      </c>
      <c r="T315" s="1">
        <v>1.66872294E+17</v>
      </c>
      <c r="U315" s="1">
        <v>22.576885099999998</v>
      </c>
      <c r="V315" s="1">
        <v>7.3874799500000005E-2</v>
      </c>
      <c r="W315" s="1">
        <v>0.233955052</v>
      </c>
    </row>
    <row r="316" spans="1:23" x14ac:dyDescent="0.35">
      <c r="A316">
        <v>313</v>
      </c>
      <c r="B316">
        <v>1.215619</v>
      </c>
      <c r="C316">
        <v>0</v>
      </c>
      <c r="D316">
        <v>1.37846735</v>
      </c>
      <c r="E316">
        <v>0.85453466</v>
      </c>
      <c r="F316">
        <v>-7.6600000000000005E-5</v>
      </c>
      <c r="G316">
        <v>-0.27153264999999999</v>
      </c>
      <c r="H316" s="1">
        <v>16391940300</v>
      </c>
      <c r="I316" s="1">
        <v>280666405000000</v>
      </c>
      <c r="J316" s="1">
        <v>0</v>
      </c>
      <c r="K316" s="1">
        <v>0</v>
      </c>
      <c r="L316" s="1">
        <v>280650013000000</v>
      </c>
      <c r="M316" s="1">
        <v>11241.265100000001</v>
      </c>
      <c r="N316" s="1">
        <v>-1.4105246</v>
      </c>
      <c r="O316" s="1">
        <v>-22.181919499999999</v>
      </c>
      <c r="P316" s="1">
        <v>0</v>
      </c>
      <c r="Q316" s="1">
        <v>0</v>
      </c>
      <c r="R316" s="1">
        <v>-23.592444100000002</v>
      </c>
      <c r="S316" s="1">
        <v>1.5622128399999998E+20</v>
      </c>
      <c r="T316" s="1">
        <v>1.63909322E+17</v>
      </c>
      <c r="U316" s="1">
        <v>22.601137099999999</v>
      </c>
      <c r="V316" s="1">
        <v>7.3900111800000001E-2</v>
      </c>
      <c r="W316" s="1">
        <v>0.23392974</v>
      </c>
    </row>
    <row r="317" spans="1:23" x14ac:dyDescent="0.35">
      <c r="A317">
        <v>314</v>
      </c>
      <c r="B317">
        <v>1.2251730000000001</v>
      </c>
      <c r="C317">
        <v>0</v>
      </c>
      <c r="D317">
        <v>1.3892194499999999</v>
      </c>
      <c r="E317">
        <v>0.86481288000000001</v>
      </c>
      <c r="F317">
        <v>-6.8880000000000005E-5</v>
      </c>
      <c r="G317">
        <v>-0.26078055</v>
      </c>
      <c r="H317" s="1">
        <v>16094747000</v>
      </c>
      <c r="I317" s="1">
        <v>424965403000000</v>
      </c>
      <c r="J317" s="1">
        <v>0</v>
      </c>
      <c r="K317" s="1">
        <v>0</v>
      </c>
      <c r="L317" s="1">
        <v>424949308000000</v>
      </c>
      <c r="M317" s="1">
        <v>11275.1446</v>
      </c>
      <c r="N317" s="1">
        <v>-1.3881187399999999</v>
      </c>
      <c r="O317" s="1">
        <v>-22.204325399999998</v>
      </c>
      <c r="P317" s="1">
        <v>0</v>
      </c>
      <c r="Q317" s="1">
        <v>0</v>
      </c>
      <c r="R317" s="1">
        <v>-23.592444100000002</v>
      </c>
      <c r="S317" s="1">
        <v>1.52293959E+20</v>
      </c>
      <c r="T317" s="1">
        <v>1.60941046E+17</v>
      </c>
      <c r="U317" s="1">
        <v>22.6247455</v>
      </c>
      <c r="V317" s="1">
        <v>7.3924970199999995E-2</v>
      </c>
      <c r="W317" s="1">
        <v>0.23390488100000001</v>
      </c>
    </row>
    <row r="318" spans="1:23" x14ac:dyDescent="0.35">
      <c r="A318">
        <v>315</v>
      </c>
      <c r="B318">
        <v>1.233741</v>
      </c>
      <c r="C318">
        <v>0</v>
      </c>
      <c r="D318">
        <v>1.3988953900000001</v>
      </c>
      <c r="E318">
        <v>0.87404930999999997</v>
      </c>
      <c r="F318">
        <v>-6.4209999999999997E-5</v>
      </c>
      <c r="G318">
        <v>-0.25110461000000001</v>
      </c>
      <c r="H318" s="1">
        <v>15823934200</v>
      </c>
      <c r="I318" s="1">
        <v>617337574000000</v>
      </c>
      <c r="J318" s="1">
        <v>0</v>
      </c>
      <c r="K318" s="1">
        <v>0</v>
      </c>
      <c r="L318" s="1">
        <v>617321751000000</v>
      </c>
      <c r="M318" s="1">
        <v>11320.0262</v>
      </c>
      <c r="N318" s="1">
        <v>-1.3674031900000001</v>
      </c>
      <c r="O318" s="1">
        <v>-22.2250409</v>
      </c>
      <c r="P318" s="1">
        <v>0</v>
      </c>
      <c r="Q318" s="1">
        <v>0</v>
      </c>
      <c r="R318" s="1">
        <v>-23.592444100000002</v>
      </c>
      <c r="S318" s="1">
        <v>1.4848240199999999E+20</v>
      </c>
      <c r="T318" s="1">
        <v>1.58235063E+17</v>
      </c>
      <c r="U318" s="1">
        <v>22.645387100000001</v>
      </c>
      <c r="V318" s="1">
        <v>7.3946874600000004E-2</v>
      </c>
      <c r="W318" s="1">
        <v>0.23388297699999999</v>
      </c>
    </row>
    <row r="319" spans="1:23" x14ac:dyDescent="0.35">
      <c r="A319">
        <v>316</v>
      </c>
      <c r="B319">
        <v>1.242308</v>
      </c>
      <c r="C319">
        <v>0</v>
      </c>
      <c r="D319">
        <v>1.4086168800000001</v>
      </c>
      <c r="E319">
        <v>0.88331179000000004</v>
      </c>
      <c r="F319">
        <v>-6.0999999999999999E-5</v>
      </c>
      <c r="G319">
        <v>-0.24138312000000001</v>
      </c>
      <c r="H319" s="1">
        <v>15545965600</v>
      </c>
      <c r="I319" s="1">
        <v>898421277000000</v>
      </c>
      <c r="J319" s="1">
        <v>0</v>
      </c>
      <c r="K319" s="1">
        <v>0</v>
      </c>
      <c r="L319" s="1">
        <v>898405731000000</v>
      </c>
      <c r="M319" s="1">
        <v>11385.295400000001</v>
      </c>
      <c r="N319" s="1">
        <v>-1.3482604300000001</v>
      </c>
      <c r="O319" s="1">
        <v>-22.244183700000001</v>
      </c>
      <c r="P319" s="1">
        <v>0</v>
      </c>
      <c r="Q319" s="1">
        <v>0</v>
      </c>
      <c r="R319" s="1">
        <v>-23.592444100000002</v>
      </c>
      <c r="S319" s="1">
        <v>1.45159336E+20</v>
      </c>
      <c r="T319" s="1">
        <v>1.55456815E+17</v>
      </c>
      <c r="U319" s="1">
        <v>22.665538999999999</v>
      </c>
      <c r="V319" s="1">
        <v>7.3968402500000002E-2</v>
      </c>
      <c r="W319" s="1">
        <v>0.233861449</v>
      </c>
    </row>
    <row r="320" spans="1:23" x14ac:dyDescent="0.35">
      <c r="A320">
        <v>317</v>
      </c>
      <c r="B320">
        <v>1.2499290000000001</v>
      </c>
      <c r="C320">
        <v>0</v>
      </c>
      <c r="D320">
        <v>1.4173198499999999</v>
      </c>
      <c r="E320">
        <v>0.89157995999999995</v>
      </c>
      <c r="F320">
        <v>-5.8999999999999998E-5</v>
      </c>
      <c r="G320">
        <v>-0.23268015</v>
      </c>
      <c r="H320" s="1">
        <v>15287162600</v>
      </c>
      <c r="I320" s="1">
        <v>1257126680000000</v>
      </c>
      <c r="J320" s="1">
        <v>0</v>
      </c>
      <c r="K320" s="1">
        <v>0</v>
      </c>
      <c r="L320" s="1">
        <v>1257111390000000</v>
      </c>
      <c r="M320" s="1">
        <v>11467.858200000001</v>
      </c>
      <c r="N320" s="1">
        <v>-1.33058583</v>
      </c>
      <c r="O320" s="1">
        <v>-22.2618583</v>
      </c>
      <c r="P320" s="1">
        <v>0</v>
      </c>
      <c r="Q320" s="1">
        <v>0</v>
      </c>
      <c r="R320" s="1">
        <v>-23.592444100000002</v>
      </c>
      <c r="S320" s="1">
        <v>1.41923501E+20</v>
      </c>
      <c r="T320" s="1">
        <v>1.52869661E+17</v>
      </c>
      <c r="U320" s="1">
        <v>22.683063799999999</v>
      </c>
      <c r="V320" s="1">
        <v>7.3987224099999999E-2</v>
      </c>
      <c r="W320" s="1">
        <v>0.233842627</v>
      </c>
    </row>
    <row r="321" spans="1:23" x14ac:dyDescent="0.35">
      <c r="A321">
        <v>318</v>
      </c>
      <c r="B321">
        <v>1.2575499999999999</v>
      </c>
      <c r="C321">
        <v>0</v>
      </c>
      <c r="D321">
        <v>1.42609622</v>
      </c>
      <c r="E321">
        <v>0.89988738000000001</v>
      </c>
      <c r="F321">
        <v>-5.7569999999999999E-5</v>
      </c>
      <c r="G321">
        <v>-0.22390378</v>
      </c>
      <c r="H321" s="1">
        <v>15012861600</v>
      </c>
      <c r="I321" s="1">
        <v>1764080100000000</v>
      </c>
      <c r="J321" s="1">
        <v>0</v>
      </c>
      <c r="K321" s="1">
        <v>0</v>
      </c>
      <c r="L321" s="1">
        <v>1764065090000000</v>
      </c>
      <c r="M321" s="1">
        <v>11583.5785</v>
      </c>
      <c r="N321" s="1">
        <v>-1.31427567</v>
      </c>
      <c r="O321" s="1">
        <v>-22.2781685</v>
      </c>
      <c r="P321" s="1">
        <v>0</v>
      </c>
      <c r="Q321" s="1">
        <v>0</v>
      </c>
      <c r="R321" s="1">
        <v>-23.592444100000002</v>
      </c>
      <c r="S321" s="1">
        <v>1.39116396E+20</v>
      </c>
      <c r="T321" s="1">
        <v>1.50127265E+17</v>
      </c>
      <c r="U321" s="1">
        <v>22.700219700000002</v>
      </c>
      <c r="V321" s="1">
        <v>7.4005720299999994E-2</v>
      </c>
      <c r="W321" s="1">
        <v>0.23382413099999999</v>
      </c>
    </row>
    <row r="322" spans="1:23" x14ac:dyDescent="0.35">
      <c r="A322">
        <v>319</v>
      </c>
      <c r="B322">
        <v>1.264276</v>
      </c>
      <c r="C322">
        <v>0</v>
      </c>
      <c r="D322">
        <v>1.4339270200000001</v>
      </c>
      <c r="E322">
        <v>0.90726203000000005</v>
      </c>
      <c r="F322">
        <v>-5.6650000000000001E-5</v>
      </c>
      <c r="G322">
        <v>-0.21607298</v>
      </c>
      <c r="H322" s="1">
        <v>14750766200</v>
      </c>
      <c r="I322" s="1">
        <v>2386771650000000</v>
      </c>
      <c r="J322" s="1">
        <v>0</v>
      </c>
      <c r="K322" s="1">
        <v>0</v>
      </c>
      <c r="L322" s="1">
        <v>2386756900000000</v>
      </c>
      <c r="M322" s="1">
        <v>11723.8884</v>
      </c>
      <c r="N322" s="1">
        <v>-1.2992370900000001</v>
      </c>
      <c r="O322" s="1">
        <v>-22.293206999999999</v>
      </c>
      <c r="P322" s="1">
        <v>0</v>
      </c>
      <c r="Q322" s="1">
        <v>0</v>
      </c>
      <c r="R322" s="1">
        <v>-23.592444100000002</v>
      </c>
      <c r="S322" s="1">
        <v>1.36374433E+20</v>
      </c>
      <c r="T322" s="1">
        <v>1.47506697E+17</v>
      </c>
      <c r="U322" s="1">
        <v>22.715060999999999</v>
      </c>
      <c r="V322" s="1">
        <v>7.4021754600000003E-2</v>
      </c>
      <c r="W322" s="1">
        <v>0.23380809699999999</v>
      </c>
    </row>
    <row r="323" spans="1:23" x14ac:dyDescent="0.35">
      <c r="A323">
        <v>320</v>
      </c>
      <c r="B323">
        <v>1.271002</v>
      </c>
      <c r="C323">
        <v>0</v>
      </c>
      <c r="D323">
        <v>1.44186635</v>
      </c>
      <c r="E323">
        <v>0.91469277000000004</v>
      </c>
      <c r="F323">
        <v>-5.5970000000000001E-5</v>
      </c>
      <c r="G323">
        <v>-0.20813365</v>
      </c>
      <c r="H323" s="1">
        <v>14463938800</v>
      </c>
      <c r="I323" s="1">
        <v>3242852570000000</v>
      </c>
      <c r="J323" s="1">
        <v>0</v>
      </c>
      <c r="K323" s="1">
        <v>0</v>
      </c>
      <c r="L323" s="1">
        <v>3242838110000000</v>
      </c>
      <c r="M323" s="1">
        <v>11914.185100000001</v>
      </c>
      <c r="N323" s="1">
        <v>-1.2853789600000001</v>
      </c>
      <c r="O323" s="1">
        <v>-22.3070652</v>
      </c>
      <c r="P323" s="1">
        <v>0</v>
      </c>
      <c r="Q323" s="1">
        <v>0</v>
      </c>
      <c r="R323" s="1">
        <v>-23.592444100000002</v>
      </c>
      <c r="S323" s="1">
        <v>1.34007337E+20</v>
      </c>
      <c r="T323" s="1">
        <v>1.44638704E+17</v>
      </c>
      <c r="U323" s="1">
        <v>22.729627099999998</v>
      </c>
      <c r="V323" s="1">
        <v>7.4037493100000004E-2</v>
      </c>
      <c r="W323" s="1">
        <v>0.23379235800000001</v>
      </c>
    </row>
    <row r="324" spans="1:23" x14ac:dyDescent="0.35">
      <c r="A324">
        <v>321</v>
      </c>
      <c r="B324">
        <v>1.2768919999999999</v>
      </c>
      <c r="C324">
        <v>0</v>
      </c>
      <c r="D324">
        <v>1.4489413900000001</v>
      </c>
      <c r="E324">
        <v>0.92126134999999998</v>
      </c>
      <c r="F324">
        <v>-5.5529999999999999E-5</v>
      </c>
      <c r="G324">
        <v>-0.20105861</v>
      </c>
      <c r="H324" s="1">
        <v>14183853100</v>
      </c>
      <c r="I324" s="1">
        <v>4261425930000000</v>
      </c>
      <c r="J324" s="1">
        <v>0</v>
      </c>
      <c r="K324" s="1">
        <v>0</v>
      </c>
      <c r="L324" s="1">
        <v>4261411750000000</v>
      </c>
      <c r="M324" s="1">
        <v>12136.365900000001</v>
      </c>
      <c r="N324" s="1">
        <v>-1.2726190500000001</v>
      </c>
      <c r="O324" s="1">
        <v>-22.319825099999999</v>
      </c>
      <c r="P324" s="1">
        <v>0</v>
      </c>
      <c r="Q324" s="1">
        <v>0</v>
      </c>
      <c r="R324" s="1">
        <v>-23.592444100000002</v>
      </c>
      <c r="S324" s="1">
        <v>1.3168846E+20</v>
      </c>
      <c r="T324" s="1">
        <v>1.4183803E+17</v>
      </c>
      <c r="U324" s="1">
        <v>22.742164200000001</v>
      </c>
      <c r="V324" s="1">
        <v>7.4051010799999997E-2</v>
      </c>
      <c r="W324" s="1">
        <v>0.23377884099999999</v>
      </c>
    </row>
    <row r="325" spans="1:23" x14ac:dyDescent="0.35">
      <c r="A325">
        <v>322</v>
      </c>
      <c r="B325">
        <v>1.282783</v>
      </c>
      <c r="C325">
        <v>0</v>
      </c>
      <c r="D325">
        <v>1.4561650799999999</v>
      </c>
      <c r="E325">
        <v>0.92790543999999997</v>
      </c>
      <c r="F325">
        <v>-5.52E-5</v>
      </c>
      <c r="G325">
        <v>-0.19383491999999999</v>
      </c>
      <c r="H325" s="1">
        <v>13869965200</v>
      </c>
      <c r="I325" s="1">
        <v>5632186580000000</v>
      </c>
      <c r="J325" s="1">
        <v>0</v>
      </c>
      <c r="K325" s="1">
        <v>0</v>
      </c>
      <c r="L325" s="1">
        <v>5632172710000000</v>
      </c>
      <c r="M325" s="1">
        <v>12429.2886</v>
      </c>
      <c r="N325" s="1">
        <v>-1.2608775000000001</v>
      </c>
      <c r="O325" s="1">
        <v>-22.331566599999999</v>
      </c>
      <c r="P325" s="1">
        <v>0</v>
      </c>
      <c r="Q325" s="1">
        <v>0</v>
      </c>
      <c r="R325" s="1">
        <v>-23.592444100000002</v>
      </c>
      <c r="S325" s="1">
        <v>1.2969612199999999E+20</v>
      </c>
      <c r="T325" s="1">
        <v>1.38699289E+17</v>
      </c>
      <c r="U325" s="1">
        <v>22.754497799999999</v>
      </c>
      <c r="V325" s="1">
        <v>7.4064248200000002E-2</v>
      </c>
      <c r="W325" s="1">
        <v>0.23376560299999999</v>
      </c>
    </row>
    <row r="326" spans="1:23" x14ac:dyDescent="0.35">
      <c r="A326">
        <v>323</v>
      </c>
      <c r="B326">
        <v>1.287906</v>
      </c>
      <c r="C326">
        <v>0</v>
      </c>
      <c r="D326">
        <v>1.4626066600000001</v>
      </c>
      <c r="E326">
        <v>0.93376183999999995</v>
      </c>
      <c r="F326">
        <v>-5.4969999999999997E-5</v>
      </c>
      <c r="G326">
        <v>-0.18739333999999999</v>
      </c>
      <c r="H326" s="1">
        <v>13560103200</v>
      </c>
      <c r="I326" s="1">
        <v>7222482760000000</v>
      </c>
      <c r="J326" s="1">
        <v>0</v>
      </c>
      <c r="K326" s="1">
        <v>0</v>
      </c>
      <c r="L326" s="1">
        <v>7222469200000000</v>
      </c>
      <c r="M326" s="1">
        <v>12760.258900000001</v>
      </c>
      <c r="N326" s="1">
        <v>-1.25008169</v>
      </c>
      <c r="O326" s="1">
        <v>-22.342362399999999</v>
      </c>
      <c r="P326" s="1">
        <v>0</v>
      </c>
      <c r="Q326" s="1">
        <v>0</v>
      </c>
      <c r="R326" s="1">
        <v>-23.592444100000002</v>
      </c>
      <c r="S326" s="1">
        <v>1.27739169E+20</v>
      </c>
      <c r="T326" s="1">
        <v>1.35600761E+17</v>
      </c>
      <c r="U326" s="1">
        <v>22.7650614</v>
      </c>
      <c r="V326" s="1">
        <v>7.4075503700000003E-2</v>
      </c>
      <c r="W326" s="1">
        <v>0.233754348</v>
      </c>
    </row>
    <row r="327" spans="1:23" x14ac:dyDescent="0.35">
      <c r="A327">
        <v>324</v>
      </c>
      <c r="B327">
        <v>1.293029</v>
      </c>
      <c r="C327">
        <v>0</v>
      </c>
      <c r="D327">
        <v>1.46923877</v>
      </c>
      <c r="E327">
        <v>0.93971411000000005</v>
      </c>
      <c r="F327">
        <v>-5.4799999999999997E-5</v>
      </c>
      <c r="G327">
        <v>-0.18076122999999999</v>
      </c>
      <c r="H327" s="1">
        <v>13208803200</v>
      </c>
      <c r="I327" s="1">
        <v>9330213700000000</v>
      </c>
      <c r="J327" s="1">
        <v>0</v>
      </c>
      <c r="K327" s="1">
        <v>0</v>
      </c>
      <c r="L327" s="1">
        <v>9330200490000000</v>
      </c>
      <c r="M327" s="1">
        <v>13186.442999999999</v>
      </c>
      <c r="N327" s="1">
        <v>-1.23795933</v>
      </c>
      <c r="O327" s="1">
        <v>-22.354484800000002</v>
      </c>
      <c r="P327" s="1">
        <v>0</v>
      </c>
      <c r="Q327" s="1">
        <v>0</v>
      </c>
      <c r="R327" s="1">
        <v>-23.592444100000002</v>
      </c>
      <c r="S327" s="1">
        <v>1.26065565E+20</v>
      </c>
      <c r="T327" s="1">
        <v>1.32087832E+17</v>
      </c>
      <c r="U327" s="1">
        <v>22.7754759</v>
      </c>
      <c r="V327" s="1">
        <v>7.4086488000000006E-2</v>
      </c>
      <c r="W327" s="1">
        <v>0.23374336300000001</v>
      </c>
    </row>
    <row r="328" spans="1:23" x14ac:dyDescent="0.35">
      <c r="A328">
        <v>325</v>
      </c>
      <c r="B328">
        <v>1.301879</v>
      </c>
      <c r="C328">
        <v>0</v>
      </c>
      <c r="D328">
        <v>1.4812755399999999</v>
      </c>
      <c r="E328">
        <v>0.95032019999999995</v>
      </c>
      <c r="F328">
        <v>-5.4580000000000003E-5</v>
      </c>
      <c r="G328">
        <v>-0.16872445999999999</v>
      </c>
      <c r="H328" s="1">
        <v>12498949500</v>
      </c>
      <c r="I328" s="1">
        <v>1.48498533E+16</v>
      </c>
      <c r="J328" s="1">
        <v>0</v>
      </c>
      <c r="K328" s="1">
        <v>0</v>
      </c>
      <c r="L328" s="1">
        <v>1.48498408E+16</v>
      </c>
      <c r="M328" s="1">
        <v>14261.924499999999</v>
      </c>
      <c r="N328" s="1">
        <v>-1.2230017</v>
      </c>
      <c r="O328" s="1">
        <v>-22.369442400000001</v>
      </c>
      <c r="P328" s="1">
        <v>0</v>
      </c>
      <c r="Q328" s="1">
        <v>0</v>
      </c>
      <c r="R328" s="1">
        <v>-23.592444100000002</v>
      </c>
      <c r="S328" s="1">
        <v>1.24417708E+20</v>
      </c>
      <c r="T328" s="1">
        <v>1.24989382E+17</v>
      </c>
      <c r="U328" s="1">
        <v>22.793231599999999</v>
      </c>
      <c r="V328" s="1">
        <v>7.4104711000000004E-2</v>
      </c>
      <c r="W328" s="1">
        <v>0.23372514</v>
      </c>
    </row>
    <row r="329" spans="1:23" x14ac:dyDescent="0.35">
      <c r="A329">
        <v>326</v>
      </c>
      <c r="B329">
        <v>1.309474</v>
      </c>
      <c r="C329">
        <v>0</v>
      </c>
      <c r="D329">
        <v>1.4925386700000001</v>
      </c>
      <c r="E329">
        <v>0.95986912000000002</v>
      </c>
      <c r="F329">
        <v>-5.4469999999999999E-5</v>
      </c>
      <c r="G329">
        <v>-0.15746133000000001</v>
      </c>
      <c r="H329" s="1">
        <v>11698481800</v>
      </c>
      <c r="I329" s="1">
        <v>2.29393906E+16</v>
      </c>
      <c r="J329" s="1">
        <v>0</v>
      </c>
      <c r="K329" s="1">
        <v>0</v>
      </c>
      <c r="L329" s="1">
        <v>2.29393789E+16</v>
      </c>
      <c r="M329" s="1">
        <v>15704.509400000001</v>
      </c>
      <c r="N329" s="1">
        <v>-1.20828034</v>
      </c>
      <c r="O329" s="1">
        <v>-22.3841638</v>
      </c>
      <c r="P329" s="1">
        <v>0</v>
      </c>
      <c r="Q329" s="1">
        <v>0</v>
      </c>
      <c r="R329" s="1">
        <v>-23.592444100000002</v>
      </c>
      <c r="S329" s="1">
        <v>1.2163036999999999E+20</v>
      </c>
      <c r="T329" s="1">
        <v>1.16984754E+17</v>
      </c>
      <c r="U329" s="1">
        <v>22.808201</v>
      </c>
      <c r="V329" s="1">
        <v>7.4119432599999993E-2</v>
      </c>
      <c r="W329" s="1">
        <v>0.233710419</v>
      </c>
    </row>
    <row r="330" spans="1:23" x14ac:dyDescent="0.35">
      <c r="A330">
        <v>327</v>
      </c>
      <c r="B330">
        <v>1.315955</v>
      </c>
      <c r="C330">
        <v>0</v>
      </c>
      <c r="D330">
        <v>1.5032003899999999</v>
      </c>
      <c r="E330">
        <v>0.96852753999999996</v>
      </c>
      <c r="F330">
        <v>-5.4400000000000001E-5</v>
      </c>
      <c r="G330">
        <v>-0.14679961</v>
      </c>
      <c r="H330" s="1">
        <v>10827741600</v>
      </c>
      <c r="I330" s="1">
        <v>3.46224517E+16</v>
      </c>
      <c r="J330" s="1">
        <v>0</v>
      </c>
      <c r="K330" s="1">
        <v>0</v>
      </c>
      <c r="L330" s="1">
        <v>3.46224408E+16</v>
      </c>
      <c r="M330" s="1">
        <v>17579.382900000001</v>
      </c>
      <c r="N330" s="1">
        <v>-1.1959364800000001</v>
      </c>
      <c r="O330" s="1">
        <v>-22.3965076</v>
      </c>
      <c r="P330" s="1">
        <v>0</v>
      </c>
      <c r="Q330" s="1">
        <v>0</v>
      </c>
      <c r="R330" s="1">
        <v>-23.592444100000002</v>
      </c>
      <c r="S330" s="1">
        <v>1.19296515E+20</v>
      </c>
      <c r="T330" s="1">
        <v>1.0827738E+17</v>
      </c>
      <c r="U330" s="1">
        <v>22.820707500000001</v>
      </c>
      <c r="V330" s="1">
        <v>7.4131125899999997E-2</v>
      </c>
      <c r="W330" s="1">
        <v>0.233698726</v>
      </c>
    </row>
    <row r="331" spans="1:23" x14ac:dyDescent="0.35">
      <c r="A331">
        <v>328</v>
      </c>
      <c r="B331">
        <v>1.3214539999999999</v>
      </c>
      <c r="C331">
        <v>0</v>
      </c>
      <c r="D331">
        <v>1.5133945099999999</v>
      </c>
      <c r="E331">
        <v>0.97643601000000002</v>
      </c>
      <c r="F331">
        <v>-5.4370000000000003E-5</v>
      </c>
      <c r="G331">
        <v>-0.13660549</v>
      </c>
      <c r="H331" s="1">
        <v>9913151900</v>
      </c>
      <c r="I331" s="1">
        <v>5.13208059E+16</v>
      </c>
      <c r="J331" s="1">
        <v>0</v>
      </c>
      <c r="K331" s="1">
        <v>0</v>
      </c>
      <c r="L331" s="1">
        <v>5.1320796E+16</v>
      </c>
      <c r="M331" s="1">
        <v>19954.895499999999</v>
      </c>
      <c r="N331" s="1">
        <v>-1.1856141499999999</v>
      </c>
      <c r="O331" s="1">
        <v>-22.406829999999999</v>
      </c>
      <c r="P331" s="1">
        <v>0</v>
      </c>
      <c r="Q331" s="1">
        <v>0</v>
      </c>
      <c r="R331" s="1">
        <v>-23.592444100000002</v>
      </c>
      <c r="S331" s="1">
        <v>1.17346784E+20</v>
      </c>
      <c r="T331" s="1">
        <v>9.91314982E+16</v>
      </c>
      <c r="U331" s="1">
        <v>22.831131899999999</v>
      </c>
      <c r="V331" s="1">
        <v>7.4140262600000006E-2</v>
      </c>
      <c r="W331" s="1">
        <v>0.233689589</v>
      </c>
    </row>
    <row r="332" spans="1:23" x14ac:dyDescent="0.35">
      <c r="A332">
        <v>329</v>
      </c>
      <c r="B332">
        <v>1.326098</v>
      </c>
      <c r="C332">
        <v>0</v>
      </c>
      <c r="D332">
        <v>1.5232179800000001</v>
      </c>
      <c r="E332">
        <v>0.98371070000000005</v>
      </c>
      <c r="F332">
        <v>-5.435E-5</v>
      </c>
      <c r="G332">
        <v>-0.12678202</v>
      </c>
      <c r="H332" s="1">
        <v>8984081970</v>
      </c>
      <c r="I332" s="1">
        <v>7.49918823E+16</v>
      </c>
      <c r="J332" s="1">
        <v>0</v>
      </c>
      <c r="K332" s="1">
        <v>0</v>
      </c>
      <c r="L332" s="1">
        <v>7.49918733E+16</v>
      </c>
      <c r="M332" s="1">
        <v>22903.1499</v>
      </c>
      <c r="N332" s="1">
        <v>-1.1770043800000001</v>
      </c>
      <c r="O332" s="1">
        <v>-22.415439800000001</v>
      </c>
      <c r="P332" s="1">
        <v>0</v>
      </c>
      <c r="Q332" s="1">
        <v>0</v>
      </c>
      <c r="R332" s="1">
        <v>-23.592444100000002</v>
      </c>
      <c r="S332" s="1">
        <v>1.1572158E+20</v>
      </c>
      <c r="T332" s="1">
        <v>8.98408079E+16</v>
      </c>
      <c r="U332" s="1">
        <v>22.8398018</v>
      </c>
      <c r="V332" s="1">
        <v>7.4147292099999998E-2</v>
      </c>
      <c r="W332" s="1">
        <v>0.23368255900000001</v>
      </c>
    </row>
    <row r="333" spans="1:23" x14ac:dyDescent="0.35">
      <c r="A333">
        <v>330</v>
      </c>
      <c r="B333">
        <v>1.330003</v>
      </c>
      <c r="C333">
        <v>0</v>
      </c>
      <c r="D333">
        <v>1.53273514</v>
      </c>
      <c r="E333">
        <v>0.99044569000000005</v>
      </c>
      <c r="F333">
        <v>-5.4330000000000003E-5</v>
      </c>
      <c r="G333">
        <v>-0.11726486</v>
      </c>
      <c r="H333" s="1">
        <v>8069035730</v>
      </c>
      <c r="I333" s="1">
        <v>1.08292684E+17</v>
      </c>
      <c r="J333" s="1">
        <v>0</v>
      </c>
      <c r="K333" s="1">
        <v>0</v>
      </c>
      <c r="L333" s="1">
        <v>1.08292676E+17</v>
      </c>
      <c r="M333" s="1">
        <v>26499.924299999999</v>
      </c>
      <c r="N333" s="1">
        <v>-1.1698399399999999</v>
      </c>
      <c r="O333" s="1">
        <v>-22.422604199999999</v>
      </c>
      <c r="P333" s="1">
        <v>0</v>
      </c>
      <c r="Q333" s="1">
        <v>0</v>
      </c>
      <c r="R333" s="1">
        <v>-23.592444100000002</v>
      </c>
      <c r="S333" s="1">
        <v>1.14369775E+20</v>
      </c>
      <c r="T333" s="1">
        <v>8.06903506E+16</v>
      </c>
      <c r="U333" s="1">
        <v>22.846997900000002</v>
      </c>
      <c r="V333" s="1">
        <v>7.41526255E-2</v>
      </c>
      <c r="W333" s="1">
        <v>0.23367722599999999</v>
      </c>
    </row>
    <row r="334" spans="1:23" x14ac:dyDescent="0.35">
      <c r="A334">
        <v>331</v>
      </c>
      <c r="B334">
        <v>1.3332729999999999</v>
      </c>
      <c r="C334">
        <v>0</v>
      </c>
      <c r="D334">
        <v>1.54198331</v>
      </c>
      <c r="E334">
        <v>0.99671553000000002</v>
      </c>
      <c r="F334">
        <v>-5.4330000000000003E-5</v>
      </c>
      <c r="G334">
        <v>-0.10801669</v>
      </c>
      <c r="H334" s="1">
        <v>7192517470</v>
      </c>
      <c r="I334" s="1">
        <v>1.54765209E+17</v>
      </c>
      <c r="J334" s="1">
        <v>0</v>
      </c>
      <c r="K334" s="1">
        <v>0</v>
      </c>
      <c r="L334" s="1">
        <v>1.54765201E+17</v>
      </c>
      <c r="M334" s="1">
        <v>30823.572499999998</v>
      </c>
      <c r="N334" s="1">
        <v>-1.1638906499999999</v>
      </c>
      <c r="O334" s="1">
        <v>-22.4285535</v>
      </c>
      <c r="P334" s="1">
        <v>0</v>
      </c>
      <c r="Q334" s="1">
        <v>0</v>
      </c>
      <c r="R334" s="1">
        <v>-23.592444100000002</v>
      </c>
      <c r="S334" s="1">
        <v>1.13247599E+20</v>
      </c>
      <c r="T334" s="1">
        <v>7.19251709E+16</v>
      </c>
      <c r="U334" s="1">
        <v>22.852960299999999</v>
      </c>
      <c r="V334" s="1">
        <v>7.4156623199999994E-2</v>
      </c>
      <c r="W334" s="1">
        <v>0.23367322800000001</v>
      </c>
    </row>
    <row r="335" spans="1:23" x14ac:dyDescent="0.35">
      <c r="A335">
        <v>332</v>
      </c>
      <c r="B335">
        <v>1.3360030000000001</v>
      </c>
      <c r="C335">
        <v>0</v>
      </c>
      <c r="D335">
        <v>1.5509785</v>
      </c>
      <c r="E335">
        <v>1.00257825</v>
      </c>
      <c r="F335">
        <v>-5.4320000000000002E-5</v>
      </c>
      <c r="G335">
        <v>-9.9021499999999998E-2</v>
      </c>
      <c r="H335" s="1">
        <v>6373166030</v>
      </c>
      <c r="I335" s="1">
        <v>2.19031086E+17</v>
      </c>
      <c r="J335" s="1">
        <v>0</v>
      </c>
      <c r="K335" s="1">
        <v>0</v>
      </c>
      <c r="L335" s="1">
        <v>2.1903108E+17</v>
      </c>
      <c r="M335" s="1">
        <v>35952.74</v>
      </c>
      <c r="N335" s="1">
        <v>-1.15895912</v>
      </c>
      <c r="O335" s="1">
        <v>-22.433485000000001</v>
      </c>
      <c r="P335" s="1">
        <v>0</v>
      </c>
      <c r="Q335" s="1">
        <v>0</v>
      </c>
      <c r="R335" s="1">
        <v>-23.592444100000002</v>
      </c>
      <c r="S335" s="1">
        <v>1.12317676E+20</v>
      </c>
      <c r="T335" s="1">
        <v>6.37316582E+16</v>
      </c>
      <c r="U335" s="1">
        <v>22.857893099999998</v>
      </c>
      <c r="V335" s="1">
        <v>7.4159589799999995E-2</v>
      </c>
      <c r="W335" s="1">
        <v>0.23367026199999999</v>
      </c>
    </row>
    <row r="336" spans="1:23" x14ac:dyDescent="0.35">
      <c r="A336">
        <v>333</v>
      </c>
      <c r="B336">
        <v>1.3382769999999999</v>
      </c>
      <c r="C336">
        <v>0</v>
      </c>
      <c r="D336">
        <v>1.55972099</v>
      </c>
      <c r="E336">
        <v>1.0080781000000001</v>
      </c>
      <c r="F336">
        <v>-5.4320000000000002E-5</v>
      </c>
      <c r="G336">
        <v>-9.0279010000000007E-2</v>
      </c>
      <c r="H336" s="1">
        <v>5623182680</v>
      </c>
      <c r="I336" s="1">
        <v>3.06973545E+17</v>
      </c>
      <c r="J336" s="1">
        <v>0</v>
      </c>
      <c r="K336" s="1">
        <v>0</v>
      </c>
      <c r="L336" s="1">
        <v>3.0697354E+17</v>
      </c>
      <c r="M336" s="1">
        <v>41962.925799999997</v>
      </c>
      <c r="N336" s="1">
        <v>-1.15487685</v>
      </c>
      <c r="O336" s="1">
        <v>-22.437567300000001</v>
      </c>
      <c r="P336" s="1">
        <v>0</v>
      </c>
      <c r="Q336" s="1">
        <v>0</v>
      </c>
      <c r="R336" s="1">
        <v>-23.592444100000002</v>
      </c>
      <c r="S336" s="1">
        <v>1.11548196E+20</v>
      </c>
      <c r="T336" s="1">
        <v>5.62318256E+16</v>
      </c>
      <c r="U336" s="1">
        <v>22.8619697</v>
      </c>
      <c r="V336" s="1">
        <v>7.4161774400000005E-2</v>
      </c>
      <c r="W336" s="1">
        <v>0.233668077</v>
      </c>
    </row>
    <row r="337" spans="1:23" x14ac:dyDescent="0.35">
      <c r="A337">
        <v>334</v>
      </c>
      <c r="B337">
        <v>1.340166</v>
      </c>
      <c r="C337">
        <v>0</v>
      </c>
      <c r="D337">
        <v>1.5682002399999999</v>
      </c>
      <c r="E337">
        <v>1.0132483299999999</v>
      </c>
      <c r="F337">
        <v>-5.4320000000000002E-5</v>
      </c>
      <c r="G337">
        <v>-8.1799759999999999E-2</v>
      </c>
      <c r="H337" s="1">
        <v>4948756340</v>
      </c>
      <c r="I337" s="1">
        <v>4.25874907E+17</v>
      </c>
      <c r="J337" s="1">
        <v>0</v>
      </c>
      <c r="K337" s="1">
        <v>0</v>
      </c>
      <c r="L337" s="1">
        <v>4.25874902E+17</v>
      </c>
      <c r="M337" s="1">
        <v>48922.118300000002</v>
      </c>
      <c r="N337" s="1">
        <v>-1.1515006800000001</v>
      </c>
      <c r="O337" s="1">
        <v>-22.440943499999999</v>
      </c>
      <c r="P337" s="1">
        <v>0</v>
      </c>
      <c r="Q337" s="1">
        <v>0</v>
      </c>
      <c r="R337" s="1">
        <v>-23.592444199999999</v>
      </c>
      <c r="S337" s="1">
        <v>1.10912183E+20</v>
      </c>
      <c r="T337" s="1">
        <v>4.94875627E+16</v>
      </c>
      <c r="U337" s="1">
        <v>22.8653364</v>
      </c>
      <c r="V337" s="1">
        <v>7.4163374300000001E-2</v>
      </c>
      <c r="W337" s="1">
        <v>0.23366647700000001</v>
      </c>
    </row>
    <row r="338" spans="1:23" x14ac:dyDescent="0.35">
      <c r="A338">
        <v>335</v>
      </c>
      <c r="B338">
        <v>1.341734</v>
      </c>
      <c r="C338">
        <v>0</v>
      </c>
      <c r="D338">
        <v>1.5763991900000001</v>
      </c>
      <c r="E338">
        <v>1.01811366</v>
      </c>
      <c r="F338">
        <v>-5.4320000000000002E-5</v>
      </c>
      <c r="G338">
        <v>-7.3600810000000003E-2</v>
      </c>
      <c r="H338" s="1">
        <v>4351085460</v>
      </c>
      <c r="I338" s="1">
        <v>5.84471102E+17</v>
      </c>
      <c r="J338" s="1">
        <v>0</v>
      </c>
      <c r="K338" s="1">
        <v>0</v>
      </c>
      <c r="L338" s="1">
        <v>5.84471098E+17</v>
      </c>
      <c r="M338" s="1">
        <v>56885.942799999997</v>
      </c>
      <c r="N338" s="1">
        <v>-1.1487096400000001</v>
      </c>
      <c r="O338" s="1">
        <v>-22.443734500000001</v>
      </c>
      <c r="P338" s="1">
        <v>0</v>
      </c>
      <c r="Q338" s="1">
        <v>0</v>
      </c>
      <c r="R338" s="1">
        <v>-23.592444100000002</v>
      </c>
      <c r="S338" s="1">
        <v>1.10386845E+20</v>
      </c>
      <c r="T338" s="1">
        <v>4.35108542E+16</v>
      </c>
      <c r="U338" s="1">
        <v>22.868116400000002</v>
      </c>
      <c r="V338" s="1">
        <v>7.4164542599999994E-2</v>
      </c>
      <c r="W338" s="1">
        <v>0.23366530899999999</v>
      </c>
    </row>
    <row r="339" spans="1:23" x14ac:dyDescent="0.35">
      <c r="A339">
        <v>336</v>
      </c>
      <c r="B339">
        <v>1.343035</v>
      </c>
      <c r="C339">
        <v>0</v>
      </c>
      <c r="D339">
        <v>1.58429796</v>
      </c>
      <c r="E339">
        <v>1.02269261</v>
      </c>
      <c r="F339">
        <v>-5.4320000000000002E-5</v>
      </c>
      <c r="G339">
        <v>-6.5702040000000003E-2</v>
      </c>
      <c r="H339" s="1">
        <v>3827634140</v>
      </c>
      <c r="I339" s="1">
        <v>7.92885778E+17</v>
      </c>
      <c r="J339" s="1">
        <v>0</v>
      </c>
      <c r="K339" s="1">
        <v>0</v>
      </c>
      <c r="L339" s="1">
        <v>7.92885774E+17</v>
      </c>
      <c r="M339" s="1">
        <v>65892.951700000005</v>
      </c>
      <c r="N339" s="1">
        <v>-1.14640192</v>
      </c>
      <c r="O339" s="1">
        <v>-22.446042200000001</v>
      </c>
      <c r="P339" s="1">
        <v>0</v>
      </c>
      <c r="Q339" s="1">
        <v>0</v>
      </c>
      <c r="R339" s="1">
        <v>-23.592444100000002</v>
      </c>
      <c r="S339" s="1">
        <v>1.09953008E+20</v>
      </c>
      <c r="T339" s="1">
        <v>3.82763411E+16</v>
      </c>
      <c r="U339" s="1">
        <v>22.8704128</v>
      </c>
      <c r="V339" s="1">
        <v>7.4165394999999995E-2</v>
      </c>
      <c r="W339" s="1">
        <v>0.23366445599999999</v>
      </c>
    </row>
    <row r="340" spans="1:23" x14ac:dyDescent="0.35">
      <c r="A340">
        <v>337</v>
      </c>
      <c r="B340">
        <v>1.3441149999999999</v>
      </c>
      <c r="C340">
        <v>0</v>
      </c>
      <c r="D340">
        <v>1.5918769500000001</v>
      </c>
      <c r="E340">
        <v>1.02699948</v>
      </c>
      <c r="F340">
        <v>-5.4320000000000002E-5</v>
      </c>
      <c r="G340">
        <v>-5.8123050000000002E-2</v>
      </c>
      <c r="H340" s="1">
        <v>3373362870</v>
      </c>
      <c r="I340" s="1">
        <v>1.0624196E+18</v>
      </c>
      <c r="J340" s="1">
        <v>0</v>
      </c>
      <c r="K340" s="1">
        <v>0</v>
      </c>
      <c r="L340" s="1">
        <v>1.0624196E+18</v>
      </c>
      <c r="M340" s="1">
        <v>75960.819499999998</v>
      </c>
      <c r="N340" s="1">
        <v>-1.1444923300000001</v>
      </c>
      <c r="O340" s="1">
        <v>-22.447951799999998</v>
      </c>
      <c r="P340" s="1">
        <v>0</v>
      </c>
      <c r="Q340" s="1">
        <v>0</v>
      </c>
      <c r="R340" s="1">
        <v>-23.592444100000002</v>
      </c>
      <c r="S340" s="1">
        <v>1.09594607E+20</v>
      </c>
      <c r="T340" s="1">
        <v>3.37336286E+16</v>
      </c>
      <c r="U340" s="1">
        <v>22.872311499999999</v>
      </c>
      <c r="V340" s="1">
        <v>7.4166017700000003E-2</v>
      </c>
      <c r="W340" s="1">
        <v>0.23366383399999999</v>
      </c>
    </row>
    <row r="341" spans="1:23" x14ac:dyDescent="0.35">
      <c r="A341">
        <v>338</v>
      </c>
      <c r="B341">
        <v>1.3450120000000001</v>
      </c>
      <c r="C341">
        <v>0</v>
      </c>
      <c r="D341">
        <v>1.5991193299999999</v>
      </c>
      <c r="E341">
        <v>1.0310461099999999</v>
      </c>
      <c r="F341">
        <v>-5.4320000000000002E-5</v>
      </c>
      <c r="G341">
        <v>-5.0880670000000003E-2</v>
      </c>
      <c r="H341" s="1">
        <v>2981785190</v>
      </c>
      <c r="I341" s="1">
        <v>1.40519709E+18</v>
      </c>
      <c r="J341" s="1">
        <v>0</v>
      </c>
      <c r="K341" s="1">
        <v>0</v>
      </c>
      <c r="L341" s="1">
        <v>1.40519709E+18</v>
      </c>
      <c r="M341" s="1">
        <v>87084.215500000006</v>
      </c>
      <c r="N341" s="1">
        <v>-1.14290983</v>
      </c>
      <c r="O341" s="1">
        <v>-22.449534799999999</v>
      </c>
      <c r="P341" s="1">
        <v>0</v>
      </c>
      <c r="Q341" s="1">
        <v>0</v>
      </c>
      <c r="R341" s="1">
        <v>-23.5924446</v>
      </c>
      <c r="S341" s="1">
        <v>1.09298239E+20</v>
      </c>
      <c r="T341" s="1">
        <v>2.98178518E+16</v>
      </c>
      <c r="U341" s="1">
        <v>22.873884100000001</v>
      </c>
      <c r="V341" s="1">
        <v>7.4166474299999993E-2</v>
      </c>
      <c r="W341" s="1">
        <v>0.23366337700000001</v>
      </c>
    </row>
    <row r="342" spans="1:23" x14ac:dyDescent="0.35">
      <c r="A342">
        <v>339</v>
      </c>
      <c r="B342">
        <v>1.345758</v>
      </c>
      <c r="C342">
        <v>0</v>
      </c>
      <c r="D342">
        <v>1.6060129700000001</v>
      </c>
      <c r="E342">
        <v>1.0348433500000001</v>
      </c>
      <c r="F342">
        <v>-5.4320000000000002E-5</v>
      </c>
      <c r="G342">
        <v>-4.3987030000000003E-2</v>
      </c>
      <c r="H342" s="1">
        <v>2645790350</v>
      </c>
      <c r="I342" s="1">
        <v>1.8337102E+18</v>
      </c>
      <c r="J342" s="1">
        <v>0</v>
      </c>
      <c r="K342" s="1">
        <v>0</v>
      </c>
      <c r="L342" s="1">
        <v>1.8337102E+18</v>
      </c>
      <c r="M342" s="1">
        <v>99234.977599999998</v>
      </c>
      <c r="N342" s="1">
        <v>-1.1415955099999999</v>
      </c>
      <c r="O342" s="1">
        <v>-22.4508489</v>
      </c>
      <c r="P342" s="1">
        <v>0</v>
      </c>
      <c r="Q342" s="1">
        <v>0</v>
      </c>
      <c r="R342" s="1">
        <v>-23.592444400000002</v>
      </c>
      <c r="S342" s="1">
        <v>1.09052767E+20</v>
      </c>
      <c r="T342" s="1">
        <v>2.64579035E+16</v>
      </c>
      <c r="U342" s="1">
        <v>22.875189500000001</v>
      </c>
      <c r="V342" s="1">
        <v>7.4166810799999996E-2</v>
      </c>
      <c r="W342" s="1">
        <v>0.23366304099999999</v>
      </c>
    </row>
    <row r="343" spans="1:23" x14ac:dyDescent="0.35">
      <c r="A343">
        <v>340</v>
      </c>
      <c r="B343">
        <v>1.346381</v>
      </c>
      <c r="C343">
        <v>0</v>
      </c>
      <c r="D343">
        <v>1.61255175</v>
      </c>
      <c r="E343">
        <v>1.0384021299999999</v>
      </c>
      <c r="F343">
        <v>-5.4320000000000002E-5</v>
      </c>
      <c r="G343">
        <v>-3.7448250000000002E-2</v>
      </c>
      <c r="H343" s="1">
        <v>2358231290</v>
      </c>
      <c r="I343" s="1">
        <v>2.36033606E+18</v>
      </c>
      <c r="J343" s="1">
        <v>0</v>
      </c>
      <c r="K343" s="1">
        <v>0</v>
      </c>
      <c r="L343" s="1">
        <v>2.36033606E+18</v>
      </c>
      <c r="M343" s="1">
        <v>112364.90300000001</v>
      </c>
      <c r="N343" s="1">
        <v>-1.1405006499999999</v>
      </c>
      <c r="O343" s="1">
        <v>-22.451942599999999</v>
      </c>
      <c r="P343" s="1">
        <v>0</v>
      </c>
      <c r="Q343" s="1">
        <v>0</v>
      </c>
      <c r="R343" s="1">
        <v>-23.592443200000002</v>
      </c>
      <c r="S343" s="1">
        <v>1.08848971E+20</v>
      </c>
      <c r="T343" s="1">
        <v>2.35823129E+16</v>
      </c>
      <c r="U343" s="1">
        <v>22.876276699999998</v>
      </c>
      <c r="V343" s="1">
        <v>7.4167060399999998E-2</v>
      </c>
      <c r="W343" s="1">
        <v>0.23366279100000001</v>
      </c>
    </row>
    <row r="344" spans="1:23" x14ac:dyDescent="0.35">
      <c r="A344">
        <v>341</v>
      </c>
      <c r="B344">
        <v>1.346903</v>
      </c>
      <c r="C344">
        <v>0</v>
      </c>
      <c r="D344">
        <v>1.6187362999999999</v>
      </c>
      <c r="E344">
        <v>1.0417342999999999</v>
      </c>
      <c r="F344">
        <v>-5.4320000000000002E-5</v>
      </c>
      <c r="G344">
        <v>-3.1263699999999998E-2</v>
      </c>
      <c r="H344" s="1">
        <v>2112308620</v>
      </c>
      <c r="I344" s="1">
        <v>2.9969333E+18</v>
      </c>
      <c r="J344" s="1">
        <v>0</v>
      </c>
      <c r="K344" s="1">
        <v>0</v>
      </c>
      <c r="L344" s="1">
        <v>2.9969333E+18</v>
      </c>
      <c r="M344" s="1">
        <v>126411.06200000001</v>
      </c>
      <c r="N344" s="1">
        <v>-1.1395851299999999</v>
      </c>
      <c r="O344" s="1">
        <v>-22.452859199999999</v>
      </c>
      <c r="P344" s="1">
        <v>0</v>
      </c>
      <c r="Q344" s="1">
        <v>0</v>
      </c>
      <c r="R344" s="1">
        <v>-23.5924443</v>
      </c>
      <c r="S344" s="1">
        <v>1.08679247E+20</v>
      </c>
      <c r="T344" s="1">
        <v>2.11230862E+16</v>
      </c>
      <c r="U344" s="1">
        <v>22.877185699999998</v>
      </c>
      <c r="V344" s="1">
        <v>7.4167247199999994E-2</v>
      </c>
      <c r="W344" s="1">
        <v>0.233662604</v>
      </c>
    </row>
    <row r="345" spans="1:23" x14ac:dyDescent="0.35">
      <c r="A345">
        <v>342</v>
      </c>
      <c r="B345">
        <v>1.347342</v>
      </c>
      <c r="C345">
        <v>0</v>
      </c>
      <c r="D345">
        <v>1.6245741499999999</v>
      </c>
      <c r="E345">
        <v>1.0448530599999999</v>
      </c>
      <c r="F345">
        <v>-5.4320000000000002E-5</v>
      </c>
      <c r="G345">
        <v>-2.542585E-2</v>
      </c>
      <c r="H345" s="1">
        <v>1901793700</v>
      </c>
      <c r="I345" s="1">
        <v>3.75462756E+18</v>
      </c>
      <c r="J345" s="1">
        <v>0</v>
      </c>
      <c r="K345" s="1">
        <v>0</v>
      </c>
      <c r="L345" s="1">
        <v>3.75462756E+18</v>
      </c>
      <c r="M345" s="1">
        <v>141303.15599999999</v>
      </c>
      <c r="N345" s="1">
        <v>-1.1388159899999999</v>
      </c>
      <c r="O345" s="1">
        <v>-22.453628200000001</v>
      </c>
      <c r="P345" s="1">
        <v>0</v>
      </c>
      <c r="Q345" s="1">
        <v>0</v>
      </c>
      <c r="R345" s="1">
        <v>-23.592444199999999</v>
      </c>
      <c r="S345" s="1">
        <v>1.0853734200000001E+20</v>
      </c>
      <c r="T345" s="1">
        <v>1.9017937E+16</v>
      </c>
      <c r="U345" s="1">
        <v>22.877949300000001</v>
      </c>
      <c r="V345" s="1">
        <v>7.4167388400000006E-2</v>
      </c>
      <c r="W345" s="1">
        <v>0.23366246299999999</v>
      </c>
    </row>
    <row r="346" spans="1:23" x14ac:dyDescent="0.35">
      <c r="A346">
        <v>343</v>
      </c>
      <c r="B346">
        <v>1.3477129999999999</v>
      </c>
      <c r="C346">
        <v>0</v>
      </c>
      <c r="D346">
        <v>1.6300794700000001</v>
      </c>
      <c r="E346">
        <v>1.0477732</v>
      </c>
      <c r="F346">
        <v>-5.4320000000000002E-5</v>
      </c>
      <c r="G346">
        <v>-1.9920529999999999E-2</v>
      </c>
      <c r="H346" s="1">
        <v>1721133840</v>
      </c>
      <c r="I346" s="1">
        <v>4.64387851E+18</v>
      </c>
      <c r="J346" s="1">
        <v>0</v>
      </c>
      <c r="K346" s="1">
        <v>0</v>
      </c>
      <c r="L346" s="1">
        <v>4.64387851E+18</v>
      </c>
      <c r="M346" s="1">
        <v>156972.13200000001</v>
      </c>
      <c r="N346" s="1">
        <v>-1.1381662400000001</v>
      </c>
      <c r="O346" s="1">
        <v>-22.454274600000002</v>
      </c>
      <c r="P346" s="1">
        <v>0</v>
      </c>
      <c r="Q346" s="1">
        <v>0</v>
      </c>
      <c r="R346" s="1">
        <v>-23.592440799999999</v>
      </c>
      <c r="S346" s="1">
        <v>1.0841812999999999E+20</v>
      </c>
      <c r="T346" s="1">
        <v>1.72113384E+16</v>
      </c>
      <c r="U346" s="1">
        <v>22.878594400000001</v>
      </c>
      <c r="V346" s="1">
        <v>7.4167496099999994E-2</v>
      </c>
      <c r="W346" s="1">
        <v>0.23366235499999999</v>
      </c>
    </row>
    <row r="347" spans="1:23" x14ac:dyDescent="0.35">
      <c r="A347">
        <v>344</v>
      </c>
      <c r="B347">
        <v>1.3480289999999999</v>
      </c>
      <c r="C347">
        <v>0</v>
      </c>
      <c r="D347">
        <v>1.63527244</v>
      </c>
      <c r="E347">
        <v>1.05051103</v>
      </c>
      <c r="F347">
        <v>-5.4320000000000002E-5</v>
      </c>
      <c r="G347">
        <v>-1.4727560000000001E-2</v>
      </c>
      <c r="H347" s="1">
        <v>1565477130</v>
      </c>
      <c r="I347" s="1">
        <v>5.67488588E+18</v>
      </c>
      <c r="J347" s="1">
        <v>0</v>
      </c>
      <c r="K347" s="1">
        <v>0</v>
      </c>
      <c r="L347" s="1">
        <v>5.67488587E+18</v>
      </c>
      <c r="M347" s="1">
        <v>173359.21799999999</v>
      </c>
      <c r="N347" s="1">
        <v>-1.1376138200000001</v>
      </c>
      <c r="O347" s="1">
        <v>-22.454829400000001</v>
      </c>
      <c r="P347" s="1">
        <v>0</v>
      </c>
      <c r="Q347" s="1">
        <v>0</v>
      </c>
      <c r="R347" s="1">
        <v>-23.592443200000002</v>
      </c>
      <c r="S347" s="1">
        <v>1.08317417E+20</v>
      </c>
      <c r="T347" s="1">
        <v>1.56547713E+16</v>
      </c>
      <c r="U347" s="1">
        <v>22.879142900000002</v>
      </c>
      <c r="V347" s="1">
        <v>7.4167579299999994E-2</v>
      </c>
      <c r="W347" s="1">
        <v>0.233662272</v>
      </c>
    </row>
    <row r="348" spans="1:23" x14ac:dyDescent="0.35">
      <c r="A348">
        <v>345</v>
      </c>
      <c r="B348">
        <v>1.3483000000000001</v>
      </c>
      <c r="C348">
        <v>0</v>
      </c>
      <c r="D348">
        <v>1.6401783400000001</v>
      </c>
      <c r="E348">
        <v>1.05308427</v>
      </c>
      <c r="F348">
        <v>-5.4320000000000002E-5</v>
      </c>
      <c r="G348">
        <v>-9.8216599999999994E-3</v>
      </c>
      <c r="H348" s="1">
        <v>1430646320</v>
      </c>
      <c r="I348" s="1">
        <v>6.85835464E+18</v>
      </c>
      <c r="J348" s="1">
        <v>0</v>
      </c>
      <c r="K348" s="1">
        <v>0</v>
      </c>
      <c r="L348" s="1">
        <v>6.85835464E+18</v>
      </c>
      <c r="M348" s="1">
        <v>190424.65599999999</v>
      </c>
      <c r="N348" s="1">
        <v>-1.1371406900000001</v>
      </c>
      <c r="O348" s="1">
        <v>-22.455308899999999</v>
      </c>
      <c r="P348" s="1">
        <v>0</v>
      </c>
      <c r="Q348" s="1">
        <v>0</v>
      </c>
      <c r="R348" s="1">
        <v>-23.592449599999998</v>
      </c>
      <c r="S348" s="1">
        <v>1.08231775E+20</v>
      </c>
      <c r="T348" s="1">
        <v>1.43064632E+16</v>
      </c>
      <c r="U348" s="1">
        <v>22.8796128</v>
      </c>
      <c r="V348" s="1">
        <v>7.4167644300000002E-2</v>
      </c>
      <c r="W348" s="1">
        <v>0.23366220700000001</v>
      </c>
    </row>
    <row r="349" spans="1:23" x14ac:dyDescent="0.35">
      <c r="A349">
        <v>346</v>
      </c>
      <c r="B349">
        <v>1.3485339999999999</v>
      </c>
      <c r="C349">
        <v>0</v>
      </c>
      <c r="D349">
        <v>1.6448267000000001</v>
      </c>
      <c r="E349">
        <v>1.05551175</v>
      </c>
      <c r="F349">
        <v>-5.4320000000000002E-5</v>
      </c>
      <c r="G349">
        <v>-5.1732999999999996E-3</v>
      </c>
      <c r="H349" s="1">
        <v>1313083450</v>
      </c>
      <c r="I349" s="1">
        <v>8.20661743E+18</v>
      </c>
      <c r="J349" s="1">
        <v>0</v>
      </c>
      <c r="K349" s="1">
        <v>0</v>
      </c>
      <c r="L349" s="1">
        <v>8.20661743E+18</v>
      </c>
      <c r="M349" s="1">
        <v>208155.72700000001</v>
      </c>
      <c r="N349" s="1">
        <v>-1.1367321500000001</v>
      </c>
      <c r="O349" s="1">
        <v>-22.45571</v>
      </c>
      <c r="P349" s="1">
        <v>0</v>
      </c>
      <c r="Q349" s="1">
        <v>0</v>
      </c>
      <c r="R349" s="1">
        <v>-23.592442200000001</v>
      </c>
      <c r="S349" s="1">
        <v>1.0815840999999999E+20</v>
      </c>
      <c r="T349" s="1">
        <v>1.31308345E+16</v>
      </c>
      <c r="U349" s="1">
        <v>22.880018700000001</v>
      </c>
      <c r="V349" s="1">
        <v>7.4167695699999994E-2</v>
      </c>
      <c r="W349" s="1">
        <v>0.23366215600000001</v>
      </c>
    </row>
    <row r="350" spans="1:23" x14ac:dyDescent="0.35">
      <c r="A350">
        <v>347</v>
      </c>
      <c r="B350">
        <v>1.348738</v>
      </c>
      <c r="C350">
        <v>0</v>
      </c>
      <c r="D350">
        <v>1.64925039</v>
      </c>
      <c r="E350">
        <v>1.0578132200000001</v>
      </c>
      <c r="F350">
        <v>-5.4320000000000002E-5</v>
      </c>
      <c r="G350">
        <v>-7.4960999999999995E-4</v>
      </c>
      <c r="H350" s="1">
        <v>1209780470</v>
      </c>
      <c r="I350" s="1">
        <v>9.73511736E+18</v>
      </c>
      <c r="J350" s="1">
        <v>0</v>
      </c>
      <c r="K350" s="1">
        <v>0</v>
      </c>
      <c r="L350" s="1">
        <v>9.73511736E+18</v>
      </c>
      <c r="M350" s="1">
        <v>226574.073</v>
      </c>
      <c r="N350" s="1">
        <v>-1.13637616</v>
      </c>
      <c r="O350" s="1">
        <v>-22.456066799999999</v>
      </c>
      <c r="P350" s="1">
        <v>0</v>
      </c>
      <c r="Q350" s="1">
        <v>0</v>
      </c>
      <c r="R350" s="1">
        <v>-23.592442999999999</v>
      </c>
      <c r="S350" s="1">
        <v>1.08095041E+20</v>
      </c>
      <c r="T350" s="1">
        <v>1.20978047E+16</v>
      </c>
      <c r="U350" s="1">
        <v>22.8803725</v>
      </c>
      <c r="V350" s="1">
        <v>7.4167736999999997E-2</v>
      </c>
      <c r="W350" s="1">
        <v>0.233662114</v>
      </c>
    </row>
    <row r="351" spans="1:23" x14ac:dyDescent="0.35">
      <c r="A351">
        <v>348</v>
      </c>
      <c r="B351">
        <v>1.3489180000000001</v>
      </c>
      <c r="C351">
        <v>0</v>
      </c>
      <c r="D351">
        <v>1.65348498</v>
      </c>
      <c r="E351">
        <v>1.0600091199999999</v>
      </c>
      <c r="F351">
        <v>-5.4320000000000002E-5</v>
      </c>
      <c r="G351">
        <v>3.4849799999999999E-3</v>
      </c>
      <c r="H351" s="1">
        <v>1118205440</v>
      </c>
      <c r="I351" s="1">
        <v>1.14642964E+19</v>
      </c>
      <c r="J351" s="1">
        <v>0</v>
      </c>
      <c r="K351" s="1">
        <v>0</v>
      </c>
      <c r="L351" s="1">
        <v>1.14642964E+19</v>
      </c>
      <c r="M351" s="1">
        <v>245742.77900000001</v>
      </c>
      <c r="N351" s="1">
        <v>-1.13606289</v>
      </c>
      <c r="O351" s="1">
        <v>-22.456383500000001</v>
      </c>
      <c r="P351" s="1">
        <v>0</v>
      </c>
      <c r="Q351" s="1">
        <v>0</v>
      </c>
      <c r="R351" s="1">
        <v>-23.5924464</v>
      </c>
      <c r="S351" s="1">
        <v>1.08039805E+20</v>
      </c>
      <c r="T351" s="1">
        <v>1.11820544E+16</v>
      </c>
      <c r="U351" s="1">
        <v>22.880683999999999</v>
      </c>
      <c r="V351" s="1">
        <v>7.4167770600000002E-2</v>
      </c>
      <c r="W351" s="1">
        <v>0.23366208099999999</v>
      </c>
    </row>
    <row r="352" spans="1:23" x14ac:dyDescent="0.35">
      <c r="A352">
        <v>349</v>
      </c>
      <c r="B352">
        <v>1.349078</v>
      </c>
      <c r="C352">
        <v>0</v>
      </c>
      <c r="D352">
        <v>1.65756835</v>
      </c>
      <c r="E352">
        <v>1.06212058</v>
      </c>
      <c r="F352">
        <v>-5.4320000000000002E-5</v>
      </c>
      <c r="G352">
        <v>7.5683499999999997E-3</v>
      </c>
      <c r="H352" s="1">
        <v>1036230520</v>
      </c>
      <c r="I352" s="1">
        <v>1.34220186E+19</v>
      </c>
      <c r="J352" s="1">
        <v>0</v>
      </c>
      <c r="K352" s="1">
        <v>0</v>
      </c>
      <c r="L352" s="1">
        <v>1.34220186E+19</v>
      </c>
      <c r="M352" s="1">
        <v>265774.09999999998</v>
      </c>
      <c r="N352" s="1">
        <v>-1.13578427</v>
      </c>
      <c r="O352" s="1">
        <v>-22.4566549</v>
      </c>
      <c r="P352" s="1">
        <v>0</v>
      </c>
      <c r="Q352" s="1">
        <v>0</v>
      </c>
      <c r="R352" s="1">
        <v>-23.592439200000001</v>
      </c>
      <c r="S352" s="1">
        <v>1.07991181E+20</v>
      </c>
      <c r="T352" s="1">
        <v>1.03623052E+16</v>
      </c>
      <c r="U352" s="1">
        <v>22.8809611</v>
      </c>
      <c r="V352" s="1">
        <v>7.4167798199999996E-2</v>
      </c>
      <c r="W352" s="1">
        <v>0.23366205300000001</v>
      </c>
    </row>
    <row r="353" spans="1:23" x14ac:dyDescent="0.35">
      <c r="A353">
        <v>350</v>
      </c>
      <c r="B353">
        <v>1.3492230000000001</v>
      </c>
      <c r="C353">
        <v>0</v>
      </c>
      <c r="D353">
        <v>1.66154062</v>
      </c>
      <c r="E353">
        <v>1.0641694399999999</v>
      </c>
      <c r="F353">
        <v>-5.4320000000000002E-5</v>
      </c>
      <c r="G353">
        <v>1.154062E-2</v>
      </c>
      <c r="H353" s="1">
        <v>962064800</v>
      </c>
      <c r="I353" s="1">
        <v>1.56467934E+19</v>
      </c>
      <c r="J353" s="1">
        <v>0</v>
      </c>
      <c r="K353" s="1">
        <v>0</v>
      </c>
      <c r="L353" s="1">
        <v>1.56467934E+19</v>
      </c>
      <c r="M353" s="1">
        <v>286839.223</v>
      </c>
      <c r="N353" s="1">
        <v>-1.1355336300000001</v>
      </c>
      <c r="O353" s="1">
        <v>-22.456914399999999</v>
      </c>
      <c r="P353" s="1">
        <v>0</v>
      </c>
      <c r="Q353" s="1">
        <v>0</v>
      </c>
      <c r="R353" s="1">
        <v>-23.592448000000001</v>
      </c>
      <c r="S353" s="1">
        <v>1.0794791800000001E+20</v>
      </c>
      <c r="T353" s="1">
        <v>9620648000000000</v>
      </c>
      <c r="U353" s="1">
        <v>22.881210500000002</v>
      </c>
      <c r="V353" s="1">
        <v>7.4167821300000006E-2</v>
      </c>
      <c r="W353" s="1">
        <v>0.23366202999999999</v>
      </c>
    </row>
    <row r="354" spans="1:23" x14ac:dyDescent="0.35">
      <c r="A354">
        <v>351</v>
      </c>
      <c r="B354">
        <v>1.3493539999999999</v>
      </c>
      <c r="C354">
        <v>0</v>
      </c>
      <c r="D354">
        <v>1.66544457</v>
      </c>
      <c r="E354">
        <v>1.0661785500000001</v>
      </c>
      <c r="F354">
        <v>-5.4320000000000002E-5</v>
      </c>
      <c r="G354">
        <v>1.5444569999999999E-2</v>
      </c>
      <c r="H354" s="1">
        <v>894193506</v>
      </c>
      <c r="I354" s="1">
        <v>1.81922861E+19</v>
      </c>
      <c r="J354" s="1">
        <v>0</v>
      </c>
      <c r="K354" s="1">
        <v>0</v>
      </c>
      <c r="L354" s="1">
        <v>1.81922861E+19</v>
      </c>
      <c r="M354" s="1">
        <v>309182.03999999998</v>
      </c>
      <c r="N354" s="1">
        <v>-1.13530544</v>
      </c>
      <c r="O354" s="1">
        <v>-22.457150599999999</v>
      </c>
      <c r="P354" s="1">
        <v>0</v>
      </c>
      <c r="Q354" s="1">
        <v>0</v>
      </c>
      <c r="R354" s="1">
        <v>-23.592455999999999</v>
      </c>
      <c r="S354" s="1">
        <v>1.07908985E+20</v>
      </c>
      <c r="T354" s="1">
        <v>8941935060000000</v>
      </c>
      <c r="U354" s="1">
        <v>22.881437600000002</v>
      </c>
      <c r="V354" s="1">
        <v>7.4167840799999996E-2</v>
      </c>
      <c r="W354" s="1">
        <v>0.233662011</v>
      </c>
    </row>
    <row r="355" spans="1:23" x14ac:dyDescent="0.35">
      <c r="A355">
        <v>352</v>
      </c>
      <c r="B355">
        <v>1.349475</v>
      </c>
      <c r="C355">
        <v>0</v>
      </c>
      <c r="D355">
        <v>1.66932656</v>
      </c>
      <c r="E355">
        <v>1.06817235</v>
      </c>
      <c r="F355">
        <v>-5.4320000000000002E-5</v>
      </c>
      <c r="G355">
        <v>1.932656E-2</v>
      </c>
      <c r="H355" s="1">
        <v>831323644</v>
      </c>
      <c r="I355" s="1">
        <v>2.1133964E+19</v>
      </c>
      <c r="J355" s="1">
        <v>0</v>
      </c>
      <c r="K355" s="1">
        <v>0</v>
      </c>
      <c r="L355" s="1">
        <v>2.1133964E+19</v>
      </c>
      <c r="M355" s="1">
        <v>333139.89799999999</v>
      </c>
      <c r="N355" s="1">
        <v>-1.13509503</v>
      </c>
      <c r="O355" s="1">
        <v>-22.457375500000001</v>
      </c>
      <c r="P355" s="1">
        <v>0</v>
      </c>
      <c r="Q355" s="1">
        <v>0</v>
      </c>
      <c r="R355" s="1">
        <v>-23.592470500000001</v>
      </c>
      <c r="S355" s="1">
        <v>1.07873527E+20</v>
      </c>
      <c r="T355" s="1">
        <v>8313236440000000</v>
      </c>
      <c r="U355" s="1">
        <v>22.8816472</v>
      </c>
      <c r="V355" s="1">
        <v>7.4167857599999998E-2</v>
      </c>
      <c r="W355" s="1">
        <v>0.23366199400000001</v>
      </c>
    </row>
    <row r="356" spans="1:23" x14ac:dyDescent="0.35">
      <c r="A356">
        <v>353</v>
      </c>
      <c r="B356">
        <v>1.349588</v>
      </c>
      <c r="C356">
        <v>0</v>
      </c>
      <c r="D356">
        <v>1.67323814</v>
      </c>
      <c r="E356">
        <v>1.0701776999999999</v>
      </c>
      <c r="F356">
        <v>-5.4320000000000002E-5</v>
      </c>
      <c r="G356">
        <v>2.3238140000000001E-2</v>
      </c>
      <c r="H356" s="1">
        <v>772335507</v>
      </c>
      <c r="I356" s="1">
        <v>2.45793792E+19</v>
      </c>
      <c r="J356" s="1">
        <v>0</v>
      </c>
      <c r="K356" s="1">
        <v>0</v>
      </c>
      <c r="L356" s="1">
        <v>2.45793792E+19</v>
      </c>
      <c r="M356" s="1">
        <v>359175.92499999999</v>
      </c>
      <c r="N356" s="1">
        <v>-1.13489844</v>
      </c>
      <c r="O356" s="1">
        <v>-22.4575754</v>
      </c>
      <c r="P356" s="1">
        <v>0</v>
      </c>
      <c r="Q356" s="1">
        <v>0</v>
      </c>
      <c r="R356" s="1">
        <v>-23.592473900000002</v>
      </c>
      <c r="S356" s="1">
        <v>1.07840823E+20</v>
      </c>
      <c r="T356" s="1">
        <v>7723355070000000</v>
      </c>
      <c r="U356" s="1">
        <v>22.881843</v>
      </c>
      <c r="V356" s="1">
        <v>7.4167872100000004E-2</v>
      </c>
      <c r="W356" s="1">
        <v>0.23366197899999999</v>
      </c>
    </row>
    <row r="357" spans="1:23" x14ac:dyDescent="0.35">
      <c r="A357">
        <v>354</v>
      </c>
      <c r="B357">
        <v>1.349696</v>
      </c>
      <c r="C357">
        <v>0</v>
      </c>
      <c r="D357">
        <v>1.67723866</v>
      </c>
      <c r="E357">
        <v>1.07222522</v>
      </c>
      <c r="F357">
        <v>-5.4320000000000002E-5</v>
      </c>
      <c r="G357">
        <v>2.7238660000000001E-2</v>
      </c>
      <c r="H357" s="1">
        <v>716238916</v>
      </c>
      <c r="I357" s="1">
        <v>2.8684818099999998E+19</v>
      </c>
      <c r="J357" s="1">
        <v>0</v>
      </c>
      <c r="K357" s="1">
        <v>0</v>
      </c>
      <c r="L357" s="1">
        <v>2.8684818099999998E+19</v>
      </c>
      <c r="M357" s="1">
        <v>387930.68800000002</v>
      </c>
      <c r="N357" s="1">
        <v>-1.1347122000000001</v>
      </c>
      <c r="O357" s="1">
        <v>-22.4577296</v>
      </c>
      <c r="P357" s="1">
        <v>0</v>
      </c>
      <c r="Q357" s="1">
        <v>0</v>
      </c>
      <c r="R357" s="1">
        <v>-23.5924418</v>
      </c>
      <c r="S357" s="1">
        <v>1.07810259E+20</v>
      </c>
      <c r="T357" s="1">
        <v>7162389160000000</v>
      </c>
      <c r="U357" s="1">
        <v>22.882028500000001</v>
      </c>
      <c r="V357" s="1">
        <v>7.4167884899999995E-2</v>
      </c>
      <c r="W357" s="1">
        <v>0.233661967</v>
      </c>
    </row>
    <row r="358" spans="1:23" x14ac:dyDescent="0.35">
      <c r="A358">
        <v>355</v>
      </c>
      <c r="B358">
        <v>1.349799</v>
      </c>
      <c r="C358">
        <v>0</v>
      </c>
      <c r="D358">
        <v>1.6813992499999999</v>
      </c>
      <c r="E358">
        <v>1.0743514199999999</v>
      </c>
      <c r="F358">
        <v>-5.4320000000000002E-5</v>
      </c>
      <c r="G358">
        <v>3.1399249999999997E-2</v>
      </c>
      <c r="H358" s="1">
        <v>662132661</v>
      </c>
      <c r="I358" s="1">
        <v>3.3683515500000002E+19</v>
      </c>
      <c r="J358" s="1">
        <v>0</v>
      </c>
      <c r="K358" s="1">
        <v>0</v>
      </c>
      <c r="L358" s="1">
        <v>3.3683515500000002E+19</v>
      </c>
      <c r="M358" s="1">
        <v>420306.98100000003</v>
      </c>
      <c r="N358" s="1">
        <v>-1.1345331700000001</v>
      </c>
      <c r="O358" s="1">
        <v>-22.4578092</v>
      </c>
      <c r="P358" s="1">
        <v>0</v>
      </c>
      <c r="Q358" s="1">
        <v>0</v>
      </c>
      <c r="R358" s="1">
        <v>-23.5923424</v>
      </c>
      <c r="S358" s="1">
        <v>1.07781297E+20</v>
      </c>
      <c r="T358" s="1">
        <v>6621326610000000</v>
      </c>
      <c r="U358" s="1">
        <v>22.8822069</v>
      </c>
      <c r="V358" s="1">
        <v>7.4167896299999994E-2</v>
      </c>
      <c r="W358" s="1">
        <v>0.233661955</v>
      </c>
    </row>
    <row r="359" spans="1:23" x14ac:dyDescent="0.35">
      <c r="A359">
        <v>356</v>
      </c>
      <c r="B359">
        <v>1.3499000000000001</v>
      </c>
      <c r="C359">
        <v>0</v>
      </c>
      <c r="D359">
        <v>1.68580917</v>
      </c>
      <c r="E359">
        <v>1.0766019</v>
      </c>
      <c r="F359">
        <v>-5.4320000000000002E-5</v>
      </c>
      <c r="G359">
        <v>3.5809170000000001E-2</v>
      </c>
      <c r="H359" s="1">
        <v>609165286</v>
      </c>
      <c r="I359" s="1">
        <v>3.9935908199999996E+19</v>
      </c>
      <c r="J359" s="1">
        <v>0</v>
      </c>
      <c r="K359" s="1">
        <v>0</v>
      </c>
      <c r="L359" s="1">
        <v>3.9935908199999996E+19</v>
      </c>
      <c r="M359" s="1">
        <v>457613.85100000002</v>
      </c>
      <c r="N359" s="1">
        <v>-1.1343584499999999</v>
      </c>
      <c r="O359" s="1">
        <v>-22.458104299999999</v>
      </c>
      <c r="P359" s="1">
        <v>0</v>
      </c>
      <c r="Q359" s="1">
        <v>0</v>
      </c>
      <c r="R359" s="1">
        <v>-23.592462699999999</v>
      </c>
      <c r="S359" s="1">
        <v>1.07753457E+20</v>
      </c>
      <c r="T359" s="1">
        <v>6091652860000000</v>
      </c>
      <c r="U359" s="1">
        <v>22.882380900000001</v>
      </c>
      <c r="V359" s="1">
        <v>7.41679066E-2</v>
      </c>
      <c r="W359" s="1">
        <v>0.23366194500000001</v>
      </c>
    </row>
    <row r="360" spans="1:23" x14ac:dyDescent="0.35">
      <c r="A360">
        <v>357</v>
      </c>
      <c r="B360">
        <v>1.35</v>
      </c>
      <c r="C360">
        <v>0</v>
      </c>
      <c r="D360">
        <v>1.69058603</v>
      </c>
      <c r="E360">
        <v>1.0790365799999999</v>
      </c>
      <c r="F360">
        <v>-5.4320000000000002E-5</v>
      </c>
      <c r="G360">
        <v>4.0586030000000002E-2</v>
      </c>
      <c r="H360" s="1">
        <v>556494982</v>
      </c>
      <c r="I360" s="1">
        <v>4.80244592E+19</v>
      </c>
      <c r="J360" s="1">
        <v>0</v>
      </c>
      <c r="K360" s="1">
        <v>0</v>
      </c>
      <c r="L360" s="1">
        <v>4.80244592E+19</v>
      </c>
      <c r="M360" s="1">
        <v>497757.24300000002</v>
      </c>
      <c r="N360" s="1">
        <v>-1.13427181</v>
      </c>
      <c r="O360" s="1">
        <v>-22.458390900000001</v>
      </c>
      <c r="P360" s="1">
        <v>0</v>
      </c>
      <c r="Q360" s="1">
        <v>0</v>
      </c>
      <c r="R360" s="1">
        <v>-23.592662700000002</v>
      </c>
      <c r="S360" s="1">
        <v>1.07726288E+20</v>
      </c>
      <c r="T360" s="1">
        <v>5564949820000000</v>
      </c>
      <c r="U360" s="1">
        <v>22.8825535</v>
      </c>
      <c r="V360" s="1">
        <v>7.4167915900000006E-2</v>
      </c>
      <c r="W360" s="1">
        <v>0.23366193599999999</v>
      </c>
    </row>
    <row r="361" spans="1:23" x14ac:dyDescent="0.35">
      <c r="A361">
        <v>358</v>
      </c>
      <c r="B361">
        <v>1.35</v>
      </c>
      <c r="C361">
        <v>0</v>
      </c>
      <c r="D361">
        <v>1.69058603</v>
      </c>
      <c r="E361">
        <v>1.1286192500000001</v>
      </c>
      <c r="F361">
        <v>-3.731E-5</v>
      </c>
      <c r="G361">
        <v>4.0586030000000002E-2</v>
      </c>
      <c r="H361" s="1">
        <v>2.5737974699999999E+23</v>
      </c>
      <c r="I361" s="1">
        <v>3.2725168899999997E+33</v>
      </c>
      <c r="J361" s="1">
        <v>0</v>
      </c>
      <c r="K361" s="1">
        <v>0</v>
      </c>
      <c r="L361" s="1">
        <v>3.2725168899999997E+33</v>
      </c>
      <c r="M361" s="1">
        <v>1267797.8</v>
      </c>
      <c r="N361" s="1">
        <v>-21998216.600000001</v>
      </c>
      <c r="O361" s="1">
        <v>-2.4373190500000001E+22</v>
      </c>
      <c r="P361" s="1">
        <v>0</v>
      </c>
      <c r="Q361" s="1">
        <v>0</v>
      </c>
      <c r="R361" s="1">
        <v>-2.4373190500000001E+22</v>
      </c>
      <c r="S361" s="1">
        <v>7.3437455000000005E+33</v>
      </c>
      <c r="T361" s="1">
        <v>2.0383342100000001E+20</v>
      </c>
      <c r="U361" s="1">
        <v>22.8825535</v>
      </c>
      <c r="V361" s="1">
        <v>1.0864693999999999</v>
      </c>
      <c r="W361" s="1">
        <v>-0.77863955299999998</v>
      </c>
    </row>
    <row r="362" spans="1:23" x14ac:dyDescent="0.35">
      <c r="A362">
        <v>359</v>
      </c>
      <c r="B362">
        <v>1.35005</v>
      </c>
      <c r="C362">
        <v>0</v>
      </c>
      <c r="D362">
        <v>1.16689161</v>
      </c>
      <c r="E362">
        <v>1.1286192500000001</v>
      </c>
      <c r="F362">
        <v>-2.9640000000000001E-5</v>
      </c>
      <c r="G362">
        <v>-0.33310838999999998</v>
      </c>
      <c r="H362" s="1">
        <v>5.01957406E+17</v>
      </c>
      <c r="I362" s="1">
        <v>25995213100000</v>
      </c>
      <c r="J362" s="1">
        <v>0</v>
      </c>
      <c r="K362" s="1">
        <v>-1E+19</v>
      </c>
      <c r="L362" s="1">
        <v>-1.05019314E+19</v>
      </c>
      <c r="M362" s="1">
        <v>1254435.1599999999</v>
      </c>
      <c r="N362" s="1">
        <v>-10999109.4</v>
      </c>
      <c r="O362" s="1">
        <v>-1.2186595200000001E+22</v>
      </c>
      <c r="P362" s="1">
        <v>0</v>
      </c>
      <c r="Q362" s="1">
        <v>0</v>
      </c>
      <c r="R362" s="1">
        <v>-1.2186595200000001E+22</v>
      </c>
      <c r="S362" s="1">
        <v>9.0537290300000004E+20</v>
      </c>
      <c r="T362" s="1">
        <v>2.5993867499999999E+20</v>
      </c>
      <c r="U362" s="1">
        <v>2941170090</v>
      </c>
      <c r="V362" s="1">
        <v>1.0866551499999999</v>
      </c>
      <c r="W362" s="1">
        <v>-0.778825294</v>
      </c>
    </row>
    <row r="363" spans="1:23" x14ac:dyDescent="0.35">
      <c r="A363">
        <v>360</v>
      </c>
      <c r="B363">
        <v>1.3501000000000001</v>
      </c>
      <c r="C363">
        <v>0</v>
      </c>
      <c r="D363">
        <v>1.1731303799999999</v>
      </c>
      <c r="E363">
        <v>1.1286192500000001</v>
      </c>
      <c r="F363">
        <v>-2.3620000000000001E-5</v>
      </c>
      <c r="G363">
        <v>-0.32686962000000003</v>
      </c>
      <c r="H363" s="1">
        <v>3.94506712E+17</v>
      </c>
      <c r="I363" s="1">
        <v>33067766800000</v>
      </c>
      <c r="J363" s="1">
        <v>0</v>
      </c>
      <c r="K363" s="1">
        <v>-1E+19</v>
      </c>
      <c r="L363" s="1">
        <v>-1.03944736E+19</v>
      </c>
      <c r="M363" s="1">
        <v>1241140.8799999999</v>
      </c>
      <c r="N363" s="1">
        <v>-2.1454640999999999</v>
      </c>
      <c r="O363" s="1">
        <v>-21.446980199999999</v>
      </c>
      <c r="P363" s="1">
        <v>0</v>
      </c>
      <c r="Q363" s="1">
        <v>0</v>
      </c>
      <c r="R363" s="1">
        <v>-23.5924443</v>
      </c>
      <c r="S363" s="1">
        <v>9.0524685199999998E+20</v>
      </c>
      <c r="T363" s="1">
        <v>3.3064995799999998E+20</v>
      </c>
      <c r="U363" s="1">
        <v>2941170090</v>
      </c>
      <c r="V363" s="1">
        <v>1.0868916799999999</v>
      </c>
      <c r="W363" s="1">
        <v>-0.77906182400000001</v>
      </c>
    </row>
    <row r="364" spans="1:23" x14ac:dyDescent="0.35">
      <c r="A364">
        <v>361</v>
      </c>
      <c r="B364">
        <v>1.35015</v>
      </c>
      <c r="C364">
        <v>0</v>
      </c>
      <c r="D364">
        <v>1.1793482</v>
      </c>
      <c r="E364">
        <v>1.1286192500000001</v>
      </c>
      <c r="F364">
        <v>-1.8850000000000001E-5</v>
      </c>
      <c r="G364">
        <v>-0.32065179999999999</v>
      </c>
      <c r="H364" s="1">
        <v>3.10308149E+17</v>
      </c>
      <c r="I364" s="1">
        <v>42032583200000</v>
      </c>
      <c r="J364" s="1">
        <v>0</v>
      </c>
      <c r="K364" s="1">
        <v>-1E+19</v>
      </c>
      <c r="L364" s="1">
        <v>-1.03102661E+19</v>
      </c>
      <c r="M364" s="1">
        <v>1227871.6000000001</v>
      </c>
      <c r="N364" s="1">
        <v>-2.1450369299999998</v>
      </c>
      <c r="O364" s="1">
        <v>-21.447406699999998</v>
      </c>
      <c r="P364" s="1">
        <v>0</v>
      </c>
      <c r="Q364" s="1">
        <v>0</v>
      </c>
      <c r="R364" s="1">
        <v>-23.5924437</v>
      </c>
      <c r="S364" s="1">
        <v>9.0512082099999998E+20</v>
      </c>
      <c r="T364" s="1">
        <v>4.2026891000000001E+20</v>
      </c>
      <c r="U364" s="1">
        <v>2941170090</v>
      </c>
      <c r="V364" s="1">
        <v>1.0871946299999999</v>
      </c>
      <c r="W364" s="1">
        <v>-0.77936478099999995</v>
      </c>
    </row>
    <row r="365" spans="1:23" x14ac:dyDescent="0.35">
      <c r="A365">
        <v>362</v>
      </c>
      <c r="B365">
        <v>1.350201</v>
      </c>
      <c r="C365">
        <v>0</v>
      </c>
      <c r="D365">
        <v>1.1854994599999999</v>
      </c>
      <c r="E365">
        <v>1.1286192500000001</v>
      </c>
      <c r="F365">
        <v>-1.509E-5</v>
      </c>
      <c r="G365">
        <v>-0.31450054</v>
      </c>
      <c r="H365" s="1">
        <v>2.44707962E+17</v>
      </c>
      <c r="I365" s="1">
        <v>53292752100000</v>
      </c>
      <c r="J365" s="1">
        <v>0</v>
      </c>
      <c r="K365" s="1">
        <v>-1E+19</v>
      </c>
      <c r="L365" s="1">
        <v>-1.02446547E+19</v>
      </c>
      <c r="M365" s="1">
        <v>1214698.3400000001</v>
      </c>
      <c r="N365" s="1">
        <v>-2.1446894699999999</v>
      </c>
      <c r="O365" s="1">
        <v>-21.447754</v>
      </c>
      <c r="P365" s="1">
        <v>0</v>
      </c>
      <c r="Q365" s="1">
        <v>0</v>
      </c>
      <c r="R365" s="1">
        <v>-23.592443500000002</v>
      </c>
      <c r="S365" s="1">
        <v>9.0499388299999995E+20</v>
      </c>
      <c r="T365" s="1">
        <v>5.32811489E+20</v>
      </c>
      <c r="U365" s="1">
        <v>2941170090</v>
      </c>
      <c r="V365" s="1">
        <v>1.0875791500000001</v>
      </c>
      <c r="W365" s="1">
        <v>-0.77974929900000001</v>
      </c>
    </row>
    <row r="366" spans="1:23" x14ac:dyDescent="0.35">
      <c r="A366">
        <v>363</v>
      </c>
      <c r="B366">
        <v>1.350252</v>
      </c>
      <c r="C366">
        <v>0</v>
      </c>
      <c r="D366">
        <v>1.19171592</v>
      </c>
      <c r="E366">
        <v>1.1286192500000001</v>
      </c>
      <c r="F366">
        <v>-1.206E-5</v>
      </c>
      <c r="G366">
        <v>-0.30828408000000002</v>
      </c>
      <c r="H366" s="1">
        <v>1.92490662E+17</v>
      </c>
      <c r="I366" s="1">
        <v>67741665000000</v>
      </c>
      <c r="J366" s="1">
        <v>0</v>
      </c>
      <c r="K366" s="1">
        <v>-1E+19</v>
      </c>
      <c r="L366" s="1">
        <v>-1.01924229E+19</v>
      </c>
      <c r="M366" s="1">
        <v>1201316.31</v>
      </c>
      <c r="N366" s="1">
        <v>-2.1444444800000002</v>
      </c>
      <c r="O366" s="1">
        <v>-21.447999599999999</v>
      </c>
      <c r="P366" s="1">
        <v>0</v>
      </c>
      <c r="Q366" s="1">
        <v>0</v>
      </c>
      <c r="R366" s="1">
        <v>-23.592444</v>
      </c>
      <c r="S366" s="1">
        <v>9.0486696400000005E+20</v>
      </c>
      <c r="T366" s="1">
        <v>6.7717833999999998E+20</v>
      </c>
      <c r="U366" s="1">
        <v>2941170090</v>
      </c>
      <c r="V366" s="1">
        <v>1.08807791</v>
      </c>
      <c r="W366" s="1">
        <v>-0.78024806199999996</v>
      </c>
    </row>
    <row r="367" spans="1:23" x14ac:dyDescent="0.35">
      <c r="A367">
        <v>364</v>
      </c>
      <c r="B367">
        <v>1.3503039999999999</v>
      </c>
      <c r="C367">
        <v>0</v>
      </c>
      <c r="D367">
        <v>1.1978637000000001</v>
      </c>
      <c r="E367">
        <v>1.1286192500000001</v>
      </c>
      <c r="F367">
        <v>-9.6800000000000005E-6</v>
      </c>
      <c r="G367">
        <v>-0.30213630000000002</v>
      </c>
      <c r="H367" s="1">
        <v>1.51817917E+17</v>
      </c>
      <c r="I367" s="1">
        <v>85882081000000</v>
      </c>
      <c r="J367" s="1">
        <v>0</v>
      </c>
      <c r="K367" s="1">
        <v>-1E+19</v>
      </c>
      <c r="L367" s="1">
        <v>-1.0151732E+19</v>
      </c>
      <c r="M367" s="1">
        <v>1187995.1200000001</v>
      </c>
      <c r="N367" s="1">
        <v>-2.1443313700000002</v>
      </c>
      <c r="O367" s="1">
        <v>-21.448112800000001</v>
      </c>
      <c r="P367" s="1">
        <v>0</v>
      </c>
      <c r="Q367" s="1">
        <v>0</v>
      </c>
      <c r="R367" s="1">
        <v>-23.592444100000002</v>
      </c>
      <c r="S367" s="1">
        <v>9.0473731000000001E+20</v>
      </c>
      <c r="T367" s="1">
        <v>8.5833525899999995E+20</v>
      </c>
      <c r="U367" s="1">
        <v>2941170090</v>
      </c>
      <c r="V367" s="1">
        <v>1.0887108599999999</v>
      </c>
      <c r="W367" s="1">
        <v>-0.78088100699999996</v>
      </c>
    </row>
    <row r="368" spans="1:23" x14ac:dyDescent="0.35">
      <c r="A368">
        <v>365</v>
      </c>
      <c r="B368">
        <v>1.350357</v>
      </c>
      <c r="C368">
        <v>0</v>
      </c>
      <c r="D368">
        <v>1.2041579200000001</v>
      </c>
      <c r="E368">
        <v>1.1286192500000001</v>
      </c>
      <c r="F368">
        <v>-7.7400000000000004E-6</v>
      </c>
      <c r="G368">
        <v>-0.29584208000000001</v>
      </c>
      <c r="H368" s="1">
        <v>1.19064061E+17</v>
      </c>
      <c r="I368" s="1">
        <v>109499556000000</v>
      </c>
      <c r="J368" s="1">
        <v>0</v>
      </c>
      <c r="K368" s="1">
        <v>-1E+19</v>
      </c>
      <c r="L368" s="1">
        <v>-1.01189546E+19</v>
      </c>
      <c r="M368" s="1">
        <v>1174250.17</v>
      </c>
      <c r="N368" s="1">
        <v>-2.1443928400000001</v>
      </c>
      <c r="O368" s="1">
        <v>-21.448051299999999</v>
      </c>
      <c r="P368" s="1">
        <v>0</v>
      </c>
      <c r="Q368" s="1">
        <v>0</v>
      </c>
      <c r="R368" s="1">
        <v>-23.592444100000002</v>
      </c>
      <c r="S368" s="1">
        <v>9.0460767800000001E+20</v>
      </c>
      <c r="T368" s="1">
        <v>1.09398945E+21</v>
      </c>
      <c r="U368" s="1">
        <v>2941170090</v>
      </c>
      <c r="V368" s="1">
        <v>1.0895442200000001</v>
      </c>
      <c r="W368" s="1">
        <v>-0.78171437300000002</v>
      </c>
    </row>
    <row r="369" spans="1:23" x14ac:dyDescent="0.35">
      <c r="A369">
        <v>366</v>
      </c>
      <c r="B369">
        <v>1.3504100000000001</v>
      </c>
      <c r="C369">
        <v>0</v>
      </c>
      <c r="D369">
        <v>1.21037902</v>
      </c>
      <c r="E369">
        <v>1.1286192500000001</v>
      </c>
      <c r="F369">
        <v>-6.2199999999999997E-6</v>
      </c>
      <c r="G369">
        <v>-0.28962097999999997</v>
      </c>
      <c r="H369" s="1">
        <v>9.36406891E+16</v>
      </c>
      <c r="I369" s="1">
        <v>139220407000000</v>
      </c>
      <c r="J369" s="1">
        <v>0</v>
      </c>
      <c r="K369" s="1">
        <v>-1E+19</v>
      </c>
      <c r="L369" s="1">
        <v>-1.00935015E+19</v>
      </c>
      <c r="M369" s="1">
        <v>1160544.71</v>
      </c>
      <c r="N369" s="1">
        <v>-2.1446863</v>
      </c>
      <c r="O369" s="1">
        <v>-21.447757899999999</v>
      </c>
      <c r="P369" s="1">
        <v>0</v>
      </c>
      <c r="Q369" s="1">
        <v>0</v>
      </c>
      <c r="R369" s="1">
        <v>-23.592444199999999</v>
      </c>
      <c r="S369" s="1">
        <v>9.0447345800000006E+20</v>
      </c>
      <c r="T369" s="1">
        <v>1.39013728E+21</v>
      </c>
      <c r="U369" s="1">
        <v>2941170090</v>
      </c>
      <c r="V369" s="1">
        <v>1.0906045900000001</v>
      </c>
      <c r="W369" s="1">
        <v>-0.78277474300000005</v>
      </c>
    </row>
    <row r="370" spans="1:23" x14ac:dyDescent="0.35">
      <c r="A370">
        <v>367</v>
      </c>
      <c r="B370">
        <v>1.3504659999999999</v>
      </c>
      <c r="C370">
        <v>0</v>
      </c>
      <c r="D370">
        <v>1.2168264799999999</v>
      </c>
      <c r="E370">
        <v>1.1286192500000001</v>
      </c>
      <c r="F370">
        <v>-4.9599999999999999E-6</v>
      </c>
      <c r="G370">
        <v>-0.28317352000000001</v>
      </c>
      <c r="H370" s="1">
        <v>7.30050352E+16</v>
      </c>
      <c r="I370" s="1">
        <v>178563916000000</v>
      </c>
      <c r="J370" s="1">
        <v>0</v>
      </c>
      <c r="K370" s="1">
        <v>-1E+19</v>
      </c>
      <c r="L370" s="1">
        <v>-1.00728265E+19</v>
      </c>
      <c r="M370" s="1">
        <v>1146200.6599999999</v>
      </c>
      <c r="N370" s="1">
        <v>-2.1452913900000001</v>
      </c>
      <c r="O370" s="1">
        <v>-21.447152800000001</v>
      </c>
      <c r="P370" s="1">
        <v>0</v>
      </c>
      <c r="Q370" s="1">
        <v>0</v>
      </c>
      <c r="R370" s="1">
        <v>-23.592444199999999</v>
      </c>
      <c r="S370" s="1">
        <v>9.0433926099999995E+20</v>
      </c>
      <c r="T370" s="1">
        <v>1.7812822899999999E+21</v>
      </c>
      <c r="U370" s="1">
        <v>2941170090</v>
      </c>
      <c r="V370" s="1">
        <v>1.0920246600000001</v>
      </c>
      <c r="W370" s="1">
        <v>-0.78419480699999999</v>
      </c>
    </row>
    <row r="371" spans="1:23" x14ac:dyDescent="0.35">
      <c r="A371">
        <v>368</v>
      </c>
      <c r="B371">
        <v>1.350522</v>
      </c>
      <c r="C371">
        <v>0</v>
      </c>
      <c r="D371">
        <v>1.22319383</v>
      </c>
      <c r="E371">
        <v>1.12861926</v>
      </c>
      <c r="F371">
        <v>-3.9899999999999999E-6</v>
      </c>
      <c r="G371">
        <v>-0.27680617000000002</v>
      </c>
      <c r="H371" s="1">
        <v>5.70931766E+16</v>
      </c>
      <c r="I371" s="1">
        <v>228321040000000</v>
      </c>
      <c r="J371" s="1">
        <v>0</v>
      </c>
      <c r="K371" s="1">
        <v>-1E+19</v>
      </c>
      <c r="L371" s="1">
        <v>-1.00568649E+19</v>
      </c>
      <c r="M371" s="1">
        <v>1131882.67</v>
      </c>
      <c r="N371" s="1">
        <v>-2.1463164799999999</v>
      </c>
      <c r="O371" s="1">
        <v>-21.446127499999999</v>
      </c>
      <c r="P371" s="1">
        <v>0</v>
      </c>
      <c r="Q371" s="1">
        <v>0</v>
      </c>
      <c r="R371" s="1">
        <v>-23.592444</v>
      </c>
      <c r="S371" s="1">
        <v>9.04198513E+20</v>
      </c>
      <c r="T371" s="1">
        <v>2.27411596E+21</v>
      </c>
      <c r="U371" s="1">
        <v>2941170090</v>
      </c>
      <c r="V371" s="1">
        <v>1.09384054</v>
      </c>
      <c r="W371" s="1">
        <v>-0.78601068900000004</v>
      </c>
    </row>
    <row r="372" spans="1:23" x14ac:dyDescent="0.35">
      <c r="A372">
        <v>369</v>
      </c>
      <c r="B372">
        <v>1.350581</v>
      </c>
      <c r="C372">
        <v>0</v>
      </c>
      <c r="D372">
        <v>1.22986884</v>
      </c>
      <c r="E372">
        <v>1.12861926</v>
      </c>
      <c r="F372">
        <v>-3.18E-6</v>
      </c>
      <c r="G372">
        <v>-0.27013115999999998</v>
      </c>
      <c r="H372" s="1">
        <v>4.41221627E+16</v>
      </c>
      <c r="I372" s="1">
        <v>295433564000000</v>
      </c>
      <c r="J372" s="1">
        <v>0</v>
      </c>
      <c r="K372" s="1">
        <v>-1E+19</v>
      </c>
      <c r="L372" s="1">
        <v>-1.00438267E+19</v>
      </c>
      <c r="M372" s="1">
        <v>1116697.8400000001</v>
      </c>
      <c r="N372" s="1">
        <v>-2.1479149099999999</v>
      </c>
      <c r="O372" s="1">
        <v>-21.444529299999999</v>
      </c>
      <c r="P372" s="1">
        <v>0</v>
      </c>
      <c r="Q372" s="1">
        <v>0</v>
      </c>
      <c r="R372" s="1">
        <v>-23.592444199999999</v>
      </c>
      <c r="S372" s="1">
        <v>9.0405779000000001E+20</v>
      </c>
      <c r="T372" s="1">
        <v>2.9346855E+21</v>
      </c>
      <c r="U372" s="1">
        <v>2941170090</v>
      </c>
      <c r="V372" s="1">
        <v>1.09631765</v>
      </c>
      <c r="W372" s="1">
        <v>-0.78848780200000002</v>
      </c>
    </row>
    <row r="373" spans="1:23" x14ac:dyDescent="0.35">
      <c r="A373">
        <v>370</v>
      </c>
      <c r="B373">
        <v>1.350641</v>
      </c>
      <c r="C373">
        <v>0</v>
      </c>
      <c r="D373">
        <v>1.2364537600000001</v>
      </c>
      <c r="E373">
        <v>1.12861926</v>
      </c>
      <c r="F373">
        <v>-2.5500000000000001E-6</v>
      </c>
      <c r="G373">
        <v>-0.26354623999999999</v>
      </c>
      <c r="H373" s="1">
        <v>3.42168573E+16</v>
      </c>
      <c r="I373" s="1">
        <v>380948318000000</v>
      </c>
      <c r="J373" s="1">
        <v>0</v>
      </c>
      <c r="K373" s="1">
        <v>-1E+19</v>
      </c>
      <c r="L373" s="1">
        <v>-1.00338359E+19</v>
      </c>
      <c r="M373" s="1">
        <v>1101530.4099999999</v>
      </c>
      <c r="N373" s="1">
        <v>-2.15029359</v>
      </c>
      <c r="O373" s="1">
        <v>-21.442150600000002</v>
      </c>
      <c r="P373" s="1">
        <v>0</v>
      </c>
      <c r="Q373" s="1">
        <v>0</v>
      </c>
      <c r="R373" s="1">
        <v>-23.592444199999999</v>
      </c>
      <c r="S373" s="1">
        <v>9.0390835900000004E+20</v>
      </c>
      <c r="T373" s="1">
        <v>3.76753777E+21</v>
      </c>
      <c r="U373" s="1">
        <v>2941170090</v>
      </c>
      <c r="V373" s="1">
        <v>1.0995049800000001</v>
      </c>
      <c r="W373" s="1">
        <v>-0.79167513099999998</v>
      </c>
    </row>
    <row r="374" spans="1:23" x14ac:dyDescent="0.35">
      <c r="A374">
        <v>371</v>
      </c>
      <c r="B374">
        <v>1.350705</v>
      </c>
      <c r="C374">
        <v>0</v>
      </c>
      <c r="D374">
        <v>1.2434310200000001</v>
      </c>
      <c r="E374">
        <v>1.12861926</v>
      </c>
      <c r="F374">
        <v>-2.04E-6</v>
      </c>
      <c r="G374">
        <v>-0.25656898</v>
      </c>
      <c r="H374" s="1">
        <v>2.61363317E+16</v>
      </c>
      <c r="I374" s="1">
        <v>498715563000000</v>
      </c>
      <c r="J374" s="1">
        <v>0</v>
      </c>
      <c r="K374" s="1">
        <v>-1E+19</v>
      </c>
      <c r="L374" s="1">
        <v>-1.00256376E+19</v>
      </c>
      <c r="M374" s="1">
        <v>1085242.8799999999</v>
      </c>
      <c r="N374" s="1">
        <v>-2.1537458900000002</v>
      </c>
      <c r="O374" s="1">
        <v>-21.438698200000001</v>
      </c>
      <c r="P374" s="1">
        <v>0</v>
      </c>
      <c r="Q374" s="1">
        <v>0</v>
      </c>
      <c r="R374" s="1">
        <v>-23.592444100000002</v>
      </c>
      <c r="S374" s="1">
        <v>9.0375895500000002E+20</v>
      </c>
      <c r="T374" s="1">
        <v>4.8937757999999998E+21</v>
      </c>
      <c r="U374" s="1">
        <v>2941170090</v>
      </c>
      <c r="V374" s="1">
        <v>1.1039321799999999</v>
      </c>
      <c r="W374" s="1">
        <v>-0.796102325</v>
      </c>
    </row>
    <row r="375" spans="1:23" x14ac:dyDescent="0.35">
      <c r="A375">
        <v>372</v>
      </c>
      <c r="B375">
        <v>1.350768</v>
      </c>
      <c r="C375">
        <v>0</v>
      </c>
      <c r="D375">
        <v>1.25030438</v>
      </c>
      <c r="E375">
        <v>1.12861927</v>
      </c>
      <c r="F375">
        <v>-1.64E-6</v>
      </c>
      <c r="G375">
        <v>-0.24969562000000001</v>
      </c>
      <c r="H375" s="1">
        <v>2.00443173E+16</v>
      </c>
      <c r="I375" s="1">
        <v>650278976000000</v>
      </c>
      <c r="J375" s="1">
        <v>0</v>
      </c>
      <c r="K375" s="1">
        <v>-1E+19</v>
      </c>
      <c r="L375" s="1">
        <v>-1.0019394E+19</v>
      </c>
      <c r="M375" s="1">
        <v>1068967.08</v>
      </c>
      <c r="N375" s="1">
        <v>-2.1586633599999998</v>
      </c>
      <c r="O375" s="1">
        <v>-21.4337807</v>
      </c>
      <c r="P375" s="1">
        <v>0</v>
      </c>
      <c r="Q375" s="1">
        <v>0</v>
      </c>
      <c r="R375" s="1">
        <v>-23.592444100000002</v>
      </c>
      <c r="S375" s="1">
        <v>9.0359840199999999E+20</v>
      </c>
      <c r="T375" s="1">
        <v>6.2984546399999995E+21</v>
      </c>
      <c r="U375" s="1">
        <v>2941170090</v>
      </c>
      <c r="V375" s="1">
        <v>1.10965304</v>
      </c>
      <c r="W375" s="1">
        <v>-0.80182318699999999</v>
      </c>
    </row>
    <row r="376" spans="1:23" x14ac:dyDescent="0.35">
      <c r="A376">
        <v>373</v>
      </c>
      <c r="B376">
        <v>1.350838</v>
      </c>
      <c r="C376">
        <v>0</v>
      </c>
      <c r="D376">
        <v>1.2576594800000001</v>
      </c>
      <c r="E376">
        <v>1.12861927</v>
      </c>
      <c r="F376">
        <v>-1.31E-6</v>
      </c>
      <c r="G376">
        <v>-0.24234052</v>
      </c>
      <c r="H376" s="1">
        <v>1.50889884E+16</v>
      </c>
      <c r="I376" s="1">
        <v>863824396000000</v>
      </c>
      <c r="J376" s="1">
        <v>0</v>
      </c>
      <c r="K376" s="1">
        <v>-1E+19</v>
      </c>
      <c r="L376" s="1">
        <v>-1.00142252E+19</v>
      </c>
      <c r="M376" s="1">
        <v>1051281.6599999999</v>
      </c>
      <c r="N376" s="1">
        <v>-2.1655799299999998</v>
      </c>
      <c r="O376" s="1">
        <v>-21.426864200000001</v>
      </c>
      <c r="P376" s="1">
        <v>0</v>
      </c>
      <c r="Q376" s="1">
        <v>0</v>
      </c>
      <c r="R376" s="1">
        <v>-23.592444100000002</v>
      </c>
      <c r="S376" s="1">
        <v>9.0343788200000002E+20</v>
      </c>
      <c r="T376" s="1">
        <v>8.1704936700000002E+21</v>
      </c>
      <c r="U376" s="1">
        <v>2941170090</v>
      </c>
      <c r="V376" s="1">
        <v>1.11769389</v>
      </c>
      <c r="W376" s="1">
        <v>-0.80986404000000001</v>
      </c>
    </row>
    <row r="377" spans="1:23" x14ac:dyDescent="0.35">
      <c r="A377">
        <v>374</v>
      </c>
      <c r="B377">
        <v>1.3509070000000001</v>
      </c>
      <c r="C377">
        <v>0</v>
      </c>
      <c r="D377">
        <v>1.26489191</v>
      </c>
      <c r="E377">
        <v>1.1286192799999999</v>
      </c>
      <c r="F377">
        <v>-1.0699999999999999E-6</v>
      </c>
      <c r="G377">
        <v>-0.23510808999999999</v>
      </c>
      <c r="H377" s="1">
        <v>1.14126355E+16</v>
      </c>
      <c r="I377" s="1">
        <v>1142077640000000</v>
      </c>
      <c r="J377" s="1">
        <v>0</v>
      </c>
      <c r="K377" s="1">
        <v>-1E+19</v>
      </c>
      <c r="L377" s="1">
        <v>-1.00102706E+19</v>
      </c>
      <c r="M377" s="1">
        <v>1033604.29</v>
      </c>
      <c r="N377" s="1">
        <v>-2.17514758</v>
      </c>
      <c r="O377" s="1">
        <v>-21.417296499999999</v>
      </c>
      <c r="P377" s="1">
        <v>0</v>
      </c>
      <c r="Q377" s="1">
        <v>0</v>
      </c>
      <c r="R377" s="1">
        <v>-23.592444100000002</v>
      </c>
      <c r="S377" s="1">
        <v>9.0326339500000005E+20</v>
      </c>
      <c r="T377" s="1">
        <v>1.03818501E+22</v>
      </c>
      <c r="U377" s="1">
        <v>2941170090</v>
      </c>
      <c r="V377" s="1">
        <v>1.1280040200000001</v>
      </c>
      <c r="W377" s="1">
        <v>-0.82017416600000004</v>
      </c>
    </row>
    <row r="378" spans="1:23" x14ac:dyDescent="0.35">
      <c r="A378">
        <v>375</v>
      </c>
      <c r="B378">
        <v>1.350983</v>
      </c>
      <c r="C378">
        <v>0</v>
      </c>
      <c r="D378">
        <v>1.2727006300000001</v>
      </c>
      <c r="E378">
        <v>1.1286192900000001</v>
      </c>
      <c r="F378">
        <v>-8.6000000000000002E-7</v>
      </c>
      <c r="G378">
        <v>-0.22729937</v>
      </c>
      <c r="H378" s="1">
        <v>8442060100000000</v>
      </c>
      <c r="I378" s="1">
        <v>1543938200000000</v>
      </c>
      <c r="J378" s="1">
        <v>0</v>
      </c>
      <c r="K378" s="1">
        <v>-1E+19</v>
      </c>
      <c r="L378" s="1">
        <v>-1.00068981E+19</v>
      </c>
      <c r="M378" s="1">
        <v>1014179.66</v>
      </c>
      <c r="N378" s="1">
        <v>-2.18809853</v>
      </c>
      <c r="O378" s="1">
        <v>-21.404345599999999</v>
      </c>
      <c r="P378" s="1">
        <v>0</v>
      </c>
      <c r="Q378" s="1">
        <v>0</v>
      </c>
      <c r="R378" s="1">
        <v>-23.592444100000002</v>
      </c>
      <c r="S378" s="1">
        <v>9.0308894600000006E+20</v>
      </c>
      <c r="T378" s="1">
        <v>1.3052293399999999E+22</v>
      </c>
      <c r="U378" s="1">
        <v>2941170090</v>
      </c>
      <c r="V378" s="1">
        <v>1.14231957</v>
      </c>
      <c r="W378" s="1">
        <v>-0.83448972300000002</v>
      </c>
    </row>
    <row r="379" spans="1:23" x14ac:dyDescent="0.35">
      <c r="A379">
        <v>376</v>
      </c>
      <c r="B379">
        <v>1.3510599999999999</v>
      </c>
      <c r="C379">
        <v>0</v>
      </c>
      <c r="D379">
        <v>1.28036124</v>
      </c>
      <c r="E379">
        <v>1.1286193</v>
      </c>
      <c r="F379">
        <v>-7.0999999999999998E-7</v>
      </c>
      <c r="G379">
        <v>-0.21963875999999999</v>
      </c>
      <c r="H379" s="1">
        <v>6280506210000000</v>
      </c>
      <c r="I379" s="1">
        <v>2075302580000000</v>
      </c>
      <c r="J379" s="1">
        <v>0</v>
      </c>
      <c r="K379" s="1">
        <v>-1E+19</v>
      </c>
      <c r="L379" s="1">
        <v>-1.00042052E+19</v>
      </c>
      <c r="M379" s="1">
        <v>994760.91799999995</v>
      </c>
      <c r="N379" s="1">
        <v>-2.20499533</v>
      </c>
      <c r="O379" s="1">
        <v>-21.387448800000001</v>
      </c>
      <c r="P379" s="1">
        <v>0</v>
      </c>
      <c r="Q379" s="1">
        <v>0</v>
      </c>
      <c r="R379" s="1">
        <v>-23.592444100000002</v>
      </c>
      <c r="S379" s="1">
        <v>9.0289722700000002E+20</v>
      </c>
      <c r="T379" s="1">
        <v>1.55986688E+22</v>
      </c>
      <c r="U379" s="1">
        <v>2941170090</v>
      </c>
      <c r="V379" s="1">
        <v>1.1598220100000001</v>
      </c>
      <c r="W379" s="1">
        <v>-0.85199215500000003</v>
      </c>
    </row>
    <row r="380" spans="1:23" x14ac:dyDescent="0.35">
      <c r="A380">
        <v>377</v>
      </c>
      <c r="B380">
        <v>1.3511439999999999</v>
      </c>
      <c r="C380">
        <v>0</v>
      </c>
      <c r="D380">
        <v>1.2886971</v>
      </c>
      <c r="E380">
        <v>1.1286193200000001</v>
      </c>
      <c r="F380">
        <v>-5.8999999999999996E-7</v>
      </c>
      <c r="G380">
        <v>-0.21130289999999999</v>
      </c>
      <c r="H380" s="1">
        <v>4552167570000000</v>
      </c>
      <c r="I380" s="1">
        <v>2863229420000000</v>
      </c>
      <c r="J380" s="1">
        <v>0</v>
      </c>
      <c r="K380" s="1">
        <v>-1E+19</v>
      </c>
      <c r="L380" s="1">
        <v>-1.00016889E+19</v>
      </c>
      <c r="M380" s="1">
        <v>973196.049</v>
      </c>
      <c r="N380" s="1">
        <v>-2.22578502</v>
      </c>
      <c r="O380" s="1">
        <v>-21.3666591</v>
      </c>
      <c r="P380" s="1">
        <v>0</v>
      </c>
      <c r="Q380" s="1">
        <v>0</v>
      </c>
      <c r="R380" s="1">
        <v>-23.592444100000002</v>
      </c>
      <c r="S380" s="1">
        <v>9.0270555400000006E+20</v>
      </c>
      <c r="T380" s="1">
        <v>1.75768048E+22</v>
      </c>
      <c r="U380" s="1">
        <v>2941170090</v>
      </c>
      <c r="V380" s="1">
        <v>1.1823340600000001</v>
      </c>
      <c r="W380" s="1">
        <v>-0.87450420900000003</v>
      </c>
    </row>
    <row r="381" spans="1:23" x14ac:dyDescent="0.35">
      <c r="A381">
        <v>378</v>
      </c>
      <c r="B381">
        <v>1.351229</v>
      </c>
      <c r="C381">
        <v>0</v>
      </c>
      <c r="D381">
        <v>1.2968503</v>
      </c>
      <c r="E381">
        <v>1.1286193600000001</v>
      </c>
      <c r="F381">
        <v>-4.9999999999999998E-7</v>
      </c>
      <c r="G381">
        <v>-0.20314969999999999</v>
      </c>
      <c r="H381" s="1">
        <v>3322805660000000</v>
      </c>
      <c r="I381" s="1">
        <v>3922549790000000</v>
      </c>
      <c r="J381" s="1">
        <v>0</v>
      </c>
      <c r="K381" s="1">
        <v>-1E+19</v>
      </c>
      <c r="L381" s="1">
        <v>-9.99940026E+18</v>
      </c>
      <c r="M381" s="1">
        <v>951636.35900000005</v>
      </c>
      <c r="N381" s="1">
        <v>-2.2494009500000001</v>
      </c>
      <c r="O381" s="1">
        <v>-21.3430432</v>
      </c>
      <c r="P381" s="1">
        <v>0</v>
      </c>
      <c r="Q381" s="1">
        <v>0</v>
      </c>
      <c r="R381" s="1">
        <v>-23.592444100000002</v>
      </c>
      <c r="S381" s="1">
        <v>9.0249269400000004E+20</v>
      </c>
      <c r="T381" s="1">
        <v>1.7989274900000001E+22</v>
      </c>
      <c r="U381" s="1">
        <v>2941170090</v>
      </c>
      <c r="V381" s="1">
        <v>1.2064683199999999</v>
      </c>
      <c r="W381" s="1">
        <v>-0.898638469</v>
      </c>
    </row>
    <row r="382" spans="1:23" x14ac:dyDescent="0.35">
      <c r="A382">
        <v>379</v>
      </c>
      <c r="B382">
        <v>1.351324</v>
      </c>
      <c r="C382">
        <v>0</v>
      </c>
      <c r="D382">
        <v>1.30577951</v>
      </c>
      <c r="E382">
        <v>1.1286194000000001</v>
      </c>
      <c r="F382">
        <v>-4.3000000000000001E-7</v>
      </c>
      <c r="G382">
        <v>-0.19422049</v>
      </c>
      <c r="H382" s="1">
        <v>2353853900000000</v>
      </c>
      <c r="I382" s="1">
        <v>5537242050000000</v>
      </c>
      <c r="J382" s="1">
        <v>0</v>
      </c>
      <c r="K382" s="1">
        <v>-1E+19</v>
      </c>
      <c r="L382" s="1">
        <v>-9.996816609999999E+18</v>
      </c>
      <c r="M382" s="1">
        <v>927455.74699999997</v>
      </c>
      <c r="N382" s="1">
        <v>-2.2735891700000002</v>
      </c>
      <c r="O382" s="1">
        <v>-21.318854999999999</v>
      </c>
      <c r="P382" s="1">
        <v>0</v>
      </c>
      <c r="Q382" s="1">
        <v>0</v>
      </c>
      <c r="R382" s="1">
        <v>-23.592444100000002</v>
      </c>
      <c r="S382" s="1">
        <v>9.0227989000000006E+20</v>
      </c>
      <c r="T382" s="1">
        <v>1.651717E+22</v>
      </c>
      <c r="U382" s="1">
        <v>2941170090</v>
      </c>
      <c r="V382" s="1">
        <v>1.2327364300000001</v>
      </c>
      <c r="W382" s="1">
        <v>-0.92490657600000004</v>
      </c>
    </row>
    <row r="383" spans="1:23" x14ac:dyDescent="0.35">
      <c r="A383">
        <v>380</v>
      </c>
      <c r="B383">
        <v>1.3514189999999999</v>
      </c>
      <c r="C383">
        <v>0</v>
      </c>
      <c r="D383">
        <v>1.31447895</v>
      </c>
      <c r="E383">
        <v>1.1286194700000001</v>
      </c>
      <c r="F383">
        <v>-3.8000000000000001E-7</v>
      </c>
      <c r="G383">
        <v>-0.18552104999999999</v>
      </c>
      <c r="H383" s="1">
        <v>1682315080000000</v>
      </c>
      <c r="I383" s="1">
        <v>7747578140000000</v>
      </c>
      <c r="J383" s="1">
        <v>0</v>
      </c>
      <c r="K383" s="1">
        <v>-1E+19</v>
      </c>
      <c r="L383" s="1">
        <v>-9.99393474E+18</v>
      </c>
      <c r="M383" s="1">
        <v>903281.745</v>
      </c>
      <c r="N383" s="1">
        <v>-2.2959620200000002</v>
      </c>
      <c r="O383" s="1">
        <v>-21.296482099999999</v>
      </c>
      <c r="P383" s="1">
        <v>0</v>
      </c>
      <c r="Q383" s="1">
        <v>0</v>
      </c>
      <c r="R383" s="1">
        <v>-23.592444100000002</v>
      </c>
      <c r="S383" s="1">
        <v>9.0204122500000003E+20</v>
      </c>
      <c r="T383" s="1">
        <v>1.3821859999999999E+22</v>
      </c>
      <c r="U383" s="1">
        <v>2941170090</v>
      </c>
      <c r="V383" s="1">
        <v>1.25583208</v>
      </c>
      <c r="W383" s="1">
        <v>-0.94800222899999997</v>
      </c>
    </row>
    <row r="384" spans="1:23" x14ac:dyDescent="0.35">
      <c r="A384">
        <v>381</v>
      </c>
      <c r="B384">
        <v>1.3515269999999999</v>
      </c>
      <c r="C384">
        <v>0</v>
      </c>
      <c r="D384">
        <v>1.3240516200000001</v>
      </c>
      <c r="E384">
        <v>1.1286195800000001</v>
      </c>
      <c r="F384">
        <v>-3.3999999999999997E-7</v>
      </c>
      <c r="G384">
        <v>-0.17594837999999999</v>
      </c>
      <c r="H384" s="1">
        <v>1162501520000000</v>
      </c>
      <c r="I384" s="1">
        <v>1.12119451E+16</v>
      </c>
      <c r="J384" s="1">
        <v>0</v>
      </c>
      <c r="K384" s="1">
        <v>-1E+19</v>
      </c>
      <c r="L384" s="1">
        <v>-9.98995056E+18</v>
      </c>
      <c r="M384" s="1">
        <v>875920.09199999995</v>
      </c>
      <c r="N384" s="1">
        <v>-2.3147493899999998</v>
      </c>
      <c r="O384" s="1">
        <v>-21.277694700000001</v>
      </c>
      <c r="P384" s="1">
        <v>0</v>
      </c>
      <c r="Q384" s="1">
        <v>0</v>
      </c>
      <c r="R384" s="1">
        <v>-23.592444100000002</v>
      </c>
      <c r="S384" s="1">
        <v>9.0180262999999998E+20</v>
      </c>
      <c r="T384" s="1">
        <v>1.05329173E+22</v>
      </c>
      <c r="U384" s="1">
        <v>2941170090</v>
      </c>
      <c r="V384" s="1">
        <v>1.27682417</v>
      </c>
      <c r="W384" s="1">
        <v>-0.96899431999999996</v>
      </c>
    </row>
    <row r="385" spans="1:23" x14ac:dyDescent="0.35">
      <c r="A385">
        <v>382</v>
      </c>
      <c r="B385">
        <v>1.351634</v>
      </c>
      <c r="C385">
        <v>0</v>
      </c>
      <c r="D385">
        <v>1.3333299199999999</v>
      </c>
      <c r="E385">
        <v>1.12861974</v>
      </c>
      <c r="F385">
        <v>-3.1E-7</v>
      </c>
      <c r="G385">
        <v>-0.16667008</v>
      </c>
      <c r="H385" s="1">
        <v>812487348000000</v>
      </c>
      <c r="I385" s="1">
        <v>1.60420593E+16</v>
      </c>
      <c r="J385" s="1">
        <v>0</v>
      </c>
      <c r="K385" s="1">
        <v>-1E+19</v>
      </c>
      <c r="L385" s="1">
        <v>-9.984770430000001E+18</v>
      </c>
      <c r="M385" s="1">
        <v>848570.98600000003</v>
      </c>
      <c r="N385" s="1">
        <v>-2.3293575799999999</v>
      </c>
      <c r="O385" s="1">
        <v>-21.2630865</v>
      </c>
      <c r="P385" s="1">
        <v>0</v>
      </c>
      <c r="Q385" s="1">
        <v>0</v>
      </c>
      <c r="R385" s="1">
        <v>-23.592444100000002</v>
      </c>
      <c r="S385" s="1">
        <v>9.0153256499999998E+20</v>
      </c>
      <c r="T385" s="1">
        <v>7.7332068400000003E+21</v>
      </c>
      <c r="U385" s="1">
        <v>2941170090</v>
      </c>
      <c r="V385" s="1">
        <v>1.2925682700000001</v>
      </c>
      <c r="W385" s="1">
        <v>-0.98473842300000003</v>
      </c>
    </row>
    <row r="386" spans="1:23" x14ac:dyDescent="0.35">
      <c r="A386">
        <v>383</v>
      </c>
      <c r="B386">
        <v>1.3517570000000001</v>
      </c>
      <c r="C386">
        <v>0</v>
      </c>
      <c r="D386">
        <v>1.3435655099999999</v>
      </c>
      <c r="E386">
        <v>1.1286200200000001</v>
      </c>
      <c r="F386">
        <v>-2.8999999999999998E-7</v>
      </c>
      <c r="G386">
        <v>-0.15643449000000001</v>
      </c>
      <c r="H386" s="1">
        <v>547254551000000</v>
      </c>
      <c r="I386" s="1">
        <v>2.38172441E+16</v>
      </c>
      <c r="J386" s="1">
        <v>0</v>
      </c>
      <c r="K386" s="1">
        <v>-1E+19</v>
      </c>
      <c r="L386" s="1">
        <v>-9.976730009999999E+18</v>
      </c>
      <c r="M386" s="1">
        <v>817360.11199999996</v>
      </c>
      <c r="N386" s="1">
        <v>-2.3400429800000002</v>
      </c>
      <c r="O386" s="1">
        <v>-21.252401200000001</v>
      </c>
      <c r="P386" s="1">
        <v>0</v>
      </c>
      <c r="Q386" s="1">
        <v>0</v>
      </c>
      <c r="R386" s="1">
        <v>-23.592444100000002</v>
      </c>
      <c r="S386" s="1">
        <v>9.0126259000000001E+20</v>
      </c>
      <c r="T386" s="1">
        <v>5.3496256799999997E+21</v>
      </c>
      <c r="U386" s="1">
        <v>2941170090</v>
      </c>
      <c r="V386" s="1">
        <v>1.30544554</v>
      </c>
      <c r="W386" s="1">
        <v>-0.99761568899999997</v>
      </c>
    </row>
    <row r="387" spans="1:23" x14ac:dyDescent="0.35">
      <c r="A387">
        <v>384</v>
      </c>
      <c r="B387">
        <v>1.35188</v>
      </c>
      <c r="C387">
        <v>0</v>
      </c>
      <c r="D387">
        <v>1.3534177300000001</v>
      </c>
      <c r="E387">
        <v>1.1286204200000001</v>
      </c>
      <c r="F387">
        <v>-2.7000000000000001E-7</v>
      </c>
      <c r="G387">
        <v>-0.14658226999999999</v>
      </c>
      <c r="H387" s="1">
        <v>374104348000000</v>
      </c>
      <c r="I387" s="1">
        <v>3.4841319E+16</v>
      </c>
      <c r="J387" s="1">
        <v>0</v>
      </c>
      <c r="K387" s="1">
        <v>-1E+19</v>
      </c>
      <c r="L387" s="1">
        <v>-9.965532790000001E+18</v>
      </c>
      <c r="M387" s="1">
        <v>786179.31700000004</v>
      </c>
      <c r="N387" s="1">
        <v>-2.3473863599999998</v>
      </c>
      <c r="O387" s="1">
        <v>-21.245057800000001</v>
      </c>
      <c r="P387" s="1">
        <v>0</v>
      </c>
      <c r="Q387" s="1">
        <v>0</v>
      </c>
      <c r="R387" s="1">
        <v>-23.592444100000002</v>
      </c>
      <c r="S387" s="1">
        <v>9.0095439899999994E+20</v>
      </c>
      <c r="T387" s="1">
        <v>3.70130112E+21</v>
      </c>
      <c r="U387" s="1">
        <v>2941170090</v>
      </c>
      <c r="V387" s="1">
        <v>1.3143542500000001</v>
      </c>
      <c r="W387" s="1">
        <v>-1.0065244</v>
      </c>
    </row>
    <row r="388" spans="1:23" x14ac:dyDescent="0.35">
      <c r="A388">
        <v>385</v>
      </c>
      <c r="B388">
        <v>1.3520220000000001</v>
      </c>
      <c r="C388">
        <v>0</v>
      </c>
      <c r="D388">
        <v>1.3642824899999999</v>
      </c>
      <c r="E388">
        <v>1.1286210999999999</v>
      </c>
      <c r="F388">
        <v>-2.6E-7</v>
      </c>
      <c r="G388">
        <v>-0.13571751000000001</v>
      </c>
      <c r="H388" s="1">
        <v>245936373000000</v>
      </c>
      <c r="I388" s="1">
        <v>5.30000085E+16</v>
      </c>
      <c r="J388" s="1">
        <v>0</v>
      </c>
      <c r="K388" s="1">
        <v>-1E+19</v>
      </c>
      <c r="L388" s="1">
        <v>-9.947245929999999E+18</v>
      </c>
      <c r="M388" s="1">
        <v>750347.04200000002</v>
      </c>
      <c r="N388" s="1">
        <v>-2.3521042099999998</v>
      </c>
      <c r="O388" s="1">
        <v>-21.240339899999999</v>
      </c>
      <c r="P388" s="1">
        <v>0</v>
      </c>
      <c r="Q388" s="1">
        <v>0</v>
      </c>
      <c r="R388" s="1">
        <v>-23.592444100000002</v>
      </c>
      <c r="S388" s="1">
        <v>9.0064632600000004E+20</v>
      </c>
      <c r="T388" s="1">
        <v>2.4480042000000001E+21</v>
      </c>
      <c r="U388" s="1">
        <v>2941170090</v>
      </c>
      <c r="V388" s="1">
        <v>1.32132016</v>
      </c>
      <c r="W388" s="1">
        <v>-1.0134903099999999</v>
      </c>
    </row>
    <row r="389" spans="1:23" x14ac:dyDescent="0.35">
      <c r="A389">
        <v>386</v>
      </c>
      <c r="B389">
        <v>1.352163</v>
      </c>
      <c r="C389">
        <v>0</v>
      </c>
      <c r="D389">
        <v>1.3746409500000001</v>
      </c>
      <c r="E389">
        <v>1.1286221400000001</v>
      </c>
      <c r="F389">
        <v>-2.6E-7</v>
      </c>
      <c r="G389">
        <v>-0.12535905</v>
      </c>
      <c r="H389" s="1">
        <v>164872445000000</v>
      </c>
      <c r="I389" s="1">
        <v>7.90620219E+16</v>
      </c>
      <c r="J389" s="1">
        <v>0</v>
      </c>
      <c r="K389" s="1">
        <v>-1E+19</v>
      </c>
      <c r="L389" s="1">
        <v>-9.921102849999999E+18</v>
      </c>
      <c r="M389" s="1">
        <v>714594.71699999995</v>
      </c>
      <c r="N389" s="1">
        <v>-2.3547688899999999</v>
      </c>
      <c r="O389" s="1">
        <v>-21.237675200000002</v>
      </c>
      <c r="P389" s="1">
        <v>0</v>
      </c>
      <c r="Q389" s="1">
        <v>0</v>
      </c>
      <c r="R389" s="1">
        <v>-23.592444100000002</v>
      </c>
      <c r="S389" s="1">
        <v>9.0029191500000002E+20</v>
      </c>
      <c r="T389" s="1">
        <v>1.64529341E+21</v>
      </c>
      <c r="U389" s="1">
        <v>2941170090</v>
      </c>
      <c r="V389" s="1">
        <v>1.3259570300000001</v>
      </c>
      <c r="W389" s="1">
        <v>-1.01812718</v>
      </c>
    </row>
    <row r="390" spans="1:23" x14ac:dyDescent="0.35">
      <c r="A390">
        <v>387</v>
      </c>
      <c r="B390">
        <v>1.3523270000000001</v>
      </c>
      <c r="C390">
        <v>0</v>
      </c>
      <c r="D390">
        <v>1.38601413</v>
      </c>
      <c r="E390">
        <v>1.12862398</v>
      </c>
      <c r="F390">
        <v>-2.4999999999999999E-7</v>
      </c>
      <c r="G390">
        <v>-0.11398587</v>
      </c>
      <c r="H390" s="1">
        <v>106285023000000</v>
      </c>
      <c r="I390" s="1">
        <v>1.2265199E+17</v>
      </c>
      <c r="J390" s="1">
        <v>0</v>
      </c>
      <c r="K390" s="1">
        <v>-1E+19</v>
      </c>
      <c r="L390" s="1">
        <v>-9.877454289999999E+18</v>
      </c>
      <c r="M390" s="1">
        <v>673305.29299999995</v>
      </c>
      <c r="N390" s="1">
        <v>-2.3558935299999999</v>
      </c>
      <c r="O390" s="1">
        <v>-21.236550600000001</v>
      </c>
      <c r="P390" s="1">
        <v>0</v>
      </c>
      <c r="Q390" s="1">
        <v>0</v>
      </c>
      <c r="R390" s="1">
        <v>-23.592444100000002</v>
      </c>
      <c r="S390" s="1">
        <v>8.9993765899999995E+20</v>
      </c>
      <c r="T390" s="1">
        <v>1.0619299999999999E+21</v>
      </c>
      <c r="U390" s="1">
        <v>2941170090</v>
      </c>
      <c r="V390" s="1">
        <v>1.3295112</v>
      </c>
      <c r="W390" s="1">
        <v>-1.0216813499999999</v>
      </c>
    </row>
    <row r="391" spans="1:23" x14ac:dyDescent="0.35">
      <c r="A391">
        <v>388</v>
      </c>
      <c r="B391">
        <v>1.3524910000000001</v>
      </c>
      <c r="C391">
        <v>0</v>
      </c>
      <c r="D391">
        <v>1.3967120500000001</v>
      </c>
      <c r="E391">
        <v>1.12862679</v>
      </c>
      <c r="F391">
        <v>-2.4999999999999999E-7</v>
      </c>
      <c r="G391">
        <v>-0.10328795</v>
      </c>
      <c r="H391" s="1">
        <v>70329088700000</v>
      </c>
      <c r="I391" s="1">
        <v>1.85378217E+17</v>
      </c>
      <c r="J391" s="1">
        <v>0</v>
      </c>
      <c r="K391" s="1">
        <v>-1E+19</v>
      </c>
      <c r="L391" s="1">
        <v>-9.814692110000001E+18</v>
      </c>
      <c r="M391" s="1">
        <v>632237.78500000003</v>
      </c>
      <c r="N391" s="1">
        <v>-2.3558279199999999</v>
      </c>
      <c r="O391" s="1">
        <v>-21.2366162</v>
      </c>
      <c r="P391" s="1">
        <v>0</v>
      </c>
      <c r="Q391" s="1">
        <v>0</v>
      </c>
      <c r="R391" s="1">
        <v>-23.592444100000002</v>
      </c>
      <c r="S391" s="1">
        <v>8.9952729000000002E+20</v>
      </c>
      <c r="T391" s="1">
        <v>7.0302416900000003E+20</v>
      </c>
      <c r="U391" s="1">
        <v>2941170090</v>
      </c>
      <c r="V391" s="1">
        <v>1.3318283200000001</v>
      </c>
      <c r="W391" s="1">
        <v>-1.02399847</v>
      </c>
    </row>
    <row r="392" spans="1:23" x14ac:dyDescent="0.35">
      <c r="A392">
        <v>389</v>
      </c>
      <c r="B392">
        <v>1.3526819999999999</v>
      </c>
      <c r="C392">
        <v>0</v>
      </c>
      <c r="D392">
        <v>1.4083395299999999</v>
      </c>
      <c r="E392">
        <v>1.12863183</v>
      </c>
      <c r="F392">
        <v>-2.3999999999999998E-7</v>
      </c>
      <c r="G392">
        <v>-9.1660469999999994E-2</v>
      </c>
      <c r="H392" s="1">
        <v>44900229000000</v>
      </c>
      <c r="I392" s="1">
        <v>2.90422092E+17</v>
      </c>
      <c r="J392" s="1">
        <v>0</v>
      </c>
      <c r="K392" s="1">
        <v>-1E+19</v>
      </c>
      <c r="L392" s="1">
        <v>-9.709622809999999E+18</v>
      </c>
      <c r="M392" s="1">
        <v>584757.08600000001</v>
      </c>
      <c r="N392" s="1">
        <v>-2.3548606400000001</v>
      </c>
      <c r="O392" s="1">
        <v>-21.2375835</v>
      </c>
      <c r="P392" s="1">
        <v>0</v>
      </c>
      <c r="Q392" s="1">
        <v>0</v>
      </c>
      <c r="R392" s="1">
        <v>-23.592444100000002</v>
      </c>
      <c r="S392" s="1">
        <v>8.9911712900000003E+20</v>
      </c>
      <c r="T392" s="1">
        <v>4.4893288299999999E+20</v>
      </c>
      <c r="U392" s="1">
        <v>2941170090</v>
      </c>
      <c r="V392" s="1">
        <v>1.3335918600000001</v>
      </c>
      <c r="W392" s="1">
        <v>-1.02576201</v>
      </c>
    </row>
    <row r="393" spans="1:23" x14ac:dyDescent="0.35">
      <c r="A393">
        <v>390</v>
      </c>
      <c r="B393">
        <v>1.352873</v>
      </c>
      <c r="C393">
        <v>0</v>
      </c>
      <c r="D393">
        <v>1.4190644100000001</v>
      </c>
      <c r="E393">
        <v>1.12863958</v>
      </c>
      <c r="F393">
        <v>-2.3999999999999998E-7</v>
      </c>
      <c r="G393">
        <v>-8.0935590000000002E-2</v>
      </c>
      <c r="H393" s="1">
        <v>29685356000000</v>
      </c>
      <c r="I393" s="1">
        <v>4.3940585E+17</v>
      </c>
      <c r="J393" s="1">
        <v>0</v>
      </c>
      <c r="K393" s="1">
        <v>-1E+19</v>
      </c>
      <c r="L393" s="1">
        <v>-9.56062384E+18</v>
      </c>
      <c r="M393" s="1">
        <v>537894.24899999995</v>
      </c>
      <c r="N393" s="1">
        <v>-2.3531722899999998</v>
      </c>
      <c r="O393" s="1">
        <v>-21.239271800000001</v>
      </c>
      <c r="P393" s="1">
        <v>0</v>
      </c>
      <c r="Q393" s="1">
        <v>0</v>
      </c>
      <c r="R393" s="1">
        <v>-23.592444100000002</v>
      </c>
      <c r="S393" s="1">
        <v>8.9863910200000001E+20</v>
      </c>
      <c r="T393" s="1">
        <v>2.9683350599999999E+20</v>
      </c>
      <c r="U393" s="1">
        <v>2941170090</v>
      </c>
      <c r="V393" s="1">
        <v>1.33473357</v>
      </c>
      <c r="W393" s="1">
        <v>-1.02690372</v>
      </c>
    </row>
    <row r="394" spans="1:23" x14ac:dyDescent="0.35">
      <c r="A394">
        <v>391</v>
      </c>
      <c r="B394">
        <v>1.353097</v>
      </c>
      <c r="C394">
        <v>0</v>
      </c>
      <c r="D394">
        <v>1.43050564</v>
      </c>
      <c r="E394">
        <v>1.1286535099999999</v>
      </c>
      <c r="F394">
        <v>-2.3999999999999998E-7</v>
      </c>
      <c r="G394">
        <v>-6.9494360000000005E-2</v>
      </c>
      <c r="H394" s="1">
        <v>19095364500000</v>
      </c>
      <c r="I394" s="1">
        <v>6.83460942E+17</v>
      </c>
      <c r="J394" s="1">
        <v>0</v>
      </c>
      <c r="K394" s="1">
        <v>-1E+19</v>
      </c>
      <c r="L394" s="1">
        <v>-9.316558150000001E+18</v>
      </c>
      <c r="M394" s="1">
        <v>484077.17599999998</v>
      </c>
      <c r="N394" s="1">
        <v>-2.3509041700000002</v>
      </c>
      <c r="O394" s="1">
        <v>-21.241539899999999</v>
      </c>
      <c r="P394" s="1">
        <v>0</v>
      </c>
      <c r="Q394" s="1">
        <v>0</v>
      </c>
      <c r="R394" s="1">
        <v>-23.592444100000002</v>
      </c>
      <c r="S394" s="1">
        <v>8.9816135700000001E+20</v>
      </c>
      <c r="T394" s="1">
        <v>1.9094831000000001E+20</v>
      </c>
      <c r="U394" s="1">
        <v>2941170090</v>
      </c>
      <c r="V394" s="1">
        <v>1.3356089900000001</v>
      </c>
      <c r="W394" s="1">
        <v>-1.02777914</v>
      </c>
    </row>
    <row r="395" spans="1:23" x14ac:dyDescent="0.35">
      <c r="A395">
        <v>392</v>
      </c>
      <c r="B395">
        <v>1.353321</v>
      </c>
      <c r="C395">
        <v>0</v>
      </c>
      <c r="D395">
        <v>1.44075664</v>
      </c>
      <c r="E395">
        <v>1.12867461</v>
      </c>
      <c r="F395">
        <v>-2.3999999999999998E-7</v>
      </c>
      <c r="G395">
        <v>-5.9243360000000002E-2</v>
      </c>
      <c r="H395" s="1">
        <v>12864465000000</v>
      </c>
      <c r="I395" s="1">
        <v>1.01532197E+18</v>
      </c>
      <c r="J395" s="1">
        <v>0</v>
      </c>
      <c r="K395" s="1">
        <v>-1E+19</v>
      </c>
      <c r="L395" s="1">
        <v>-8.98469089E+18</v>
      </c>
      <c r="M395" s="1">
        <v>431902.03399999999</v>
      </c>
      <c r="N395" s="1">
        <v>-2.3481344700000002</v>
      </c>
      <c r="O395" s="1">
        <v>-21.244309699999999</v>
      </c>
      <c r="P395" s="1">
        <v>0</v>
      </c>
      <c r="Q395" s="1">
        <v>0</v>
      </c>
      <c r="R395" s="1">
        <v>-23.592444199999999</v>
      </c>
      <c r="S395" s="1">
        <v>8.9760165200000005E+20</v>
      </c>
      <c r="T395" s="1">
        <v>1.2864302E+20</v>
      </c>
      <c r="U395" s="1">
        <v>2941170090</v>
      </c>
      <c r="V395" s="1">
        <v>1.3361825599999999</v>
      </c>
      <c r="W395" s="1">
        <v>-1.0283527100000001</v>
      </c>
    </row>
    <row r="396" spans="1:23" x14ac:dyDescent="0.35">
      <c r="A396">
        <v>393</v>
      </c>
      <c r="B396">
        <v>1.353585</v>
      </c>
      <c r="C396">
        <v>0</v>
      </c>
      <c r="D396">
        <v>1.4513560400000001</v>
      </c>
      <c r="E396">
        <v>1.1287117099999999</v>
      </c>
      <c r="F396">
        <v>-2.3999999999999998E-7</v>
      </c>
      <c r="G396">
        <v>-4.864396E-2</v>
      </c>
      <c r="H396" s="1">
        <v>8556214330000</v>
      </c>
      <c r="I396" s="1">
        <v>1.52874783E+18</v>
      </c>
      <c r="J396" s="1">
        <v>0</v>
      </c>
      <c r="K396" s="1">
        <v>-1E+19</v>
      </c>
      <c r="L396" s="1">
        <v>-8.47126073E+18</v>
      </c>
      <c r="M396" s="1">
        <v>373301.26699999999</v>
      </c>
      <c r="N396" s="1">
        <v>-2.3449194599999998</v>
      </c>
      <c r="O396" s="1">
        <v>-21.2475247</v>
      </c>
      <c r="P396" s="1">
        <v>0</v>
      </c>
      <c r="Q396" s="1">
        <v>0</v>
      </c>
      <c r="R396" s="1">
        <v>-23.592444100000002</v>
      </c>
      <c r="S396" s="1">
        <v>8.9704233499999994E+20</v>
      </c>
      <c r="T396" s="1">
        <v>8.5561664300000002E+19</v>
      </c>
      <c r="U396" s="1">
        <v>2941170090</v>
      </c>
      <c r="V396" s="1">
        <v>1.3366352500000001</v>
      </c>
      <c r="W396" s="1">
        <v>-1.0288054</v>
      </c>
    </row>
    <row r="397" spans="1:23" x14ac:dyDescent="0.35">
      <c r="A397">
        <v>394</v>
      </c>
      <c r="B397">
        <v>1.3538490000000001</v>
      </c>
      <c r="C397">
        <v>0</v>
      </c>
      <c r="D397">
        <v>1.4604548100000001</v>
      </c>
      <c r="E397">
        <v>1.12876569</v>
      </c>
      <c r="F397">
        <v>-2.3999999999999998E-7</v>
      </c>
      <c r="G397">
        <v>-3.9545190000000001E-2</v>
      </c>
      <c r="H397" s="1">
        <v>6034170440000</v>
      </c>
      <c r="I397" s="1">
        <v>2.17222665E+18</v>
      </c>
      <c r="J397" s="1">
        <v>0</v>
      </c>
      <c r="K397" s="1">
        <v>-1E+19</v>
      </c>
      <c r="L397" s="1">
        <v>-7.82777938E+18</v>
      </c>
      <c r="M397" s="1">
        <v>318584.32699999999</v>
      </c>
      <c r="N397" s="1">
        <v>-2.3412799899999999</v>
      </c>
      <c r="O397" s="1">
        <v>-21.2511641</v>
      </c>
      <c r="P397" s="1">
        <v>0</v>
      </c>
      <c r="Q397" s="1">
        <v>0</v>
      </c>
      <c r="R397" s="1">
        <v>-23.592444100000002</v>
      </c>
      <c r="S397" s="1">
        <v>8.9638421200000005E+20</v>
      </c>
      <c r="T397" s="1">
        <v>6.0341536700000002E+19</v>
      </c>
      <c r="U397" s="1">
        <v>2941170090</v>
      </c>
      <c r="V397" s="1">
        <v>1.33694359</v>
      </c>
      <c r="W397" s="1">
        <v>-1.0291137400000001</v>
      </c>
    </row>
    <row r="398" spans="1:23" x14ac:dyDescent="0.35">
      <c r="A398">
        <v>395</v>
      </c>
      <c r="B398">
        <v>1.3541609999999999</v>
      </c>
      <c r="C398">
        <v>0</v>
      </c>
      <c r="D398">
        <v>1.46942003</v>
      </c>
      <c r="E398">
        <v>1.1288556999999999</v>
      </c>
      <c r="F398">
        <v>-2.3999999999999998E-7</v>
      </c>
      <c r="G398">
        <v>-3.0579970000000001E-2</v>
      </c>
      <c r="H398" s="1">
        <v>4283480780000</v>
      </c>
      <c r="I398" s="1">
        <v>3.07068393E+18</v>
      </c>
      <c r="J398" s="1">
        <v>0</v>
      </c>
      <c r="K398" s="1">
        <v>-1E+19</v>
      </c>
      <c r="L398" s="1">
        <v>-6.92932036E+18</v>
      </c>
      <c r="M398" s="1">
        <v>260037.35200000001</v>
      </c>
      <c r="N398" s="1">
        <v>-2.3372258600000002</v>
      </c>
      <c r="O398" s="1">
        <v>-21.255218299999999</v>
      </c>
      <c r="P398" s="1">
        <v>0</v>
      </c>
      <c r="Q398" s="1">
        <v>0</v>
      </c>
      <c r="R398" s="1">
        <v>-23.592444100000002</v>
      </c>
      <c r="S398" s="1">
        <v>8.95726624E+20</v>
      </c>
      <c r="T398" s="1">
        <v>4.2834748E+19</v>
      </c>
      <c r="U398" s="1">
        <v>2941170090</v>
      </c>
      <c r="V398" s="1">
        <v>1.3372012799999999</v>
      </c>
      <c r="W398" s="1">
        <v>-1.0293714300000001</v>
      </c>
    </row>
    <row r="399" spans="1:23" x14ac:dyDescent="0.35">
      <c r="A399">
        <v>396</v>
      </c>
      <c r="B399">
        <v>1.3544719999999999</v>
      </c>
      <c r="C399">
        <v>0</v>
      </c>
      <c r="D399">
        <v>1.4766708799999999</v>
      </c>
      <c r="E399">
        <v>1.1289778500000001</v>
      </c>
      <c r="F399">
        <v>-2.3999999999999998E-7</v>
      </c>
      <c r="G399">
        <v>-2.3329119999999998E-2</v>
      </c>
      <c r="H399" s="1">
        <v>3252833910000</v>
      </c>
      <c r="I399" s="1">
        <v>4.06273364E+18</v>
      </c>
      <c r="J399" s="1">
        <v>0</v>
      </c>
      <c r="K399" s="1">
        <v>-1E+19</v>
      </c>
      <c r="L399" s="1">
        <v>-5.93726962E+18</v>
      </c>
      <c r="M399" s="1">
        <v>208990.74100000001</v>
      </c>
      <c r="N399" s="1">
        <v>-2.33147138</v>
      </c>
      <c r="O399" s="1">
        <v>-21.260972800000001</v>
      </c>
      <c r="P399" s="1">
        <v>0</v>
      </c>
      <c r="Q399" s="1">
        <v>0</v>
      </c>
      <c r="R399" s="1">
        <v>-23.592444199999999</v>
      </c>
      <c r="S399" s="1">
        <v>8.9495017900000005E+20</v>
      </c>
      <c r="T399" s="1">
        <v>3.2528313E+19</v>
      </c>
      <c r="U399" s="1">
        <v>2941170090</v>
      </c>
      <c r="V399" s="1">
        <v>1.3373895</v>
      </c>
      <c r="W399" s="1">
        <v>-1.0295596499999999</v>
      </c>
    </row>
    <row r="400" spans="1:23" x14ac:dyDescent="0.35">
      <c r="A400">
        <v>397</v>
      </c>
      <c r="B400">
        <v>1.3552120000000001</v>
      </c>
      <c r="C400">
        <v>0</v>
      </c>
      <c r="D400">
        <v>1.48798981</v>
      </c>
      <c r="E400">
        <v>1.1293886099999999</v>
      </c>
      <c r="F400">
        <v>-2.3999999999999998E-7</v>
      </c>
      <c r="G400">
        <v>-1.201019E-2</v>
      </c>
      <c r="H400" s="1">
        <v>2134776420000</v>
      </c>
      <c r="I400" s="1">
        <v>6.28949116E+18</v>
      </c>
      <c r="J400" s="1">
        <v>0</v>
      </c>
      <c r="K400" s="1">
        <v>-1E+19</v>
      </c>
      <c r="L400" s="1">
        <v>-3.71051098E+18</v>
      </c>
      <c r="M400" s="1">
        <v>118269.561</v>
      </c>
      <c r="N400" s="1">
        <v>-2.3222060899999999</v>
      </c>
      <c r="O400" s="1">
        <v>-21.2702381</v>
      </c>
      <c r="P400" s="1">
        <v>0</v>
      </c>
      <c r="Q400" s="1">
        <v>0</v>
      </c>
      <c r="R400" s="1">
        <v>-23.592444199999999</v>
      </c>
      <c r="S400" s="1">
        <v>8.94174481E+20</v>
      </c>
      <c r="T400" s="1">
        <v>2.1347757E+19</v>
      </c>
      <c r="U400" s="1">
        <v>2941170090</v>
      </c>
      <c r="V400" s="1">
        <v>1.33770842</v>
      </c>
      <c r="W400" s="1">
        <v>-1.0298785699999999</v>
      </c>
    </row>
    <row r="401" spans="1:23" x14ac:dyDescent="0.35">
      <c r="A401">
        <v>398</v>
      </c>
      <c r="B401">
        <v>1.3560890000000001</v>
      </c>
      <c r="C401">
        <v>0</v>
      </c>
      <c r="D401">
        <v>1.4947326299999999</v>
      </c>
      <c r="E401">
        <v>1.1300588199999999</v>
      </c>
      <c r="F401">
        <v>-2.3999999999999998E-7</v>
      </c>
      <c r="G401">
        <v>-5.2673700000000004E-3</v>
      </c>
      <c r="H401" s="1">
        <v>1688597260000</v>
      </c>
      <c r="I401" s="1">
        <v>8.15980979E+18</v>
      </c>
      <c r="J401" s="1">
        <v>0</v>
      </c>
      <c r="K401" s="1">
        <v>-1E+19</v>
      </c>
      <c r="L401" s="1">
        <v>-1.8401919E+18</v>
      </c>
      <c r="M401" s="1">
        <v>56293.016499999998</v>
      </c>
      <c r="N401" s="1">
        <v>-2.3098494500000002</v>
      </c>
      <c r="O401" s="1">
        <v>-21.282594599999999</v>
      </c>
      <c r="P401" s="1">
        <v>0</v>
      </c>
      <c r="Q401" s="1">
        <v>0</v>
      </c>
      <c r="R401" s="1">
        <v>-23.592444100000002</v>
      </c>
      <c r="S401" s="1">
        <v>8.9233893400000004E+20</v>
      </c>
      <c r="T401" s="1">
        <v>1.68859691E+19</v>
      </c>
      <c r="U401" s="1">
        <v>2941170090</v>
      </c>
      <c r="V401" s="1">
        <v>1.3379771600000001</v>
      </c>
      <c r="W401" s="1">
        <v>-1.03014731</v>
      </c>
    </row>
    <row r="402" spans="1:23" x14ac:dyDescent="0.35">
      <c r="A402">
        <v>399</v>
      </c>
      <c r="B402">
        <v>1.357132</v>
      </c>
      <c r="C402">
        <v>0</v>
      </c>
      <c r="D402">
        <v>1.4980569800000001</v>
      </c>
      <c r="E402">
        <v>1.13098958</v>
      </c>
      <c r="F402">
        <v>-2.2999999999999999E-7</v>
      </c>
      <c r="G402">
        <v>-1.9430199999999999E-3</v>
      </c>
      <c r="H402" s="1">
        <v>1539536560000</v>
      </c>
      <c r="I402" s="1">
        <v>9.277331689999999E+18</v>
      </c>
      <c r="J402" s="1">
        <v>0</v>
      </c>
      <c r="K402" s="1">
        <v>-1E+19</v>
      </c>
      <c r="L402" s="1">
        <v>-7.2266985E+17</v>
      </c>
      <c r="M402" s="1">
        <v>22274.916700000002</v>
      </c>
      <c r="N402" s="1">
        <v>-2.2951541400000002</v>
      </c>
      <c r="O402" s="1">
        <v>-21.297289899999999</v>
      </c>
      <c r="P402" s="1">
        <v>0</v>
      </c>
      <c r="Q402" s="1">
        <v>0</v>
      </c>
      <c r="R402" s="1">
        <v>-23.592444</v>
      </c>
      <c r="S402" s="1">
        <v>8.9016483500000005E+20</v>
      </c>
      <c r="T402" s="1">
        <v>1.53953631E+19</v>
      </c>
      <c r="U402" s="1">
        <v>2941170090</v>
      </c>
      <c r="V402" s="1">
        <v>1.3382468999999999</v>
      </c>
      <c r="W402" s="1">
        <v>-1.0304170500000001</v>
      </c>
    </row>
    <row r="403" spans="1:23" x14ac:dyDescent="0.35">
      <c r="A403">
        <v>400</v>
      </c>
      <c r="B403">
        <v>1.3583730000000001</v>
      </c>
      <c r="C403">
        <v>0</v>
      </c>
      <c r="D403">
        <v>1.49940517</v>
      </c>
      <c r="E403">
        <v>1.1321444300000001</v>
      </c>
      <c r="F403">
        <v>-2.2999999999999999E-7</v>
      </c>
      <c r="G403">
        <v>-5.9482999999999997E-4</v>
      </c>
      <c r="H403" s="1">
        <v>1528086590000</v>
      </c>
      <c r="I403" s="1">
        <v>9.773042249999999E+18</v>
      </c>
      <c r="J403" s="1">
        <v>0</v>
      </c>
      <c r="K403" s="1">
        <v>-1E+19</v>
      </c>
      <c r="L403" s="1">
        <v>-2.26959278E+17</v>
      </c>
      <c r="M403" s="1">
        <v>7284.2322199999999</v>
      </c>
      <c r="N403" s="1">
        <v>-2.2777224199999999</v>
      </c>
      <c r="O403" s="1">
        <v>-21.3147217</v>
      </c>
      <c r="P403" s="1">
        <v>0</v>
      </c>
      <c r="Q403" s="1">
        <v>0</v>
      </c>
      <c r="R403" s="1">
        <v>-23.592444199999999</v>
      </c>
      <c r="S403" s="1">
        <v>8.8758793700000006E+20</v>
      </c>
      <c r="T403" s="1">
        <v>1.52808635E+19</v>
      </c>
      <c r="U403" s="1">
        <v>2941170090</v>
      </c>
      <c r="V403" s="1">
        <v>1.3385517499999999</v>
      </c>
      <c r="W403" s="1">
        <v>-1.0307219000000001</v>
      </c>
    </row>
    <row r="404" spans="1:23" x14ac:dyDescent="0.35">
      <c r="A404">
        <v>401</v>
      </c>
      <c r="B404">
        <v>1.3598479999999999</v>
      </c>
      <c r="C404">
        <v>0</v>
      </c>
      <c r="D404">
        <v>1.4998513200000001</v>
      </c>
      <c r="E404">
        <v>1.1334875200000001</v>
      </c>
      <c r="F404">
        <v>-2.2999999999999999E-7</v>
      </c>
      <c r="G404">
        <v>-1.4867999999999999E-4</v>
      </c>
      <c r="H404" s="1">
        <v>1581933410000</v>
      </c>
      <c r="I404" s="1">
        <v>9.942846969999999E+18</v>
      </c>
      <c r="J404" s="1">
        <v>0</v>
      </c>
      <c r="K404" s="1">
        <v>-1E+19</v>
      </c>
      <c r="L404" s="1">
        <v>-5.71546073E+16</v>
      </c>
      <c r="M404" s="1">
        <v>1952.07836</v>
      </c>
      <c r="N404" s="1">
        <v>-2.25708844</v>
      </c>
      <c r="O404" s="1">
        <v>-21.335355799999999</v>
      </c>
      <c r="P404" s="1">
        <v>0</v>
      </c>
      <c r="Q404" s="1">
        <v>0</v>
      </c>
      <c r="R404" s="1">
        <v>-23.592444199999999</v>
      </c>
      <c r="S404" s="1">
        <v>8.8453407899999994E+20</v>
      </c>
      <c r="T404" s="1">
        <v>1.58193316E+19</v>
      </c>
      <c r="U404" s="1">
        <v>2941170090</v>
      </c>
      <c r="V404" s="1">
        <v>1.3389191899999999</v>
      </c>
      <c r="W404" s="1">
        <v>-1.0310893299999999</v>
      </c>
    </row>
    <row r="405" spans="1:23" x14ac:dyDescent="0.35">
      <c r="A405">
        <v>402</v>
      </c>
      <c r="B405">
        <v>1.3615999999999999</v>
      </c>
      <c r="C405">
        <v>0</v>
      </c>
      <c r="D405">
        <v>1.49997011</v>
      </c>
      <c r="E405">
        <v>1.1349986299999999</v>
      </c>
      <c r="F405">
        <v>-2.2999999999999999E-7</v>
      </c>
      <c r="G405">
        <v>-2.989E-5</v>
      </c>
      <c r="H405" s="1">
        <v>1669301010000</v>
      </c>
      <c r="I405" s="1">
        <v>9.988554390000001E+18</v>
      </c>
      <c r="J405" s="1">
        <v>0</v>
      </c>
      <c r="K405" s="1">
        <v>-1E+19</v>
      </c>
      <c r="L405" s="1">
        <v>-1.14472816E+16</v>
      </c>
      <c r="M405" s="1">
        <v>422.94137599999999</v>
      </c>
      <c r="N405" s="1">
        <v>-2.2327213399999999</v>
      </c>
      <c r="O405" s="1">
        <v>-21.359722699999999</v>
      </c>
      <c r="P405" s="1">
        <v>0</v>
      </c>
      <c r="Q405" s="1">
        <v>0</v>
      </c>
      <c r="R405" s="1">
        <v>-23.592444100000002</v>
      </c>
      <c r="S405" s="1">
        <v>8.8091854899999998E+20</v>
      </c>
      <c r="T405" s="1">
        <v>1.66930073E+19</v>
      </c>
      <c r="U405" s="1">
        <v>2941170090</v>
      </c>
      <c r="V405" s="1">
        <v>1.3393754</v>
      </c>
      <c r="W405" s="1">
        <v>-1.0315455499999999</v>
      </c>
    </row>
    <row r="406" spans="1:23" x14ac:dyDescent="0.35">
      <c r="A406">
        <v>403</v>
      </c>
      <c r="B406">
        <v>1.363677</v>
      </c>
      <c r="C406">
        <v>0</v>
      </c>
      <c r="D406">
        <v>1.49999511</v>
      </c>
      <c r="E406">
        <v>1.1366683900000001</v>
      </c>
      <c r="F406">
        <v>-2.2999999999999999E-7</v>
      </c>
      <c r="G406">
        <v>-4.8899999999999998E-6</v>
      </c>
      <c r="H406" s="1">
        <v>1778746820000</v>
      </c>
      <c r="I406" s="1">
        <v>9.998203569999999E+18</v>
      </c>
      <c r="J406" s="1">
        <v>0</v>
      </c>
      <c r="K406" s="1">
        <v>-1E+19</v>
      </c>
      <c r="L406" s="1">
        <v>-1798207130000000</v>
      </c>
      <c r="M406" s="1">
        <v>72.877767500000004</v>
      </c>
      <c r="N406" s="1">
        <v>-2.2040293499999999</v>
      </c>
      <c r="O406" s="1">
        <v>-21.3884148</v>
      </c>
      <c r="P406" s="1">
        <v>0</v>
      </c>
      <c r="Q406" s="1">
        <v>0</v>
      </c>
      <c r="R406" s="1">
        <v>-23.592444100000002</v>
      </c>
      <c r="S406" s="1">
        <v>8.7664576399999998E+20</v>
      </c>
      <c r="T406" s="1">
        <v>1.7787465E+19</v>
      </c>
      <c r="U406" s="1">
        <v>2941170100</v>
      </c>
      <c r="V406" s="1">
        <v>1.3399490700000001</v>
      </c>
      <c r="W406" s="1">
        <v>-1.03211922</v>
      </c>
    </row>
    <row r="407" spans="1:23" x14ac:dyDescent="0.35">
      <c r="A407">
        <v>404</v>
      </c>
      <c r="B407">
        <v>1.366134</v>
      </c>
      <c r="C407">
        <v>0</v>
      </c>
      <c r="D407">
        <v>1.4999992099999999</v>
      </c>
      <c r="E407">
        <v>1.13849004</v>
      </c>
      <c r="F407">
        <v>-2.2999999999999999E-7</v>
      </c>
      <c r="G407">
        <v>-7.8999999999999995E-7</v>
      </c>
      <c r="H407" s="1">
        <v>1908056140000</v>
      </c>
      <c r="I407" s="1">
        <v>9.99978348E+18</v>
      </c>
      <c r="J407" s="1">
        <v>0</v>
      </c>
      <c r="K407" s="1">
        <v>-1E+19</v>
      </c>
      <c r="L407" s="1">
        <v>-218426332000000</v>
      </c>
      <c r="M407" s="1">
        <v>9.8301900199999999</v>
      </c>
      <c r="N407" s="1">
        <v>-2.1703668199999999</v>
      </c>
      <c r="O407" s="1">
        <v>-21.422077300000002</v>
      </c>
      <c r="P407" s="1">
        <v>0</v>
      </c>
      <c r="Q407" s="1">
        <v>0</v>
      </c>
      <c r="R407" s="1">
        <v>-23.592444199999999</v>
      </c>
      <c r="S407" s="1">
        <v>8.7160940600000001E+20</v>
      </c>
      <c r="T407" s="1">
        <v>1.90805578E+19</v>
      </c>
      <c r="U407" s="1">
        <v>2941170100</v>
      </c>
      <c r="V407" s="1">
        <v>1.3406746700000001</v>
      </c>
      <c r="W407" s="1">
        <v>-1.03284482</v>
      </c>
    </row>
    <row r="408" spans="1:23" x14ac:dyDescent="0.35">
      <c r="A408">
        <v>405</v>
      </c>
      <c r="B408">
        <v>1.369032</v>
      </c>
      <c r="C408">
        <v>0</v>
      </c>
      <c r="D408">
        <v>1.4999997199999999</v>
      </c>
      <c r="E408">
        <v>1.1404542</v>
      </c>
      <c r="F408">
        <v>-2.2999999999999999E-7</v>
      </c>
      <c r="G408">
        <v>-2.8000000000000002E-7</v>
      </c>
      <c r="H408" s="1">
        <v>2058343240000</v>
      </c>
      <c r="I408" s="1">
        <v>9.999981769999999E+18</v>
      </c>
      <c r="J408" s="1">
        <v>0</v>
      </c>
      <c r="K408" s="1">
        <v>-1E+19</v>
      </c>
      <c r="L408" s="1">
        <v>-20287334100000</v>
      </c>
      <c r="M408" s="1">
        <v>1.02752961</v>
      </c>
      <c r="N408" s="1">
        <v>-2.1310452999999998</v>
      </c>
      <c r="O408" s="1">
        <v>-21.461398800000001</v>
      </c>
      <c r="P408" s="1">
        <v>0</v>
      </c>
      <c r="Q408" s="1">
        <v>0</v>
      </c>
      <c r="R408" s="1">
        <v>-23.592444100000002</v>
      </c>
      <c r="S408" s="1">
        <v>8.6569316599999994E+20</v>
      </c>
      <c r="T408" s="1">
        <v>2.0583428099999998E+19</v>
      </c>
      <c r="U408" s="1">
        <v>2941170100</v>
      </c>
      <c r="V408" s="1">
        <v>1.34159542</v>
      </c>
      <c r="W408" s="1">
        <v>-1.0337655699999999</v>
      </c>
    </row>
    <row r="409" spans="1:23" x14ac:dyDescent="0.35">
      <c r="A409">
        <v>406</v>
      </c>
      <c r="B409">
        <v>1.372438</v>
      </c>
      <c r="C409">
        <v>0</v>
      </c>
      <c r="D409">
        <v>1.4999997700000001</v>
      </c>
      <c r="E409">
        <v>1.1425469100000001</v>
      </c>
      <c r="F409">
        <v>-2.2999999999999999E-7</v>
      </c>
      <c r="G409">
        <v>-2.2999999999999999E-7</v>
      </c>
      <c r="H409" s="1">
        <v>2231555770000</v>
      </c>
      <c r="I409" s="1">
        <v>1.00000008E+19</v>
      </c>
      <c r="J409" s="1">
        <v>0</v>
      </c>
      <c r="K409" s="1">
        <v>-1E+19</v>
      </c>
      <c r="L409" s="1">
        <v>-1430698240000</v>
      </c>
      <c r="M409" s="1">
        <v>8.6210378000000004E-2</v>
      </c>
      <c r="N409" s="1">
        <v>-2.0853496900000001</v>
      </c>
      <c r="O409" s="1">
        <v>-21.5070944</v>
      </c>
      <c r="P409" s="1">
        <v>0</v>
      </c>
      <c r="Q409" s="1">
        <v>0</v>
      </c>
      <c r="R409" s="1">
        <v>-23.592444100000002</v>
      </c>
      <c r="S409" s="1">
        <v>8.5877228900000006E+20</v>
      </c>
      <c r="T409" s="1">
        <v>2.2315552700000002E+19</v>
      </c>
      <c r="U409" s="1">
        <v>2941170100</v>
      </c>
      <c r="V409" s="1">
        <v>1.3427659300000001</v>
      </c>
      <c r="W409" s="1">
        <v>-1.03493608</v>
      </c>
    </row>
    <row r="410" spans="1:23" x14ac:dyDescent="0.35">
      <c r="A410">
        <v>407</v>
      </c>
      <c r="B410">
        <v>1.3764259999999999</v>
      </c>
      <c r="C410">
        <v>0</v>
      </c>
      <c r="D410">
        <v>1.49999978</v>
      </c>
      <c r="E410">
        <v>1.1447493200000001</v>
      </c>
      <c r="F410">
        <v>-2.2999999999999999E-7</v>
      </c>
      <c r="G410">
        <v>-2.2000000000000001E-7</v>
      </c>
      <c r="H410" s="1">
        <v>2429618080000</v>
      </c>
      <c r="I410" s="1">
        <v>1.00000024E+19</v>
      </c>
      <c r="J410" s="1">
        <v>0</v>
      </c>
      <c r="K410" s="1">
        <v>-1E+19</v>
      </c>
      <c r="L410" s="1">
        <v>-76591539800</v>
      </c>
      <c r="M410" s="1">
        <v>9.7331248599999993E-3</v>
      </c>
      <c r="N410" s="1">
        <v>-2.0325605699999998</v>
      </c>
      <c r="O410" s="1">
        <v>-21.559883599999999</v>
      </c>
      <c r="P410" s="1">
        <v>0</v>
      </c>
      <c r="Q410" s="1">
        <v>0</v>
      </c>
      <c r="R410" s="1">
        <v>-23.592444100000002</v>
      </c>
      <c r="S410" s="1">
        <v>8.5071608000000007E+20</v>
      </c>
      <c r="T410" s="1">
        <v>2.4296174899999998E+19</v>
      </c>
      <c r="U410" s="1">
        <v>2941170100</v>
      </c>
      <c r="V410" s="1">
        <v>1.3442547899999999</v>
      </c>
      <c r="W410" s="1">
        <v>-1.0364249400000001</v>
      </c>
    </row>
    <row r="411" spans="1:23" x14ac:dyDescent="0.35">
      <c r="A411">
        <v>408</v>
      </c>
      <c r="B411">
        <v>1.381073</v>
      </c>
      <c r="C411">
        <v>0</v>
      </c>
      <c r="D411">
        <v>1.49999978</v>
      </c>
      <c r="E411">
        <v>1.14703818</v>
      </c>
      <c r="F411">
        <v>-2.2999999999999999E-7</v>
      </c>
      <c r="G411">
        <v>-2.2000000000000001E-7</v>
      </c>
      <c r="H411" s="1">
        <v>2654102980000</v>
      </c>
      <c r="I411" s="1">
        <v>1.00000027E+19</v>
      </c>
      <c r="J411" s="1">
        <v>0</v>
      </c>
      <c r="K411" s="1">
        <v>-1E+19</v>
      </c>
      <c r="L411" s="1">
        <v>-3340305590</v>
      </c>
      <c r="M411" s="1">
        <v>5.00947289E-3</v>
      </c>
      <c r="N411" s="1">
        <v>-1.97198315</v>
      </c>
      <c r="O411" s="1">
        <v>-21.620460999999999</v>
      </c>
      <c r="P411" s="1">
        <v>0</v>
      </c>
      <c r="Q411" s="1">
        <v>0</v>
      </c>
      <c r="R411" s="1">
        <v>-23.592444100000002</v>
      </c>
      <c r="S411" s="1">
        <v>8.4139151800000001E+20</v>
      </c>
      <c r="T411" s="1">
        <v>2.6541022700000002E+19</v>
      </c>
      <c r="U411" s="1">
        <v>2941170100</v>
      </c>
      <c r="V411" s="1">
        <v>1.3461471300000001</v>
      </c>
      <c r="W411" s="1">
        <v>-1.03831728</v>
      </c>
    </row>
    <row r="412" spans="1:23" x14ac:dyDescent="0.35">
      <c r="A412">
        <v>409</v>
      </c>
      <c r="B412">
        <v>1.3864620000000001</v>
      </c>
      <c r="C412">
        <v>0</v>
      </c>
      <c r="D412">
        <v>1.49999978</v>
      </c>
      <c r="E412">
        <v>1.14938659</v>
      </c>
      <c r="F412">
        <v>-2.2000000000000001E-7</v>
      </c>
      <c r="G412">
        <v>-2.2000000000000001E-7</v>
      </c>
      <c r="H412" s="1">
        <v>2906004500000</v>
      </c>
      <c r="I412" s="1">
        <v>1.00000029E+19</v>
      </c>
      <c r="J412" s="1">
        <v>0</v>
      </c>
      <c r="K412" s="1">
        <v>-1E+19</v>
      </c>
      <c r="L412" s="1">
        <v>-346079875</v>
      </c>
      <c r="M412" s="1">
        <v>4.7598661000000002E-3</v>
      </c>
      <c r="N412" s="1">
        <v>-1.9029829700000001</v>
      </c>
      <c r="O412" s="1">
        <v>-21.689461099999999</v>
      </c>
      <c r="P412" s="1">
        <v>0</v>
      </c>
      <c r="Q412" s="1">
        <v>0</v>
      </c>
      <c r="R412" s="1">
        <v>-23.592444100000002</v>
      </c>
      <c r="S412" s="1">
        <v>8.3066807700000001E+20</v>
      </c>
      <c r="T412" s="1">
        <v>2.9060036499999998E+19</v>
      </c>
      <c r="U412" s="1">
        <v>2941170100</v>
      </c>
      <c r="V412" s="1">
        <v>1.3485469800000001</v>
      </c>
      <c r="W412" s="1">
        <v>-1.0407171200000001</v>
      </c>
    </row>
    <row r="413" spans="1:23" x14ac:dyDescent="0.35">
      <c r="A413">
        <v>410</v>
      </c>
      <c r="B413">
        <v>1.392676</v>
      </c>
      <c r="C413">
        <v>0</v>
      </c>
      <c r="D413">
        <v>1.4999997899999999</v>
      </c>
      <c r="E413">
        <v>1.1517650800000001</v>
      </c>
      <c r="F413">
        <v>-2.2000000000000001E-7</v>
      </c>
      <c r="G413">
        <v>-2.1E-7</v>
      </c>
      <c r="H413" s="1">
        <v>3185509820000</v>
      </c>
      <c r="I413" s="1">
        <v>1.00000032E+19</v>
      </c>
      <c r="J413" s="1">
        <v>0</v>
      </c>
      <c r="K413" s="1">
        <v>-1E+19</v>
      </c>
      <c r="L413" s="1">
        <v>-248392991</v>
      </c>
      <c r="M413" s="1">
        <v>4.7164385400000003E-3</v>
      </c>
      <c r="N413" s="1">
        <v>-1.8250270500000001</v>
      </c>
      <c r="O413" s="1">
        <v>-21.767417099999999</v>
      </c>
      <c r="P413" s="1">
        <v>0</v>
      </c>
      <c r="Q413" s="1">
        <v>0</v>
      </c>
      <c r="R413" s="1">
        <v>-23.592444100000002</v>
      </c>
      <c r="S413" s="1">
        <v>8.1842374099999995E+20</v>
      </c>
      <c r="T413" s="1">
        <v>3.1855088E+19</v>
      </c>
      <c r="U413" s="1">
        <v>2941170100</v>
      </c>
      <c r="V413" s="1">
        <v>1.35157897</v>
      </c>
      <c r="W413" s="1">
        <v>-1.04374912</v>
      </c>
    </row>
    <row r="414" spans="1:23" x14ac:dyDescent="0.35">
      <c r="A414">
        <v>411</v>
      </c>
      <c r="B414">
        <v>1.399799</v>
      </c>
      <c r="C414">
        <v>0</v>
      </c>
      <c r="D414">
        <v>1.4999997899999999</v>
      </c>
      <c r="E414">
        <v>1.1541425700000001</v>
      </c>
      <c r="F414">
        <v>-2.2000000000000001E-7</v>
      </c>
      <c r="G414">
        <v>-2.1E-7</v>
      </c>
      <c r="H414" s="1">
        <v>3491764620000</v>
      </c>
      <c r="I414" s="1">
        <v>1.00000035E+19</v>
      </c>
      <c r="J414" s="1">
        <v>0</v>
      </c>
      <c r="K414" s="1">
        <v>-1E+19</v>
      </c>
      <c r="L414" s="1">
        <v>-240541791</v>
      </c>
      <c r="M414" s="1">
        <v>4.6761619199999997E-3</v>
      </c>
      <c r="N414" s="1">
        <v>-1.7377288500000001</v>
      </c>
      <c r="O414" s="1">
        <v>-21.854715299999999</v>
      </c>
      <c r="P414" s="1">
        <v>0</v>
      </c>
      <c r="Q414" s="1">
        <v>0</v>
      </c>
      <c r="R414" s="1">
        <v>-23.592444100000002</v>
      </c>
      <c r="S414" s="1">
        <v>8.0455208899999996E+20</v>
      </c>
      <c r="T414" s="1">
        <v>3.4917634E+19</v>
      </c>
      <c r="U414" s="1">
        <v>2941170100</v>
      </c>
      <c r="V414" s="1">
        <v>1.3553891300000001</v>
      </c>
      <c r="W414" s="1">
        <v>-1.04755928</v>
      </c>
    </row>
    <row r="415" spans="1:23" x14ac:dyDescent="0.35">
      <c r="A415">
        <v>412</v>
      </c>
      <c r="B415">
        <v>1.407915</v>
      </c>
      <c r="C415">
        <v>0</v>
      </c>
      <c r="D415">
        <v>1.4999997899999999</v>
      </c>
      <c r="E415">
        <v>1.1564874700000001</v>
      </c>
      <c r="F415">
        <v>-2.2000000000000001E-7</v>
      </c>
      <c r="G415">
        <v>-2.1E-7</v>
      </c>
      <c r="H415" s="1">
        <v>3822649920000</v>
      </c>
      <c r="I415" s="1">
        <v>1.00000038E+19</v>
      </c>
      <c r="J415" s="1">
        <v>0</v>
      </c>
      <c r="K415" s="1">
        <v>-1E+19</v>
      </c>
      <c r="L415" s="1">
        <v>-233940426</v>
      </c>
      <c r="M415" s="1">
        <v>4.6316831600000004E-3</v>
      </c>
      <c r="N415" s="1">
        <v>-1.64089394</v>
      </c>
      <c r="O415" s="1">
        <v>-21.9515502</v>
      </c>
      <c r="P415" s="1">
        <v>0</v>
      </c>
      <c r="Q415" s="1">
        <v>0</v>
      </c>
      <c r="R415" s="1">
        <v>-23.592444100000002</v>
      </c>
      <c r="S415" s="1">
        <v>7.8897017299999995E+20</v>
      </c>
      <c r="T415" s="1">
        <v>3.8226484600000004E+19</v>
      </c>
      <c r="U415" s="1">
        <v>2941170100</v>
      </c>
      <c r="V415" s="1">
        <v>1.3601438800000001</v>
      </c>
      <c r="W415" s="1">
        <v>-1.05231403</v>
      </c>
    </row>
    <row r="416" spans="1:23" x14ac:dyDescent="0.35">
      <c r="A416">
        <v>413</v>
      </c>
      <c r="B416">
        <v>1.4170990000000001</v>
      </c>
      <c r="C416">
        <v>0</v>
      </c>
      <c r="D416">
        <v>1.4999998000000001</v>
      </c>
      <c r="E416">
        <v>1.15876858</v>
      </c>
      <c r="F416">
        <v>-2.1E-7</v>
      </c>
      <c r="G416">
        <v>-1.9999999999999999E-7</v>
      </c>
      <c r="H416" s="1">
        <v>4174596020000</v>
      </c>
      <c r="I416" s="1">
        <v>1.00000042E+19</v>
      </c>
      <c r="J416" s="1">
        <v>0</v>
      </c>
      <c r="K416" s="1">
        <v>-1E+19</v>
      </c>
      <c r="L416" s="1">
        <v>-227006201</v>
      </c>
      <c r="M416" s="1">
        <v>4.58281902E-3</v>
      </c>
      <c r="N416" s="1">
        <v>-1.53456229</v>
      </c>
      <c r="O416" s="1">
        <v>-22.057881800000001</v>
      </c>
      <c r="P416" s="1">
        <v>0</v>
      </c>
      <c r="Q416" s="1">
        <v>0</v>
      </c>
      <c r="R416" s="1">
        <v>-23.592444100000002</v>
      </c>
      <c r="S416" s="1">
        <v>7.7162670699999999E+20</v>
      </c>
      <c r="T416" s="1">
        <v>4.1745942700000002E+19</v>
      </c>
      <c r="U416" s="1">
        <v>2941170100</v>
      </c>
      <c r="V416" s="1">
        <v>1.36602679</v>
      </c>
      <c r="W416" s="1">
        <v>-1.05819694</v>
      </c>
    </row>
    <row r="417" spans="1:23" x14ac:dyDescent="0.35">
      <c r="A417">
        <v>414</v>
      </c>
      <c r="B417">
        <v>1.427419</v>
      </c>
      <c r="C417">
        <v>0</v>
      </c>
      <c r="D417">
        <v>1.4999998000000001</v>
      </c>
      <c r="E417">
        <v>1.1609558900000001</v>
      </c>
      <c r="F417">
        <v>-2.1E-7</v>
      </c>
      <c r="G417">
        <v>-1.9999999999999999E-7</v>
      </c>
      <c r="H417" s="1">
        <v>4542462970000</v>
      </c>
      <c r="I417" s="1">
        <v>1.00000045E+19</v>
      </c>
      <c r="J417" s="1">
        <v>0</v>
      </c>
      <c r="K417" s="1">
        <v>-1E+19</v>
      </c>
      <c r="L417" s="1">
        <v>-219505041</v>
      </c>
      <c r="M417" s="1">
        <v>4.5297035799999998E-3</v>
      </c>
      <c r="N417" s="1">
        <v>-1.4190427999999999</v>
      </c>
      <c r="O417" s="1">
        <v>-22.173401299999998</v>
      </c>
      <c r="P417" s="1">
        <v>0</v>
      </c>
      <c r="Q417" s="1">
        <v>0</v>
      </c>
      <c r="R417" s="1">
        <v>-23.592444100000002</v>
      </c>
      <c r="S417" s="1">
        <v>7.5250996100000003E+20</v>
      </c>
      <c r="T417" s="1">
        <v>4.5424609100000002E+19</v>
      </c>
      <c r="U417" s="1">
        <v>2941170100</v>
      </c>
      <c r="V417" s="1">
        <v>1.37323248</v>
      </c>
      <c r="W417" s="1">
        <v>-1.0654026299999999</v>
      </c>
    </row>
    <row r="418" spans="1:23" x14ac:dyDescent="0.35">
      <c r="A418">
        <v>415</v>
      </c>
      <c r="B418">
        <v>1.43893</v>
      </c>
      <c r="C418">
        <v>0</v>
      </c>
      <c r="D418">
        <v>1.49999981</v>
      </c>
      <c r="E418">
        <v>1.16302119</v>
      </c>
      <c r="F418">
        <v>-2.1E-7</v>
      </c>
      <c r="G418">
        <v>-1.9000000000000001E-7</v>
      </c>
      <c r="H418" s="1">
        <v>4919517490000</v>
      </c>
      <c r="I418" s="1">
        <v>1.00000049E+19</v>
      </c>
      <c r="J418" s="1">
        <v>0</v>
      </c>
      <c r="K418" s="1">
        <v>-1E+19</v>
      </c>
      <c r="L418" s="1">
        <v>-211288769</v>
      </c>
      <c r="M418" s="1">
        <v>4.4726096599999998E-3</v>
      </c>
      <c r="N418" s="1">
        <v>-1.29493485</v>
      </c>
      <c r="O418" s="1">
        <v>-22.297509300000002</v>
      </c>
      <c r="P418" s="1">
        <v>0</v>
      </c>
      <c r="Q418" s="1">
        <v>0</v>
      </c>
      <c r="R418" s="1">
        <v>-23.592444100000002</v>
      </c>
      <c r="S418" s="1">
        <v>7.3165457399999994E+20</v>
      </c>
      <c r="T418" s="1">
        <v>4.9195150700000002E+19</v>
      </c>
      <c r="U418" s="1">
        <v>2941170100</v>
      </c>
      <c r="V418" s="1">
        <v>1.3819571500000001</v>
      </c>
      <c r="W418" s="1">
        <v>-1.0741273</v>
      </c>
    </row>
    <row r="419" spans="1:23" x14ac:dyDescent="0.35">
      <c r="A419">
        <v>416</v>
      </c>
      <c r="B419">
        <v>1.451673</v>
      </c>
      <c r="C419">
        <v>0</v>
      </c>
      <c r="D419">
        <v>1.49999981</v>
      </c>
      <c r="E419">
        <v>1.1649385800000001</v>
      </c>
      <c r="F419">
        <v>-1.9999999999999999E-7</v>
      </c>
      <c r="G419">
        <v>-1.9000000000000001E-7</v>
      </c>
      <c r="H419" s="1">
        <v>5297531290000</v>
      </c>
      <c r="I419" s="1">
        <v>1.00000053E+19</v>
      </c>
      <c r="J419" s="1">
        <v>0</v>
      </c>
      <c r="K419" s="1">
        <v>-1E+19</v>
      </c>
      <c r="L419" s="1">
        <v>-202531330</v>
      </c>
      <c r="M419" s="1">
        <v>4.4119468999999998E-3</v>
      </c>
      <c r="N419" s="1">
        <v>-1.16313292</v>
      </c>
      <c r="O419" s="1">
        <v>-22.429311200000001</v>
      </c>
      <c r="P419" s="1">
        <v>0</v>
      </c>
      <c r="Q419" s="1">
        <v>0</v>
      </c>
      <c r="R419" s="1">
        <v>-23.592444100000002</v>
      </c>
      <c r="S419" s="1">
        <v>7.0914648800000003E+20</v>
      </c>
      <c r="T419" s="1">
        <v>5.29752848E+19</v>
      </c>
      <c r="U419" s="1">
        <v>2941170100</v>
      </c>
      <c r="V419" s="1">
        <v>1.3923858899999999</v>
      </c>
      <c r="W419" s="1">
        <v>-1.0845560400000001</v>
      </c>
    </row>
    <row r="420" spans="1:23" x14ac:dyDescent="0.35">
      <c r="A420">
        <v>417</v>
      </c>
      <c r="B420">
        <v>1.465668</v>
      </c>
      <c r="C420">
        <v>0</v>
      </c>
      <c r="D420">
        <v>1.49999982</v>
      </c>
      <c r="E420">
        <v>1.16668482</v>
      </c>
      <c r="F420">
        <v>-1.9999999999999999E-7</v>
      </c>
      <c r="G420">
        <v>-1.8E-7</v>
      </c>
      <c r="H420" s="1">
        <v>5667016300000</v>
      </c>
      <c r="I420" s="1">
        <v>1.00000057E+19</v>
      </c>
      <c r="J420" s="1">
        <v>0</v>
      </c>
      <c r="K420" s="1">
        <v>-1E+19</v>
      </c>
      <c r="L420" s="1">
        <v>-193531226</v>
      </c>
      <c r="M420" s="1">
        <v>4.3482549799999997E-3</v>
      </c>
      <c r="N420" s="1">
        <v>-1.0248108600000001</v>
      </c>
      <c r="O420" s="1">
        <v>-22.567633300000001</v>
      </c>
      <c r="P420" s="1">
        <v>0</v>
      </c>
      <c r="Q420" s="1">
        <v>0</v>
      </c>
      <c r="R420" s="1">
        <v>-23.592444100000002</v>
      </c>
      <c r="S420" s="1">
        <v>6.8512520499999998E+20</v>
      </c>
      <c r="T420" s="1">
        <v>5.6670130899999998E+19</v>
      </c>
      <c r="U420" s="1">
        <v>2941170100</v>
      </c>
      <c r="V420" s="1">
        <v>1.4046771300000001</v>
      </c>
      <c r="W420" s="1">
        <v>-1.09684727</v>
      </c>
    </row>
    <row r="421" spans="1:23" x14ac:dyDescent="0.35">
      <c r="A421">
        <v>418</v>
      </c>
      <c r="B421">
        <v>1.4809129999999999</v>
      </c>
      <c r="C421">
        <v>0</v>
      </c>
      <c r="D421">
        <v>1.4999998299999999</v>
      </c>
      <c r="E421">
        <v>1.16823948</v>
      </c>
      <c r="F421">
        <v>-1.9000000000000001E-7</v>
      </c>
      <c r="G421">
        <v>-1.6999999999999999E-7</v>
      </c>
      <c r="H421" s="1">
        <v>6017597860000</v>
      </c>
      <c r="I421" s="1">
        <v>1.0000006E+19</v>
      </c>
      <c r="J421" s="1">
        <v>0</v>
      </c>
      <c r="K421" s="1">
        <v>-1E+19</v>
      </c>
      <c r="L421" s="1">
        <v>-184133838</v>
      </c>
      <c r="M421" s="1">
        <v>4.2821870399999996E-3</v>
      </c>
      <c r="N421" s="1">
        <v>-0.88138491100000005</v>
      </c>
      <c r="O421" s="1">
        <v>-22.711059200000001</v>
      </c>
      <c r="P421" s="1">
        <v>0</v>
      </c>
      <c r="Q421" s="1">
        <v>0</v>
      </c>
      <c r="R421" s="1">
        <v>-23.592444199999999</v>
      </c>
      <c r="S421" s="1">
        <v>6.5978277899999995E+20</v>
      </c>
      <c r="T421" s="1">
        <v>6.01759424E+19</v>
      </c>
      <c r="U421" s="1">
        <v>2941170100</v>
      </c>
      <c r="V421" s="1">
        <v>1.4189452899999999</v>
      </c>
      <c r="W421" s="1">
        <v>-1.1111154400000001</v>
      </c>
    </row>
    <row r="422" spans="1:23" x14ac:dyDescent="0.35">
      <c r="A422">
        <v>419</v>
      </c>
      <c r="B422">
        <v>1.4973799999999999</v>
      </c>
      <c r="C422">
        <v>0</v>
      </c>
      <c r="D422">
        <v>1.4999998299999999</v>
      </c>
      <c r="E422">
        <v>1.16958513</v>
      </c>
      <c r="F422">
        <v>-1.8E-7</v>
      </c>
      <c r="G422">
        <v>-1.6999999999999999E-7</v>
      </c>
      <c r="H422" s="1">
        <v>6338508770000</v>
      </c>
      <c r="I422" s="1">
        <v>1.00000063E+19</v>
      </c>
      <c r="J422" s="1">
        <v>0</v>
      </c>
      <c r="K422" s="1">
        <v>-1E+19</v>
      </c>
      <c r="L422" s="1">
        <v>-174678467</v>
      </c>
      <c r="M422" s="1">
        <v>4.2144835400000002E-3</v>
      </c>
      <c r="N422" s="1">
        <v>-0.73445700700000005</v>
      </c>
      <c r="O422" s="1">
        <v>-22.857987099999999</v>
      </c>
      <c r="P422" s="1">
        <v>0</v>
      </c>
      <c r="Q422" s="1">
        <v>0</v>
      </c>
      <c r="R422" s="1">
        <v>-23.592444100000002</v>
      </c>
      <c r="S422" s="1">
        <v>6.33359232E+20</v>
      </c>
      <c r="T422" s="1">
        <v>6.3385047500000002E+19</v>
      </c>
      <c r="U422" s="1">
        <v>2941170100</v>
      </c>
      <c r="V422" s="1">
        <v>1.4352433600000001</v>
      </c>
      <c r="W422" s="1">
        <v>-1.12741351</v>
      </c>
    </row>
    <row r="423" spans="1:23" x14ac:dyDescent="0.35">
      <c r="A423">
        <v>420</v>
      </c>
      <c r="B423">
        <v>1.5150159999999999</v>
      </c>
      <c r="C423">
        <v>0</v>
      </c>
      <c r="D423">
        <v>1.4999998400000001</v>
      </c>
      <c r="E423">
        <v>1.17070729</v>
      </c>
      <c r="F423">
        <v>-1.8E-7</v>
      </c>
      <c r="G423">
        <v>-1.6E-7</v>
      </c>
      <c r="H423" s="1">
        <v>6619169770000</v>
      </c>
      <c r="I423" s="1">
        <v>1.00000066E+19</v>
      </c>
      <c r="J423" s="1">
        <v>0</v>
      </c>
      <c r="K423" s="1">
        <v>-1E+19</v>
      </c>
      <c r="L423" s="1">
        <v>-164999759</v>
      </c>
      <c r="M423" s="1">
        <v>4.1459378299999999E-3</v>
      </c>
      <c r="N423" s="1">
        <v>-0.58574231600000004</v>
      </c>
      <c r="O423" s="1">
        <v>-23.006701799999998</v>
      </c>
      <c r="P423" s="1">
        <v>0</v>
      </c>
      <c r="Q423" s="1">
        <v>0</v>
      </c>
      <c r="R423" s="1">
        <v>-23.592444100000002</v>
      </c>
      <c r="S423" s="1">
        <v>6.0613443799999998E+20</v>
      </c>
      <c r="T423" s="1">
        <v>6.6191653900000002E+19</v>
      </c>
      <c r="U423" s="1">
        <v>2941170100</v>
      </c>
      <c r="V423" s="1">
        <v>1.45354742</v>
      </c>
      <c r="W423" s="1">
        <v>-1.14571757</v>
      </c>
    </row>
    <row r="424" spans="1:23" x14ac:dyDescent="0.35">
      <c r="A424">
        <v>421</v>
      </c>
      <c r="B424">
        <v>1.5337369999999999</v>
      </c>
      <c r="C424">
        <v>0</v>
      </c>
      <c r="D424">
        <v>1.49999985</v>
      </c>
      <c r="E424">
        <v>1.1715943900000001</v>
      </c>
      <c r="F424">
        <v>-1.6999999999999999E-7</v>
      </c>
      <c r="G424">
        <v>-1.4999999999999999E-7</v>
      </c>
      <c r="H424" s="1">
        <v>6849806860000</v>
      </c>
      <c r="I424" s="1">
        <v>1.00000068E+19</v>
      </c>
      <c r="J424" s="1">
        <v>0</v>
      </c>
      <c r="K424" s="1">
        <v>-1E+19</v>
      </c>
      <c r="L424" s="1">
        <v>-155419834</v>
      </c>
      <c r="M424" s="1">
        <v>4.07735878E-3</v>
      </c>
      <c r="N424" s="1">
        <v>-0.436987564</v>
      </c>
      <c r="O424" s="1">
        <v>-23.155456600000001</v>
      </c>
      <c r="P424" s="1">
        <v>0</v>
      </c>
      <c r="Q424" s="1">
        <v>0</v>
      </c>
      <c r="R424" s="1">
        <v>-23.592444100000002</v>
      </c>
      <c r="S424" s="1">
        <v>5.7841700400000002E+20</v>
      </c>
      <c r="T424" s="1">
        <v>6.84980216E+19</v>
      </c>
      <c r="U424" s="1">
        <v>2941170100</v>
      </c>
      <c r="V424" s="1">
        <v>1.47374538</v>
      </c>
      <c r="W424" s="1">
        <v>-1.1659155299999999</v>
      </c>
    </row>
    <row r="425" spans="1:23" x14ac:dyDescent="0.35">
      <c r="A425">
        <v>422</v>
      </c>
      <c r="B425">
        <v>1.5534349999999999</v>
      </c>
      <c r="C425">
        <v>0</v>
      </c>
      <c r="D425">
        <v>1.49999986</v>
      </c>
      <c r="E425">
        <v>1.17223761</v>
      </c>
      <c r="F425">
        <v>-1.6E-7</v>
      </c>
      <c r="G425">
        <v>-1.4000000000000001E-7</v>
      </c>
      <c r="H425" s="1">
        <v>7022047110000</v>
      </c>
      <c r="I425" s="1">
        <v>1.0000007E+19</v>
      </c>
      <c r="J425" s="1">
        <v>0</v>
      </c>
      <c r="K425" s="1">
        <v>-1E+19</v>
      </c>
      <c r="L425" s="1">
        <v>-146119082</v>
      </c>
      <c r="M425" s="1">
        <v>4.0095327300000002E-3</v>
      </c>
      <c r="N425" s="1">
        <v>-0.28988792400000002</v>
      </c>
      <c r="O425" s="1">
        <v>-23.302556200000001</v>
      </c>
      <c r="P425" s="1">
        <v>0</v>
      </c>
      <c r="Q425" s="1">
        <v>0</v>
      </c>
      <c r="R425" s="1">
        <v>-23.592444100000002</v>
      </c>
      <c r="S425" s="1">
        <v>5.5053098500000003E+20</v>
      </c>
      <c r="T425" s="1">
        <v>7.0220421799999996E+19</v>
      </c>
      <c r="U425" s="1">
        <v>2941170100</v>
      </c>
      <c r="V425" s="1">
        <v>1.49563208</v>
      </c>
      <c r="W425" s="1">
        <v>-1.18780223</v>
      </c>
    </row>
    <row r="426" spans="1:23" x14ac:dyDescent="0.35">
      <c r="A426">
        <v>423</v>
      </c>
      <c r="B426">
        <v>1.5739730000000001</v>
      </c>
      <c r="C426">
        <v>0</v>
      </c>
      <c r="D426">
        <v>1.49999986</v>
      </c>
      <c r="E426">
        <v>1.1726307</v>
      </c>
      <c r="F426">
        <v>-1.4999999999999999E-7</v>
      </c>
      <c r="G426">
        <v>-1.4000000000000001E-7</v>
      </c>
      <c r="H426" s="1">
        <v>7129434890000</v>
      </c>
      <c r="I426" s="1">
        <v>1.00000071E+19</v>
      </c>
      <c r="J426" s="1">
        <v>0</v>
      </c>
      <c r="K426" s="1">
        <v>-1E+19</v>
      </c>
      <c r="L426" s="1">
        <v>-137067439</v>
      </c>
      <c r="M426" s="1">
        <v>3.9431867799999999E-3</v>
      </c>
      <c r="N426" s="1">
        <v>-0.14601059499999999</v>
      </c>
      <c r="O426" s="1">
        <v>-23.446433500000001</v>
      </c>
      <c r="P426" s="1">
        <v>0</v>
      </c>
      <c r="Q426" s="1">
        <v>0</v>
      </c>
      <c r="R426" s="1">
        <v>-23.592444100000002</v>
      </c>
      <c r="S426" s="1">
        <v>5.228016E+20</v>
      </c>
      <c r="T426" s="1">
        <v>7.1294298099999998E+19</v>
      </c>
      <c r="U426" s="1">
        <v>2941170100</v>
      </c>
      <c r="V426" s="1">
        <v>1.5189121699999999</v>
      </c>
      <c r="W426" s="1">
        <v>-1.21108232</v>
      </c>
    </row>
    <row r="427" spans="1:23" x14ac:dyDescent="0.35">
      <c r="A427">
        <v>424</v>
      </c>
      <c r="B427">
        <v>1.595191</v>
      </c>
      <c r="C427">
        <v>0</v>
      </c>
      <c r="D427">
        <v>1.4999998699999999</v>
      </c>
      <c r="E427">
        <v>1.1727697800000001</v>
      </c>
      <c r="F427">
        <v>-1.4999999999999999E-7</v>
      </c>
      <c r="G427">
        <v>-1.3E-7</v>
      </c>
      <c r="H427" s="1">
        <v>7167818310000</v>
      </c>
      <c r="I427" s="1">
        <v>1.00000072E+19</v>
      </c>
      <c r="J427" s="1">
        <v>0</v>
      </c>
      <c r="K427" s="1">
        <v>-1E+19</v>
      </c>
      <c r="L427" s="1">
        <v>-128408785</v>
      </c>
      <c r="M427" s="1">
        <v>3.87895965E-3</v>
      </c>
      <c r="N427" s="1">
        <v>-6.7322329799999999E-3</v>
      </c>
      <c r="O427" s="1">
        <v>-23.5857119</v>
      </c>
      <c r="P427" s="1">
        <v>0</v>
      </c>
      <c r="Q427" s="1">
        <v>0</v>
      </c>
      <c r="R427" s="1">
        <v>-23.592444100000002</v>
      </c>
      <c r="S427" s="1">
        <v>4.9554120699999997E+20</v>
      </c>
      <c r="T427" s="1">
        <v>7.1678131699999998E+19</v>
      </c>
      <c r="U427" s="1">
        <v>2941170100</v>
      </c>
      <c r="V427" s="1">
        <v>1.54321124</v>
      </c>
      <c r="W427" s="1">
        <v>-1.2353813899999999</v>
      </c>
    </row>
    <row r="428" spans="1:23" x14ac:dyDescent="0.35">
      <c r="A428">
        <v>425</v>
      </c>
      <c r="B428">
        <v>1.6169100000000001</v>
      </c>
      <c r="C428">
        <v>0</v>
      </c>
      <c r="D428">
        <v>1.4999998800000001</v>
      </c>
      <c r="E428">
        <v>1.1726529999999999</v>
      </c>
      <c r="F428">
        <v>-1.4000000000000001E-7</v>
      </c>
      <c r="G428">
        <v>-1.1999999999999999E-7</v>
      </c>
      <c r="H428" s="1">
        <v>7135571910000</v>
      </c>
      <c r="I428" s="1">
        <v>1.00000071E+19</v>
      </c>
      <c r="J428" s="1">
        <v>0</v>
      </c>
      <c r="K428" s="1">
        <v>-1E+19</v>
      </c>
      <c r="L428" s="1">
        <v>-120224725</v>
      </c>
      <c r="M428" s="1">
        <v>3.81738207E-3</v>
      </c>
      <c r="N428" s="1">
        <v>0.12680471300000001</v>
      </c>
      <c r="O428" s="1">
        <v>-23.719248799999999</v>
      </c>
      <c r="P428" s="1">
        <v>0</v>
      </c>
      <c r="Q428" s="1">
        <v>0</v>
      </c>
      <c r="R428" s="1">
        <v>-23.592444100000002</v>
      </c>
      <c r="S428" s="1">
        <v>4.69036752E+20</v>
      </c>
      <c r="T428" s="1">
        <v>7.1355668199999996E+19</v>
      </c>
      <c r="U428" s="1">
        <v>2941170100</v>
      </c>
      <c r="V428" s="1">
        <v>1.5680947700000001</v>
      </c>
      <c r="W428" s="1">
        <v>-1.26026492</v>
      </c>
    </row>
    <row r="429" spans="1:23" x14ac:dyDescent="0.35">
      <c r="A429">
        <v>426</v>
      </c>
      <c r="B429">
        <v>1.638935</v>
      </c>
      <c r="C429">
        <v>0</v>
      </c>
      <c r="D429">
        <v>1.49999989</v>
      </c>
      <c r="E429">
        <v>1.17228037</v>
      </c>
      <c r="F429">
        <v>-1.3E-7</v>
      </c>
      <c r="G429">
        <v>-1.1000000000000001E-7</v>
      </c>
      <c r="H429" s="1">
        <v>7033641110000</v>
      </c>
      <c r="I429" s="1">
        <v>1.0000007E+19</v>
      </c>
      <c r="J429" s="1">
        <v>0</v>
      </c>
      <c r="K429" s="1">
        <v>-1E+19</v>
      </c>
      <c r="L429" s="1">
        <v>-112592568</v>
      </c>
      <c r="M429" s="1">
        <v>3.7588652000000002E-3</v>
      </c>
      <c r="N429" s="1">
        <v>0.25371438899999998</v>
      </c>
      <c r="O429" s="1">
        <v>-23.846158500000001</v>
      </c>
      <c r="P429" s="1">
        <v>0</v>
      </c>
      <c r="Q429" s="1">
        <v>0</v>
      </c>
      <c r="R429" s="1">
        <v>-23.592444100000002</v>
      </c>
      <c r="S429" s="1">
        <v>4.4353963599999998E+20</v>
      </c>
      <c r="T429" s="1">
        <v>7.03363616E+19</v>
      </c>
      <c r="U429" s="1">
        <v>2941170100</v>
      </c>
      <c r="V429" s="1">
        <v>1.5930930700000001</v>
      </c>
      <c r="W429" s="1">
        <v>-1.28526322</v>
      </c>
    </row>
    <row r="430" spans="1:23" x14ac:dyDescent="0.35">
      <c r="A430">
        <v>427</v>
      </c>
      <c r="B430">
        <v>1.661065</v>
      </c>
      <c r="C430">
        <v>0</v>
      </c>
      <c r="D430">
        <v>1.4999998999999999</v>
      </c>
      <c r="E430">
        <v>1.17165338</v>
      </c>
      <c r="F430">
        <v>-1.1999999999999999E-7</v>
      </c>
      <c r="G430">
        <v>-9.9999999999999995E-8</v>
      </c>
      <c r="H430" s="1">
        <v>6865414430000</v>
      </c>
      <c r="I430" s="1">
        <v>1.00000069E+19</v>
      </c>
      <c r="J430" s="1">
        <v>0</v>
      </c>
      <c r="K430" s="1">
        <v>-1E+19</v>
      </c>
      <c r="L430" s="1">
        <v>-105542379</v>
      </c>
      <c r="M430" s="1">
        <v>3.7037005700000002E-3</v>
      </c>
      <c r="N430" s="1">
        <v>0.37336915700000001</v>
      </c>
      <c r="O430" s="1">
        <v>-23.965813300000001</v>
      </c>
      <c r="P430" s="1">
        <v>0</v>
      </c>
      <c r="Q430" s="1">
        <v>0</v>
      </c>
      <c r="R430" s="1">
        <v>-23.592444100000002</v>
      </c>
      <c r="S430" s="1">
        <v>4.1925864199999999E+20</v>
      </c>
      <c r="T430" s="1">
        <v>6.86540972E+19</v>
      </c>
      <c r="U430" s="1">
        <v>2941170100</v>
      </c>
      <c r="V430" s="1">
        <v>1.61772976</v>
      </c>
      <c r="W430" s="1">
        <v>-1.3098999099999999</v>
      </c>
    </row>
    <row r="431" spans="1:23" x14ac:dyDescent="0.35">
      <c r="A431">
        <v>428</v>
      </c>
      <c r="B431">
        <v>1.68309</v>
      </c>
      <c r="C431">
        <v>0</v>
      </c>
      <c r="D431">
        <v>1.4999999100000001</v>
      </c>
      <c r="E431">
        <v>1.17077487</v>
      </c>
      <c r="F431">
        <v>-1.1000000000000001E-7</v>
      </c>
      <c r="G431">
        <v>-8.9999999999999999E-8</v>
      </c>
      <c r="H431" s="1">
        <v>6636446790000</v>
      </c>
      <c r="I431" s="1">
        <v>1.00000066E+19</v>
      </c>
      <c r="J431" s="1">
        <v>0</v>
      </c>
      <c r="K431" s="1">
        <v>-1E+19</v>
      </c>
      <c r="L431" s="1">
        <v>-99203007.099999994</v>
      </c>
      <c r="M431" s="1">
        <v>3.6520669799999998E-3</v>
      </c>
      <c r="N431" s="1">
        <v>0.48538345199999999</v>
      </c>
      <c r="O431" s="1">
        <v>-24.077827599999999</v>
      </c>
      <c r="P431" s="1">
        <v>0</v>
      </c>
      <c r="Q431" s="1">
        <v>0</v>
      </c>
      <c r="R431" s="1">
        <v>-23.592444100000002</v>
      </c>
      <c r="S431" s="1">
        <v>3.96356144E+20</v>
      </c>
      <c r="T431" s="1">
        <v>6.6364423900000002E+19</v>
      </c>
      <c r="U431" s="1">
        <v>2941170100</v>
      </c>
      <c r="V431" s="1">
        <v>1.64155067</v>
      </c>
      <c r="W431" s="1">
        <v>-1.3337208199999999</v>
      </c>
    </row>
    <row r="432" spans="1:23" x14ac:dyDescent="0.35">
      <c r="A432">
        <v>429</v>
      </c>
      <c r="B432">
        <v>1.704809</v>
      </c>
      <c r="C432">
        <v>0</v>
      </c>
      <c r="D432">
        <v>1.4999999100000001</v>
      </c>
      <c r="E432">
        <v>1.1696487200000001</v>
      </c>
      <c r="F432">
        <v>-9.9999999999999995E-8</v>
      </c>
      <c r="G432">
        <v>-8.9999999999999999E-8</v>
      </c>
      <c r="H432" s="1">
        <v>6354069350000</v>
      </c>
      <c r="I432" s="1">
        <v>1.00000064E+19</v>
      </c>
      <c r="J432" s="1">
        <v>0</v>
      </c>
      <c r="K432" s="1">
        <v>-1E+19</v>
      </c>
      <c r="L432" s="1">
        <v>-93376884</v>
      </c>
      <c r="M432" s="1">
        <v>3.60404451E-3</v>
      </c>
      <c r="N432" s="1">
        <v>0.58958453899999996</v>
      </c>
      <c r="O432" s="1">
        <v>-24.1820287</v>
      </c>
      <c r="P432" s="1">
        <v>0</v>
      </c>
      <c r="Q432" s="1">
        <v>0</v>
      </c>
      <c r="R432" s="1">
        <v>-23.592444100000002</v>
      </c>
      <c r="S432" s="1">
        <v>3.7494743400000002E+20</v>
      </c>
      <c r="T432" s="1">
        <v>6.3540653100000002E+19</v>
      </c>
      <c r="U432" s="1">
        <v>2941170100</v>
      </c>
      <c r="V432" s="1">
        <v>1.6641501999999999</v>
      </c>
      <c r="W432" s="1">
        <v>-1.3563203500000001</v>
      </c>
    </row>
    <row r="433" spans="1:23" x14ac:dyDescent="0.35">
      <c r="A433">
        <v>430</v>
      </c>
      <c r="B433">
        <v>1.726027</v>
      </c>
      <c r="C433">
        <v>0</v>
      </c>
      <c r="D433">
        <v>1.49999992</v>
      </c>
      <c r="E433">
        <v>1.1682797</v>
      </c>
      <c r="F433">
        <v>-8.9999999999999999E-8</v>
      </c>
      <c r="G433">
        <v>-8.0000000000000002E-8</v>
      </c>
      <c r="H433" s="1">
        <v>6026927180000</v>
      </c>
      <c r="I433" s="1">
        <v>1.0000006E+19</v>
      </c>
      <c r="J433" s="1">
        <v>0</v>
      </c>
      <c r="K433" s="1">
        <v>-1E+19</v>
      </c>
      <c r="L433" s="1">
        <v>-88227218.200000003</v>
      </c>
      <c r="M433" s="1">
        <v>3.5596314600000001E-3</v>
      </c>
      <c r="N433" s="1">
        <v>0.68597563399999995</v>
      </c>
      <c r="O433" s="1">
        <v>-24.278419800000002</v>
      </c>
      <c r="P433" s="1">
        <v>0</v>
      </c>
      <c r="Q433" s="1">
        <v>0</v>
      </c>
      <c r="R433" s="1">
        <v>-23.592444100000002</v>
      </c>
      <c r="S433" s="1">
        <v>3.5510275399999999E+20</v>
      </c>
      <c r="T433" s="1">
        <v>6.0269235500000002E+19</v>
      </c>
      <c r="U433" s="1">
        <v>2941170100</v>
      </c>
      <c r="V433" s="1">
        <v>1.6851924700000001</v>
      </c>
      <c r="W433" s="1">
        <v>-1.37736262</v>
      </c>
    </row>
    <row r="434" spans="1:23" x14ac:dyDescent="0.35">
      <c r="A434">
        <v>431</v>
      </c>
      <c r="B434">
        <v>1.7465649999999999</v>
      </c>
      <c r="C434">
        <v>0</v>
      </c>
      <c r="D434">
        <v>1.49999993</v>
      </c>
      <c r="E434">
        <v>1.1666733600000001</v>
      </c>
      <c r="F434">
        <v>-8.9999999999999999E-8</v>
      </c>
      <c r="G434">
        <v>-7.0000000000000005E-8</v>
      </c>
      <c r="H434" s="1">
        <v>5664486440000</v>
      </c>
      <c r="I434" s="1">
        <v>1.00000057E+19</v>
      </c>
      <c r="J434" s="1">
        <v>0</v>
      </c>
      <c r="K434" s="1">
        <v>-1E+19</v>
      </c>
      <c r="L434" s="1">
        <v>-83734682.400000006</v>
      </c>
      <c r="M434" s="1">
        <v>3.5187628000000002E-3</v>
      </c>
      <c r="N434" s="1">
        <v>0.77469661999999995</v>
      </c>
      <c r="O434" s="1">
        <v>-24.3671407</v>
      </c>
      <c r="P434" s="1">
        <v>0</v>
      </c>
      <c r="Q434" s="1">
        <v>0</v>
      </c>
      <c r="R434" s="1">
        <v>-23.592444100000002</v>
      </c>
      <c r="S434" s="1">
        <v>3.3685137100000002E+20</v>
      </c>
      <c r="T434" s="1">
        <v>5.6644832300000002E+19</v>
      </c>
      <c r="U434" s="1">
        <v>2941170100</v>
      </c>
      <c r="V434" s="1">
        <v>1.70442559</v>
      </c>
      <c r="W434" s="1">
        <v>-1.39659574</v>
      </c>
    </row>
    <row r="435" spans="1:23" x14ac:dyDescent="0.35">
      <c r="A435">
        <v>432</v>
      </c>
      <c r="B435">
        <v>1.7662629999999999</v>
      </c>
      <c r="C435">
        <v>0</v>
      </c>
      <c r="D435">
        <v>1.49999993</v>
      </c>
      <c r="E435">
        <v>1.1648359100000001</v>
      </c>
      <c r="F435">
        <v>-8.0000000000000002E-8</v>
      </c>
      <c r="G435">
        <v>-7.0000000000000005E-8</v>
      </c>
      <c r="H435" s="1">
        <v>5276548320000</v>
      </c>
      <c r="I435" s="1">
        <v>1.00000053E+19</v>
      </c>
      <c r="J435" s="1">
        <v>0</v>
      </c>
      <c r="K435" s="1">
        <v>-1E+19</v>
      </c>
      <c r="L435" s="1">
        <v>-79763985.099999994</v>
      </c>
      <c r="M435" s="1">
        <v>3.4813271400000001E-3</v>
      </c>
      <c r="N435" s="1">
        <v>0.85598675400000002</v>
      </c>
      <c r="O435" s="1">
        <v>-24.448430900000002</v>
      </c>
      <c r="P435" s="1">
        <v>0</v>
      </c>
      <c r="Q435" s="1">
        <v>0</v>
      </c>
      <c r="R435" s="1">
        <v>-23.592444100000002</v>
      </c>
      <c r="S435" s="1">
        <v>3.2018703200000003E+20</v>
      </c>
      <c r="T435" s="1">
        <v>5.2765455299999998E+19</v>
      </c>
      <c r="U435" s="1">
        <v>2941170100</v>
      </c>
      <c r="V435" s="1">
        <v>1.72168812</v>
      </c>
      <c r="W435" s="1">
        <v>-1.41385827</v>
      </c>
    </row>
    <row r="436" spans="1:23" x14ac:dyDescent="0.35">
      <c r="A436">
        <v>433</v>
      </c>
      <c r="B436">
        <v>1.7849839999999999</v>
      </c>
      <c r="C436">
        <v>0</v>
      </c>
      <c r="D436">
        <v>1.4999999399999999</v>
      </c>
      <c r="E436">
        <v>1.1627742000000001</v>
      </c>
      <c r="F436">
        <v>-7.0000000000000005E-8</v>
      </c>
      <c r="G436">
        <v>-5.9999999999999995E-8</v>
      </c>
      <c r="H436" s="1">
        <v>4872800560000</v>
      </c>
      <c r="I436" s="1">
        <v>1.00000049E+19</v>
      </c>
      <c r="J436" s="1">
        <v>0</v>
      </c>
      <c r="K436" s="1">
        <v>-1E+19</v>
      </c>
      <c r="L436" s="1">
        <v>-76274324.200000003</v>
      </c>
      <c r="M436" s="1">
        <v>3.4471827200000002E-3</v>
      </c>
      <c r="N436" s="1">
        <v>0.93015237799999995</v>
      </c>
      <c r="O436" s="1">
        <v>-24.522596499999999</v>
      </c>
      <c r="P436" s="1">
        <v>0</v>
      </c>
      <c r="Q436" s="1">
        <v>0</v>
      </c>
      <c r="R436" s="1">
        <v>-23.592444100000002</v>
      </c>
      <c r="S436" s="1">
        <v>3.0507409200000002E+20</v>
      </c>
      <c r="T436" s="1">
        <v>4.8727981799999996E+19</v>
      </c>
      <c r="U436" s="1">
        <v>2941170100</v>
      </c>
      <c r="V436" s="1">
        <v>1.7369079999999999</v>
      </c>
      <c r="W436" s="1">
        <v>-1.4290781400000001</v>
      </c>
    </row>
    <row r="437" spans="1:23" x14ac:dyDescent="0.35">
      <c r="A437">
        <v>434</v>
      </c>
      <c r="B437">
        <v>1.8026200000000001</v>
      </c>
      <c r="C437">
        <v>0</v>
      </c>
      <c r="D437">
        <v>1.4999999500000001</v>
      </c>
      <c r="E437">
        <v>1.16049563</v>
      </c>
      <c r="F437">
        <v>-5.9999999999999995E-8</v>
      </c>
      <c r="G437">
        <v>-4.9999999999999998E-8</v>
      </c>
      <c r="H437" s="1">
        <v>4462429130000</v>
      </c>
      <c r="I437" s="1">
        <v>1.00000045E+19</v>
      </c>
      <c r="J437" s="1">
        <v>0</v>
      </c>
      <c r="K437" s="1">
        <v>-1E+19</v>
      </c>
      <c r="L437" s="1">
        <v>-73254962.200000003</v>
      </c>
      <c r="M437" s="1">
        <v>3.41616762E-3</v>
      </c>
      <c r="N437" s="1">
        <v>0.99754124899999996</v>
      </c>
      <c r="O437" s="1">
        <v>-24.5899854</v>
      </c>
      <c r="P437" s="1">
        <v>0</v>
      </c>
      <c r="Q437" s="1">
        <v>0</v>
      </c>
      <c r="R437" s="1">
        <v>-23.592444100000002</v>
      </c>
      <c r="S437" s="1">
        <v>2.9145378599999999E+20</v>
      </c>
      <c r="T437" s="1">
        <v>4.4624271399999996E+19</v>
      </c>
      <c r="U437" s="1">
        <v>2941170100</v>
      </c>
      <c r="V437" s="1">
        <v>1.7500949699999999</v>
      </c>
      <c r="W437" s="1">
        <v>-1.4422651200000001</v>
      </c>
    </row>
    <row r="438" spans="1:23" x14ac:dyDescent="0.35">
      <c r="A438">
        <v>435</v>
      </c>
      <c r="B438">
        <v>1.8190869999999999</v>
      </c>
      <c r="C438">
        <v>0</v>
      </c>
      <c r="D438">
        <v>1.4999999500000001</v>
      </c>
      <c r="E438">
        <v>1.1580082700000001</v>
      </c>
      <c r="F438">
        <v>-5.9999999999999995E-8</v>
      </c>
      <c r="G438">
        <v>-4.9999999999999998E-8</v>
      </c>
      <c r="H438" s="1">
        <v>4053804890000</v>
      </c>
      <c r="I438" s="1">
        <v>1.00000041E+19</v>
      </c>
      <c r="J438" s="1">
        <v>0</v>
      </c>
      <c r="K438" s="1">
        <v>-1E+19</v>
      </c>
      <c r="L438" s="1">
        <v>-70611409.799999997</v>
      </c>
      <c r="M438" s="1">
        <v>3.38811048E-3</v>
      </c>
      <c r="N438" s="1">
        <v>1.05852379</v>
      </c>
      <c r="O438" s="1">
        <v>-24.650967900000001</v>
      </c>
      <c r="P438" s="1">
        <v>0</v>
      </c>
      <c r="Q438" s="1">
        <v>0</v>
      </c>
      <c r="R438" s="1">
        <v>-23.592444100000002</v>
      </c>
      <c r="S438" s="1">
        <v>2.79250168E+20</v>
      </c>
      <c r="T438" s="1">
        <v>4.0538032499999998E+19</v>
      </c>
      <c r="U438" s="1">
        <v>2941170100</v>
      </c>
      <c r="V438" s="1">
        <v>1.76132814</v>
      </c>
      <c r="W438" s="1">
        <v>-1.45349829</v>
      </c>
    </row>
    <row r="439" spans="1:23" x14ac:dyDescent="0.35">
      <c r="A439">
        <v>436</v>
      </c>
      <c r="B439">
        <v>1.8343320000000001</v>
      </c>
      <c r="C439">
        <v>0</v>
      </c>
      <c r="D439">
        <v>1.49999996</v>
      </c>
      <c r="E439">
        <v>1.15532078</v>
      </c>
      <c r="F439">
        <v>-4.9999999999999998E-8</v>
      </c>
      <c r="G439">
        <v>-4.0000000000000001E-8</v>
      </c>
      <c r="H439" s="1">
        <v>3654252650000</v>
      </c>
      <c r="I439" s="1">
        <v>1.00000037E+19</v>
      </c>
      <c r="J439" s="1">
        <v>0</v>
      </c>
      <c r="K439" s="1">
        <v>-1E+19</v>
      </c>
      <c r="L439" s="1">
        <v>-68524055.700000003</v>
      </c>
      <c r="M439" s="1">
        <v>3.3628344399999999E-3</v>
      </c>
      <c r="N439" s="1">
        <v>1.1134806100000001</v>
      </c>
      <c r="O439" s="1">
        <v>-24.705924700000001</v>
      </c>
      <c r="P439" s="1">
        <v>0</v>
      </c>
      <c r="Q439" s="1">
        <v>0</v>
      </c>
      <c r="R439" s="1">
        <v>-23.592444100000002</v>
      </c>
      <c r="S439" s="1">
        <v>2.68375464E+20</v>
      </c>
      <c r="T439" s="1">
        <v>3.6542513100000002E+19</v>
      </c>
      <c r="U439" s="1">
        <v>2941170100</v>
      </c>
      <c r="V439" s="1">
        <v>1.77074051</v>
      </c>
      <c r="W439" s="1">
        <v>-1.4629106599999999</v>
      </c>
    </row>
    <row r="440" spans="1:23" x14ac:dyDescent="0.35">
      <c r="A440">
        <v>437</v>
      </c>
      <c r="B440">
        <v>1.8483270000000001</v>
      </c>
      <c r="C440">
        <v>0</v>
      </c>
      <c r="D440">
        <v>1.49999996</v>
      </c>
      <c r="E440">
        <v>1.1524424900000001</v>
      </c>
      <c r="F440">
        <v>-4.9999999999999998E-8</v>
      </c>
      <c r="G440">
        <v>-4.0000000000000001E-8</v>
      </c>
      <c r="H440" s="1">
        <v>3269903820000</v>
      </c>
      <c r="I440" s="1">
        <v>1.00000033E+19</v>
      </c>
      <c r="J440" s="1">
        <v>0</v>
      </c>
      <c r="K440" s="1">
        <v>-1E+19</v>
      </c>
      <c r="L440" s="1">
        <v>-66675072.299999997</v>
      </c>
      <c r="M440" s="1">
        <v>3.3401622300000002E-3</v>
      </c>
      <c r="N440" s="1">
        <v>1.1627949099999999</v>
      </c>
      <c r="O440" s="1">
        <v>-24.755239</v>
      </c>
      <c r="P440" s="1">
        <v>0</v>
      </c>
      <c r="Q440" s="1">
        <v>0</v>
      </c>
      <c r="R440" s="1">
        <v>-23.592444100000002</v>
      </c>
      <c r="S440" s="1">
        <v>2.5873464999999999E+20</v>
      </c>
      <c r="T440" s="1">
        <v>3.2699027500000002E+19</v>
      </c>
      <c r="U440" s="1">
        <v>2941170100</v>
      </c>
      <c r="V440" s="1">
        <v>1.77850248</v>
      </c>
      <c r="W440" s="1">
        <v>-1.47067262</v>
      </c>
    </row>
    <row r="441" spans="1:23" x14ac:dyDescent="0.35">
      <c r="A441">
        <v>438</v>
      </c>
      <c r="B441">
        <v>1.86107</v>
      </c>
      <c r="C441">
        <v>0</v>
      </c>
      <c r="D441">
        <v>1.49999997</v>
      </c>
      <c r="E441">
        <v>1.1493834300000001</v>
      </c>
      <c r="F441">
        <v>-4.0000000000000001E-8</v>
      </c>
      <c r="G441">
        <v>-2.9999999999999997E-8</v>
      </c>
      <c r="H441" s="1">
        <v>2905628440000</v>
      </c>
      <c r="I441" s="1">
        <v>1.00000029E+19</v>
      </c>
      <c r="J441" s="1">
        <v>0</v>
      </c>
      <c r="K441" s="1">
        <v>-1E+19</v>
      </c>
      <c r="L441" s="1">
        <v>-65141769</v>
      </c>
      <c r="M441" s="1">
        <v>3.3199163499999999E-3</v>
      </c>
      <c r="N441" s="1">
        <v>1.2068485099999999</v>
      </c>
      <c r="O441" s="1">
        <v>-24.799292600000001</v>
      </c>
      <c r="P441" s="1">
        <v>0</v>
      </c>
      <c r="Q441" s="1">
        <v>0</v>
      </c>
      <c r="R441" s="1">
        <v>-23.592444100000002</v>
      </c>
      <c r="S441" s="1">
        <v>2.5022923499999999E+20</v>
      </c>
      <c r="T441" s="1">
        <v>2.9056276E+19</v>
      </c>
      <c r="U441" s="1">
        <v>2941170100</v>
      </c>
      <c r="V441" s="1">
        <v>1.7848059599999999</v>
      </c>
      <c r="W441" s="1">
        <v>-1.4769761100000001</v>
      </c>
    </row>
    <row r="442" spans="1:23" x14ac:dyDescent="0.35">
      <c r="A442">
        <v>439</v>
      </c>
      <c r="B442">
        <v>1.8725810000000001</v>
      </c>
      <c r="C442">
        <v>0</v>
      </c>
      <c r="D442">
        <v>1.49999997</v>
      </c>
      <c r="E442">
        <v>1.14615431</v>
      </c>
      <c r="F442">
        <v>-4.0000000000000001E-8</v>
      </c>
      <c r="G442">
        <v>-2.9999999999999997E-8</v>
      </c>
      <c r="H442" s="1">
        <v>2565038090000</v>
      </c>
      <c r="I442" s="1">
        <v>1.00000026E+19</v>
      </c>
      <c r="J442" s="1">
        <v>0</v>
      </c>
      <c r="K442" s="1">
        <v>-1E+19</v>
      </c>
      <c r="L442" s="1">
        <v>-63855426.299999997</v>
      </c>
      <c r="M442" s="1">
        <v>3.3019222899999998E-3</v>
      </c>
      <c r="N442" s="1">
        <v>1.2460197099999999</v>
      </c>
      <c r="O442" s="1">
        <v>-24.8384638</v>
      </c>
      <c r="P442" s="1">
        <v>0</v>
      </c>
      <c r="Q442" s="1">
        <v>0</v>
      </c>
      <c r="R442" s="1">
        <v>-23.592444100000002</v>
      </c>
      <c r="S442" s="1">
        <v>2.4276024600000001E+20</v>
      </c>
      <c r="T442" s="1">
        <v>2.5650374300000002E+19</v>
      </c>
      <c r="U442" s="1">
        <v>2941170100</v>
      </c>
      <c r="V442" s="1">
        <v>1.7898503400000001</v>
      </c>
      <c r="W442" s="1">
        <v>-1.4820204800000001</v>
      </c>
    </row>
    <row r="443" spans="1:23" x14ac:dyDescent="0.35">
      <c r="A443">
        <v>440</v>
      </c>
      <c r="B443">
        <v>1.8829009999999999</v>
      </c>
      <c r="C443">
        <v>0</v>
      </c>
      <c r="D443">
        <v>1.49999997</v>
      </c>
      <c r="E443">
        <v>1.14276661</v>
      </c>
      <c r="F443">
        <v>-2.9999999999999997E-8</v>
      </c>
      <c r="G443">
        <v>-2.9999999999999997E-8</v>
      </c>
      <c r="H443" s="1">
        <v>2250548200000</v>
      </c>
      <c r="I443" s="1">
        <v>1.00000023E+19</v>
      </c>
      <c r="J443" s="1">
        <v>0</v>
      </c>
      <c r="K443" s="1">
        <v>-1E+19</v>
      </c>
      <c r="L443" s="1">
        <v>-62704375</v>
      </c>
      <c r="M443" s="1">
        <v>3.2860059799999998E-3</v>
      </c>
      <c r="N443" s="1">
        <v>1.2806822099999999</v>
      </c>
      <c r="O443" s="1">
        <v>-24.873126299999999</v>
      </c>
      <c r="P443" s="1">
        <v>0</v>
      </c>
      <c r="Q443" s="1">
        <v>0</v>
      </c>
      <c r="R443" s="1">
        <v>-23.592444100000002</v>
      </c>
      <c r="S443" s="1">
        <v>2.3623051599999998E+20</v>
      </c>
      <c r="T443" s="1">
        <v>2.2505477E+19</v>
      </c>
      <c r="U443" s="1">
        <v>2941170100</v>
      </c>
      <c r="V443" s="1">
        <v>1.79383099</v>
      </c>
      <c r="W443" s="1">
        <v>-1.4860011399999999</v>
      </c>
    </row>
    <row r="444" spans="1:23" x14ac:dyDescent="0.35">
      <c r="A444">
        <v>441</v>
      </c>
      <c r="B444">
        <v>1.892085</v>
      </c>
      <c r="C444">
        <v>0</v>
      </c>
      <c r="D444">
        <v>1.4999999799999999</v>
      </c>
      <c r="E444">
        <v>1.1392325000000001</v>
      </c>
      <c r="F444">
        <v>-2.9999999999999997E-8</v>
      </c>
      <c r="G444">
        <v>-2E-8</v>
      </c>
      <c r="H444" s="1">
        <v>1963486410000</v>
      </c>
      <c r="I444" s="1">
        <v>1.0000002E+19</v>
      </c>
      <c r="J444" s="1">
        <v>0</v>
      </c>
      <c r="K444" s="1">
        <v>-1E+19</v>
      </c>
      <c r="L444" s="1">
        <v>-61789547</v>
      </c>
      <c r="M444" s="1">
        <v>3.2719974599999999E-3</v>
      </c>
      <c r="N444" s="1">
        <v>1.3112039499999999</v>
      </c>
      <c r="O444" s="1">
        <v>-24.903648100000002</v>
      </c>
      <c r="P444" s="1">
        <v>0</v>
      </c>
      <c r="Q444" s="1">
        <v>0</v>
      </c>
      <c r="R444" s="1">
        <v>-23.592444100000002</v>
      </c>
      <c r="S444" s="1">
        <v>2.3054635700000001E+20</v>
      </c>
      <c r="T444" s="1">
        <v>1.96348602E+19</v>
      </c>
      <c r="U444" s="1">
        <v>2941170100</v>
      </c>
      <c r="V444" s="1">
        <v>1.7969309099999999</v>
      </c>
      <c r="W444" s="1">
        <v>-1.4891010600000001</v>
      </c>
    </row>
    <row r="445" spans="1:23" x14ac:dyDescent="0.35">
      <c r="A445">
        <v>442</v>
      </c>
      <c r="B445">
        <v>1.900201</v>
      </c>
      <c r="C445">
        <v>0</v>
      </c>
      <c r="D445">
        <v>1.4999999799999999</v>
      </c>
      <c r="E445">
        <v>1.1355648899999999</v>
      </c>
      <c r="F445">
        <v>-2E-8</v>
      </c>
      <c r="G445">
        <v>-2E-8</v>
      </c>
      <c r="H445" s="1">
        <v>1704232620000</v>
      </c>
      <c r="I445" s="1">
        <v>1.00000017E+19</v>
      </c>
      <c r="J445" s="1">
        <v>0</v>
      </c>
      <c r="K445" s="1">
        <v>-1E+19</v>
      </c>
      <c r="L445" s="1">
        <v>-60982093.200000003</v>
      </c>
      <c r="M445" s="1">
        <v>3.2597299000000001E-3</v>
      </c>
      <c r="N445" s="1">
        <v>1.33794569</v>
      </c>
      <c r="O445" s="1">
        <v>-24.9303898</v>
      </c>
      <c r="P445" s="1">
        <v>0</v>
      </c>
      <c r="Q445" s="1">
        <v>0</v>
      </c>
      <c r="R445" s="1">
        <v>-23.592444100000002</v>
      </c>
      <c r="S445" s="1">
        <v>2.2561873999999998E+20</v>
      </c>
      <c r="T445" s="1">
        <v>1.70423233E+19</v>
      </c>
      <c r="U445" s="1">
        <v>2941170100</v>
      </c>
      <c r="V445" s="1">
        <v>1.7993151199999999</v>
      </c>
      <c r="W445" s="1">
        <v>-1.4914852700000001</v>
      </c>
    </row>
    <row r="446" spans="1:23" x14ac:dyDescent="0.35">
      <c r="A446">
        <v>443</v>
      </c>
      <c r="B446">
        <v>1.907324</v>
      </c>
      <c r="C446">
        <v>0</v>
      </c>
      <c r="D446">
        <v>1.4999999799999999</v>
      </c>
      <c r="E446">
        <v>1.1317773600000001</v>
      </c>
      <c r="F446">
        <v>-2E-8</v>
      </c>
      <c r="G446">
        <v>-2E-8</v>
      </c>
      <c r="H446" s="1">
        <v>1472377280000</v>
      </c>
      <c r="I446" s="1">
        <v>1.00000015E+19</v>
      </c>
      <c r="J446" s="1">
        <v>0</v>
      </c>
      <c r="K446" s="1">
        <v>-1E+19</v>
      </c>
      <c r="L446" s="1">
        <v>-60314225.700000003</v>
      </c>
      <c r="M446" s="1">
        <v>3.2490402299999999E-3</v>
      </c>
      <c r="N446" s="1">
        <v>1.3612589399999999</v>
      </c>
      <c r="O446" s="1">
        <v>-24.953703000000001</v>
      </c>
      <c r="P446" s="1">
        <v>0</v>
      </c>
      <c r="Q446" s="1">
        <v>0</v>
      </c>
      <c r="R446" s="1">
        <v>-23.592444100000002</v>
      </c>
      <c r="S446" s="1">
        <v>2.2136406599999999E+20</v>
      </c>
      <c r="T446" s="1">
        <v>1.47237706E+19</v>
      </c>
      <c r="U446" s="1">
        <v>2941170100</v>
      </c>
      <c r="V446" s="1">
        <v>1.8011277400000001</v>
      </c>
      <c r="W446" s="1">
        <v>-1.49329789</v>
      </c>
    </row>
    <row r="447" spans="1:23" x14ac:dyDescent="0.35">
      <c r="A447">
        <v>444</v>
      </c>
      <c r="B447">
        <v>1.913538</v>
      </c>
      <c r="C447">
        <v>0</v>
      </c>
      <c r="D447">
        <v>1.4999999799999999</v>
      </c>
      <c r="E447">
        <v>1.1278841500000001</v>
      </c>
      <c r="F447">
        <v>-2E-8</v>
      </c>
      <c r="G447">
        <v>-2E-8</v>
      </c>
      <c r="H447" s="1">
        <v>1266885220000</v>
      </c>
      <c r="I447" s="1">
        <v>1.00000013E+19</v>
      </c>
      <c r="J447" s="1">
        <v>0</v>
      </c>
      <c r="K447" s="1">
        <v>-1E+19</v>
      </c>
      <c r="L447" s="1">
        <v>-59818157</v>
      </c>
      <c r="M447" s="1">
        <v>3.2397708000000002E-3</v>
      </c>
      <c r="N447" s="1">
        <v>1.38148362</v>
      </c>
      <c r="O447" s="1">
        <v>-24.973927700000001</v>
      </c>
      <c r="P447" s="1">
        <v>0</v>
      </c>
      <c r="Q447" s="1">
        <v>0</v>
      </c>
      <c r="R447" s="1">
        <v>-23.592444100000002</v>
      </c>
      <c r="S447" s="1">
        <v>2.1770463499999999E+20</v>
      </c>
      <c r="T447" s="1">
        <v>1.26688506E+19</v>
      </c>
      <c r="U447" s="1">
        <v>2941170100</v>
      </c>
      <c r="V447" s="1">
        <v>1.80249119</v>
      </c>
      <c r="W447" s="1">
        <v>-1.49466133</v>
      </c>
    </row>
    <row r="448" spans="1:23" x14ac:dyDescent="0.35">
      <c r="A448">
        <v>445</v>
      </c>
      <c r="B448">
        <v>1.918927</v>
      </c>
      <c r="C448">
        <v>0</v>
      </c>
      <c r="D448">
        <v>1.4999999900000001</v>
      </c>
      <c r="E448">
        <v>1.1239000800000001</v>
      </c>
      <c r="F448">
        <v>-2E-8</v>
      </c>
      <c r="G448">
        <v>-1E-8</v>
      </c>
      <c r="H448" s="1">
        <v>1086255050000</v>
      </c>
      <c r="I448" s="1">
        <v>1.00000011E+19</v>
      </c>
      <c r="J448" s="1">
        <v>0</v>
      </c>
      <c r="K448" s="1">
        <v>-1E+19</v>
      </c>
      <c r="L448" s="1">
        <v>-59369332.899999999</v>
      </c>
      <c r="M448" s="1">
        <v>3.2317719400000002E-3</v>
      </c>
      <c r="N448" s="1">
        <v>1.3989453999999999</v>
      </c>
      <c r="O448" s="1">
        <v>-24.9913895</v>
      </c>
      <c r="P448" s="1">
        <v>0</v>
      </c>
      <c r="Q448" s="1">
        <v>0</v>
      </c>
      <c r="R448" s="1">
        <v>-23.592444100000002</v>
      </c>
      <c r="S448" s="1">
        <v>2.14568879E+20</v>
      </c>
      <c r="T448" s="1">
        <v>1.08625494E+19</v>
      </c>
      <c r="U448" s="1">
        <v>2941170100</v>
      </c>
      <c r="V448" s="1">
        <v>1.8035068400000001</v>
      </c>
      <c r="W448" s="1">
        <v>-1.49567699</v>
      </c>
    </row>
    <row r="449" spans="1:23" x14ac:dyDescent="0.35">
      <c r="A449">
        <v>446</v>
      </c>
      <c r="B449">
        <v>1.9235739999999999</v>
      </c>
      <c r="C449">
        <v>0</v>
      </c>
      <c r="D449">
        <v>1.4999999900000001</v>
      </c>
      <c r="E449">
        <v>1.11984046</v>
      </c>
      <c r="F449">
        <v>-1E-8</v>
      </c>
      <c r="G449">
        <v>-1E-8</v>
      </c>
      <c r="H449" s="1">
        <v>928665937000</v>
      </c>
      <c r="I449" s="1">
        <v>1.00000009E+19</v>
      </c>
      <c r="J449" s="1">
        <v>0</v>
      </c>
      <c r="K449" s="1">
        <v>-1E+19</v>
      </c>
      <c r="L449" s="1">
        <v>-59032178</v>
      </c>
      <c r="M449" s="1">
        <v>3.22490037E-3</v>
      </c>
      <c r="N449" s="1">
        <v>1.41395312</v>
      </c>
      <c r="O449" s="1">
        <v>-25.006397199999999</v>
      </c>
      <c r="P449" s="1">
        <v>0</v>
      </c>
      <c r="Q449" s="1">
        <v>0</v>
      </c>
      <c r="R449" s="1">
        <v>-23.592444100000002</v>
      </c>
      <c r="S449" s="1">
        <v>2.1189140600000001E+20</v>
      </c>
      <c r="T449" s="1">
        <v>9.2866585E+18</v>
      </c>
      <c r="U449" s="1">
        <v>2941170100</v>
      </c>
      <c r="V449" s="1">
        <v>1.8042568699999999</v>
      </c>
      <c r="W449" s="1">
        <v>-1.4964270200000001</v>
      </c>
    </row>
    <row r="450" spans="1:23" x14ac:dyDescent="0.35">
      <c r="A450">
        <v>447</v>
      </c>
      <c r="B450">
        <v>1.927562</v>
      </c>
      <c r="C450">
        <v>0</v>
      </c>
      <c r="D450">
        <v>1.4999999900000001</v>
      </c>
      <c r="E450">
        <v>1.11572099</v>
      </c>
      <c r="F450">
        <v>-1E-8</v>
      </c>
      <c r="G450">
        <v>-1E-8</v>
      </c>
      <c r="H450" s="1">
        <v>792106684000</v>
      </c>
      <c r="I450" s="1">
        <v>1.00000008E+19</v>
      </c>
      <c r="J450" s="1">
        <v>0</v>
      </c>
      <c r="K450" s="1">
        <v>-1E+19</v>
      </c>
      <c r="L450" s="1">
        <v>-58789512.299999997</v>
      </c>
      <c r="M450" s="1">
        <v>3.2190225099999999E-3</v>
      </c>
      <c r="N450" s="1">
        <v>1.4267964799999999</v>
      </c>
      <c r="O450" s="1">
        <v>-25.0192406</v>
      </c>
      <c r="P450" s="1">
        <v>0</v>
      </c>
      <c r="Q450" s="1">
        <v>0</v>
      </c>
      <c r="R450" s="1">
        <v>-23.592444100000002</v>
      </c>
      <c r="S450" s="1">
        <v>2.0961292500000001E+20</v>
      </c>
      <c r="T450" s="1">
        <v>7.92106621E+18</v>
      </c>
      <c r="U450" s="1">
        <v>2941170100</v>
      </c>
      <c r="V450" s="1">
        <v>1.8048065099999999</v>
      </c>
      <c r="W450" s="1">
        <v>-1.4969766600000001</v>
      </c>
    </row>
    <row r="451" spans="1:23" x14ac:dyDescent="0.35">
      <c r="A451">
        <v>448</v>
      </c>
      <c r="B451">
        <v>1.930968</v>
      </c>
      <c r="C451">
        <v>0</v>
      </c>
      <c r="D451">
        <v>1.4999999900000001</v>
      </c>
      <c r="E451">
        <v>1.11155761</v>
      </c>
      <c r="F451">
        <v>-1E-8</v>
      </c>
      <c r="G451">
        <v>-1E-8</v>
      </c>
      <c r="H451" s="1">
        <v>674484092000</v>
      </c>
      <c r="I451" s="1">
        <v>1.00000007E+19</v>
      </c>
      <c r="J451" s="1">
        <v>0</v>
      </c>
      <c r="K451" s="1">
        <v>-1E+19</v>
      </c>
      <c r="L451" s="1">
        <v>-58402965.299999997</v>
      </c>
      <c r="M451" s="1">
        <v>3.2140156099999999E-3</v>
      </c>
      <c r="N451" s="1">
        <v>1.4377442600000001</v>
      </c>
      <c r="O451" s="1">
        <v>-25.0301884</v>
      </c>
      <c r="P451" s="1">
        <v>0</v>
      </c>
      <c r="Q451" s="1">
        <v>0</v>
      </c>
      <c r="R451" s="1">
        <v>-23.592444199999999</v>
      </c>
      <c r="S451" s="1">
        <v>2.0768006200000001E+20</v>
      </c>
      <c r="T451" s="1">
        <v>6.74484046E+18</v>
      </c>
      <c r="U451" s="1">
        <v>2941170100</v>
      </c>
      <c r="V451" s="1">
        <v>1.80520668</v>
      </c>
      <c r="W451" s="1">
        <v>-1.4973768199999999</v>
      </c>
    </row>
    <row r="452" spans="1:23" x14ac:dyDescent="0.35">
      <c r="A452">
        <v>449</v>
      </c>
      <c r="B452">
        <v>1.9338660000000001</v>
      </c>
      <c r="C452">
        <v>0</v>
      </c>
      <c r="D452">
        <v>1.4999999900000001</v>
      </c>
      <c r="E452">
        <v>1.1073663600000001</v>
      </c>
      <c r="F452">
        <v>-1E-8</v>
      </c>
      <c r="G452">
        <v>-1E-8</v>
      </c>
      <c r="H452" s="1">
        <v>573709690000</v>
      </c>
      <c r="I452" s="1">
        <v>1.00000006E+19</v>
      </c>
      <c r="J452" s="1">
        <v>0</v>
      </c>
      <c r="K452" s="1">
        <v>-1E+19</v>
      </c>
      <c r="L452" s="1">
        <v>-57941256.299999997</v>
      </c>
      <c r="M452" s="1">
        <v>3.2097736100000001E-3</v>
      </c>
      <c r="N452" s="1">
        <v>1.4470430000000001</v>
      </c>
      <c r="O452" s="1">
        <v>-25.039487099999999</v>
      </c>
      <c r="P452" s="1">
        <v>0</v>
      </c>
      <c r="Q452" s="1">
        <v>0</v>
      </c>
      <c r="R452" s="1">
        <v>-23.592444100000002</v>
      </c>
      <c r="S452" s="1">
        <v>2.06045103E+20</v>
      </c>
      <c r="T452" s="1">
        <v>5.73709657E+18</v>
      </c>
      <c r="U452" s="1">
        <v>2941170100</v>
      </c>
      <c r="V452" s="1">
        <v>1.80549643</v>
      </c>
      <c r="W452" s="1">
        <v>-1.49766658</v>
      </c>
    </row>
    <row r="453" spans="1:23" x14ac:dyDescent="0.35">
      <c r="A453">
        <v>450</v>
      </c>
      <c r="B453">
        <v>1.936323</v>
      </c>
      <c r="C453">
        <v>0</v>
      </c>
      <c r="D453">
        <v>1.4999999900000001</v>
      </c>
      <c r="E453">
        <v>1.10316309</v>
      </c>
      <c r="F453">
        <v>-1E-8</v>
      </c>
      <c r="G453">
        <v>-1E-8</v>
      </c>
      <c r="H453" s="1">
        <v>487765624000</v>
      </c>
      <c r="I453" s="1">
        <v>1.00000005E+19</v>
      </c>
      <c r="J453" s="1">
        <v>0</v>
      </c>
      <c r="K453" s="1">
        <v>-1E+19</v>
      </c>
      <c r="L453" s="1">
        <v>-56051470.700000003</v>
      </c>
      <c r="M453" s="1">
        <v>3.2062472300000001E-3</v>
      </c>
      <c r="N453" s="1">
        <v>1.4549164400000001</v>
      </c>
      <c r="O453" s="1">
        <v>-25.047360600000001</v>
      </c>
      <c r="P453" s="1">
        <v>0</v>
      </c>
      <c r="Q453" s="1">
        <v>0</v>
      </c>
      <c r="R453" s="1">
        <v>-23.592444100000002</v>
      </c>
      <c r="S453" s="1">
        <v>2.04665689E+20</v>
      </c>
      <c r="T453" s="1">
        <v>4.877656E+18</v>
      </c>
      <c r="U453" s="1">
        <v>2941170100</v>
      </c>
      <c r="V453" s="1">
        <v>1.80570534</v>
      </c>
      <c r="W453" s="1">
        <v>-1.49787549</v>
      </c>
    </row>
    <row r="454" spans="1:23" x14ac:dyDescent="0.35">
      <c r="A454">
        <v>451</v>
      </c>
      <c r="B454">
        <v>1.9383999999999999</v>
      </c>
      <c r="C454">
        <v>0</v>
      </c>
      <c r="D454">
        <v>1.4999999900000001</v>
      </c>
      <c r="E454">
        <v>1.0989632600000001</v>
      </c>
      <c r="F454">
        <v>-1E-8</v>
      </c>
      <c r="G454">
        <v>-1E-8</v>
      </c>
      <c r="H454" s="1">
        <v>414751518000</v>
      </c>
      <c r="I454" s="1">
        <v>1.00000004E+19</v>
      </c>
      <c r="J454" s="1">
        <v>0</v>
      </c>
      <c r="K454" s="1">
        <v>-1E+19</v>
      </c>
      <c r="L454" s="1">
        <v>-44770739.100000001</v>
      </c>
      <c r="M454" s="1">
        <v>3.2036123500000001E-3</v>
      </c>
      <c r="N454" s="1">
        <v>1.4615655000000001</v>
      </c>
      <c r="O454" s="1">
        <v>-25.054009700000002</v>
      </c>
      <c r="P454" s="1">
        <v>0</v>
      </c>
      <c r="Q454" s="1">
        <v>0</v>
      </c>
      <c r="R454" s="1">
        <v>-23.592444199999999</v>
      </c>
      <c r="S454" s="1">
        <v>2.0350446200000001E+20</v>
      </c>
      <c r="T454" s="1">
        <v>4.14751501E+18</v>
      </c>
      <c r="U454" s="1">
        <v>2941170100</v>
      </c>
      <c r="V454" s="1">
        <v>1.8058555000000001</v>
      </c>
      <c r="W454" s="1">
        <v>-1.49802564</v>
      </c>
    </row>
    <row r="455" spans="1:23" x14ac:dyDescent="0.35">
      <c r="A455">
        <v>452</v>
      </c>
      <c r="B455">
        <v>1.9401520000000001</v>
      </c>
      <c r="C455">
        <v>0</v>
      </c>
      <c r="D455">
        <v>1.4999999900000001</v>
      </c>
      <c r="E455">
        <v>1.0947816399999999</v>
      </c>
      <c r="F455">
        <v>-1E-8</v>
      </c>
      <c r="G455">
        <v>-1E-8</v>
      </c>
      <c r="H455" s="1">
        <v>352914862000</v>
      </c>
      <c r="I455" s="1">
        <v>1.00000004E+19</v>
      </c>
      <c r="J455" s="1">
        <v>0</v>
      </c>
      <c r="K455" s="1">
        <v>-1E+19</v>
      </c>
      <c r="L455" s="1">
        <v>8278549.46</v>
      </c>
      <c r="M455" s="1">
        <v>3.20281846E-3</v>
      </c>
      <c r="N455" s="1">
        <v>1.46716877</v>
      </c>
      <c r="O455" s="1">
        <v>-25.059612900000001</v>
      </c>
      <c r="P455" s="1">
        <v>0</v>
      </c>
      <c r="Q455" s="1">
        <v>0</v>
      </c>
      <c r="R455" s="1">
        <v>-23.592444100000002</v>
      </c>
      <c r="S455" s="1">
        <v>2.0252869400000001E+20</v>
      </c>
      <c r="T455" s="1">
        <v>3.5291485E+18</v>
      </c>
      <c r="U455" s="1">
        <v>2941170100</v>
      </c>
      <c r="V455" s="1">
        <v>1.80596321</v>
      </c>
      <c r="W455" s="1">
        <v>-1.49813336</v>
      </c>
    </row>
    <row r="456" spans="1:23" x14ac:dyDescent="0.35">
      <c r="A456">
        <v>453</v>
      </c>
      <c r="B456">
        <v>1.941627</v>
      </c>
      <c r="C456">
        <v>0</v>
      </c>
      <c r="D456">
        <v>1.4999999900000001</v>
      </c>
      <c r="E456">
        <v>1.0906319200000001</v>
      </c>
      <c r="F456">
        <v>-1E-8</v>
      </c>
      <c r="G456">
        <v>-1E-8</v>
      </c>
      <c r="H456" s="1">
        <v>300667770000</v>
      </c>
      <c r="I456" s="1">
        <v>1.00000003E+19</v>
      </c>
      <c r="J456" s="1">
        <v>0</v>
      </c>
      <c r="K456" s="1">
        <v>-1E+19</v>
      </c>
      <c r="L456" s="1">
        <v>207225730</v>
      </c>
      <c r="M456" s="1">
        <v>3.2068763599999999E-3</v>
      </c>
      <c r="N456" s="1">
        <v>1.47188356</v>
      </c>
      <c r="O456" s="1">
        <v>-25.064327800000001</v>
      </c>
      <c r="P456" s="1">
        <v>0</v>
      </c>
      <c r="Q456" s="1">
        <v>0</v>
      </c>
      <c r="R456" s="1">
        <v>-23.5924443</v>
      </c>
      <c r="S456" s="1">
        <v>2.01709896E+20</v>
      </c>
      <c r="T456" s="1">
        <v>3.00667761E+18</v>
      </c>
      <c r="U456" s="1">
        <v>2941170100</v>
      </c>
      <c r="V456" s="1">
        <v>1.8060404299999999</v>
      </c>
      <c r="W456" s="1">
        <v>-1.4982105800000001</v>
      </c>
    </row>
    <row r="457" spans="1:23" x14ac:dyDescent="0.35">
      <c r="A457">
        <v>454</v>
      </c>
      <c r="B457">
        <v>1.942868</v>
      </c>
      <c r="C457">
        <v>0</v>
      </c>
      <c r="D457">
        <v>1.4999999900000001</v>
      </c>
      <c r="E457">
        <v>1.08652638</v>
      </c>
      <c r="F457">
        <v>-1E-8</v>
      </c>
      <c r="G457">
        <v>-1E-8</v>
      </c>
      <c r="H457" s="1">
        <v>256592980000</v>
      </c>
      <c r="I457" s="1">
        <v>1.00000003E+19</v>
      </c>
      <c r="J457" s="1">
        <v>0</v>
      </c>
      <c r="K457" s="1">
        <v>-1E+19</v>
      </c>
      <c r="L457" s="1">
        <v>813007244</v>
      </c>
      <c r="M457" s="1">
        <v>3.2229939200000002E-3</v>
      </c>
      <c r="N457" s="1">
        <v>1.47584717</v>
      </c>
      <c r="O457" s="1">
        <v>-25.0682914</v>
      </c>
      <c r="P457" s="1">
        <v>0</v>
      </c>
      <c r="Q457" s="1">
        <v>0</v>
      </c>
      <c r="R457" s="1">
        <v>-23.5924443</v>
      </c>
      <c r="S457" s="1">
        <v>2.01023424E+20</v>
      </c>
      <c r="T457" s="1">
        <v>2.56592974E+18</v>
      </c>
      <c r="U457" s="1">
        <v>2941170100</v>
      </c>
      <c r="V457" s="1">
        <v>1.80609581</v>
      </c>
      <c r="W457" s="1">
        <v>-1.4982659599999999</v>
      </c>
    </row>
    <row r="458" spans="1:23" x14ac:dyDescent="0.35">
      <c r="A458">
        <v>455</v>
      </c>
      <c r="B458">
        <v>1.9439109999999999</v>
      </c>
      <c r="C458">
        <v>0</v>
      </c>
      <c r="D458">
        <v>1.4999999900000001</v>
      </c>
      <c r="E458">
        <v>1.0824755100000001</v>
      </c>
      <c r="F458">
        <v>-1E-8</v>
      </c>
      <c r="G458">
        <v>-1E-8</v>
      </c>
      <c r="H458" s="1">
        <v>219441775000</v>
      </c>
      <c r="I458" s="1">
        <v>1.00000002E+19</v>
      </c>
      <c r="J458" s="1">
        <v>0</v>
      </c>
      <c r="K458" s="1">
        <v>-1E+19</v>
      </c>
      <c r="L458" s="1">
        <v>2341437930</v>
      </c>
      <c r="M458" s="1">
        <v>3.26487077E-3</v>
      </c>
      <c r="N458" s="1">
        <v>1.4791784800000001</v>
      </c>
      <c r="O458" s="1">
        <v>-25.0716225</v>
      </c>
      <c r="P458" s="1">
        <v>0</v>
      </c>
      <c r="Q458" s="1">
        <v>0</v>
      </c>
      <c r="R458" s="1">
        <v>-23.592444100000002</v>
      </c>
      <c r="S458" s="1">
        <v>2.0044808999999999E+20</v>
      </c>
      <c r="T458" s="1">
        <v>2.1944177E+18</v>
      </c>
      <c r="U458" s="1">
        <v>2941170100</v>
      </c>
      <c r="V458" s="1">
        <v>1.80613559</v>
      </c>
      <c r="W458" s="1">
        <v>-1.4983057399999999</v>
      </c>
    </row>
    <row r="459" spans="1:23" x14ac:dyDescent="0.35">
      <c r="A459">
        <v>456</v>
      </c>
      <c r="B459">
        <v>1.944788</v>
      </c>
      <c r="C459">
        <v>0</v>
      </c>
      <c r="D459">
        <v>1.4999999900000001</v>
      </c>
      <c r="E459">
        <v>1.0784875899999999</v>
      </c>
      <c r="F459">
        <v>-1E-8</v>
      </c>
      <c r="G459">
        <v>-1E-8</v>
      </c>
      <c r="H459" s="1">
        <v>188126174000</v>
      </c>
      <c r="I459" s="1">
        <v>1.00000002E+19</v>
      </c>
      <c r="J459" s="1">
        <v>0</v>
      </c>
      <c r="K459" s="1">
        <v>-1E+19</v>
      </c>
      <c r="L459" s="1">
        <v>5613601710</v>
      </c>
      <c r="M459" s="1">
        <v>3.3536990299999998E-3</v>
      </c>
      <c r="N459" s="1">
        <v>1.48197965</v>
      </c>
      <c r="O459" s="1">
        <v>-25.074423800000002</v>
      </c>
      <c r="P459" s="1">
        <v>0</v>
      </c>
      <c r="Q459" s="1">
        <v>0</v>
      </c>
      <c r="R459" s="1">
        <v>-23.592444199999999</v>
      </c>
      <c r="S459" s="1">
        <v>1.9996578100000001E+20</v>
      </c>
      <c r="T459" s="1">
        <v>1.8812617E+18</v>
      </c>
      <c r="U459" s="1">
        <v>2941170100</v>
      </c>
      <c r="V459" s="1">
        <v>1.80616424</v>
      </c>
      <c r="W459" s="1">
        <v>-1.49833438</v>
      </c>
    </row>
    <row r="460" spans="1:23" x14ac:dyDescent="0.35">
      <c r="A460">
        <v>457</v>
      </c>
      <c r="B460">
        <v>1.9455279999999999</v>
      </c>
      <c r="C460">
        <v>0</v>
      </c>
      <c r="D460">
        <v>1.4999999900000001</v>
      </c>
      <c r="E460">
        <v>1.07456829</v>
      </c>
      <c r="F460">
        <v>-1E-8</v>
      </c>
      <c r="G460">
        <v>-1E-8</v>
      </c>
      <c r="H460" s="1">
        <v>161707393000</v>
      </c>
      <c r="I460" s="1">
        <v>1.00000002E+19</v>
      </c>
      <c r="J460" s="1">
        <v>0</v>
      </c>
      <c r="K460" s="1">
        <v>-1E+19</v>
      </c>
      <c r="L460" s="1">
        <v>11697588200</v>
      </c>
      <c r="M460" s="1">
        <v>3.5164865799999999E-3</v>
      </c>
      <c r="N460" s="1">
        <v>1.4843378599999999</v>
      </c>
      <c r="O460" s="1">
        <v>-25.0767819</v>
      </c>
      <c r="P460" s="1">
        <v>0</v>
      </c>
      <c r="Q460" s="1">
        <v>0</v>
      </c>
      <c r="R460" s="1">
        <v>-23.592444</v>
      </c>
      <c r="S460" s="1">
        <v>1.99561095E+20</v>
      </c>
      <c r="T460" s="1">
        <v>1.61707391E+18</v>
      </c>
      <c r="U460" s="1">
        <v>2941170100</v>
      </c>
      <c r="V460" s="1">
        <v>1.8061849400000001</v>
      </c>
      <c r="W460" s="1">
        <v>-1.49835509</v>
      </c>
    </row>
    <row r="461" spans="1:23" x14ac:dyDescent="0.35">
      <c r="A461">
        <v>458</v>
      </c>
      <c r="B461">
        <v>1.946151</v>
      </c>
      <c r="C461">
        <v>0</v>
      </c>
      <c r="D461">
        <v>1.4999999900000001</v>
      </c>
      <c r="E461">
        <v>1.07072035</v>
      </c>
      <c r="F461">
        <v>-1E-8</v>
      </c>
      <c r="G461">
        <v>-1E-8</v>
      </c>
      <c r="H461" s="1">
        <v>139382162000</v>
      </c>
      <c r="I461" s="1">
        <v>1.00000002E+19</v>
      </c>
      <c r="J461" s="1">
        <v>0</v>
      </c>
      <c r="K461" s="1">
        <v>-1E+19</v>
      </c>
      <c r="L461" s="1">
        <v>21738667700</v>
      </c>
      <c r="M461" s="1">
        <v>3.7817971800000001E-3</v>
      </c>
      <c r="N461" s="1">
        <v>1.4863270799999999</v>
      </c>
      <c r="O461" s="1">
        <v>-25.078771199999998</v>
      </c>
      <c r="P461" s="1">
        <v>0</v>
      </c>
      <c r="Q461" s="1">
        <v>0</v>
      </c>
      <c r="R461" s="1">
        <v>-23.592444100000002</v>
      </c>
      <c r="S461" s="1">
        <v>1.9922100600000001E+20</v>
      </c>
      <c r="T461" s="1">
        <v>1.3938216E+18</v>
      </c>
      <c r="U461" s="1">
        <v>2941170100</v>
      </c>
      <c r="V461" s="1">
        <v>1.8061999799999999</v>
      </c>
      <c r="W461" s="1">
        <v>-1.4983701300000001</v>
      </c>
    </row>
    <row r="462" spans="1:23" x14ac:dyDescent="0.35">
      <c r="A462">
        <v>459</v>
      </c>
      <c r="B462">
        <v>1.946679</v>
      </c>
      <c r="C462">
        <v>0</v>
      </c>
      <c r="D462">
        <v>1.4999999900000001</v>
      </c>
      <c r="E462">
        <v>1.0669432400000001</v>
      </c>
      <c r="F462">
        <v>-1E-8</v>
      </c>
      <c r="G462">
        <v>-1E-8</v>
      </c>
      <c r="H462" s="1">
        <v>120468111000</v>
      </c>
      <c r="I462" s="1">
        <v>1.00000002E+19</v>
      </c>
      <c r="J462" s="1">
        <v>0</v>
      </c>
      <c r="K462" s="1">
        <v>-1E+19</v>
      </c>
      <c r="L462" s="1">
        <v>36740181000</v>
      </c>
      <c r="M462" s="1">
        <v>4.1744343899999996E-3</v>
      </c>
      <c r="N462" s="1">
        <v>1.4880097000000001</v>
      </c>
      <c r="O462" s="1">
        <v>-25.080454400000001</v>
      </c>
      <c r="P462" s="1">
        <v>0</v>
      </c>
      <c r="Q462" s="1">
        <v>0</v>
      </c>
      <c r="R462" s="1">
        <v>-23.5924446</v>
      </c>
      <c r="S462" s="1">
        <v>1.9893454699999999E+20</v>
      </c>
      <c r="T462" s="1">
        <v>1.20468109E+18</v>
      </c>
      <c r="U462" s="1">
        <v>2941170100</v>
      </c>
      <c r="V462" s="1">
        <v>1.80621097</v>
      </c>
      <c r="W462" s="1">
        <v>-1.4983811199999999</v>
      </c>
    </row>
    <row r="463" spans="1:23" x14ac:dyDescent="0.35">
      <c r="A463">
        <v>460</v>
      </c>
      <c r="B463">
        <v>1.9471270000000001</v>
      </c>
      <c r="C463">
        <v>0</v>
      </c>
      <c r="D463">
        <v>1.5</v>
      </c>
      <c r="E463">
        <v>1.0632328200000001</v>
      </c>
      <c r="F463">
        <v>-1E-8</v>
      </c>
      <c r="G463">
        <v>0</v>
      </c>
      <c r="H463" s="1">
        <v>104389141000</v>
      </c>
      <c r="I463" s="1">
        <v>1.00000002E+19</v>
      </c>
      <c r="J463" s="1">
        <v>0</v>
      </c>
      <c r="K463" s="1">
        <v>-1E+19</v>
      </c>
      <c r="L463" s="1">
        <v>57384497500</v>
      </c>
      <c r="M463" s="1">
        <v>4.7111207099999998E-3</v>
      </c>
      <c r="N463" s="1">
        <v>1.48943811</v>
      </c>
      <c r="O463" s="1">
        <v>-25.081882499999999</v>
      </c>
      <c r="P463" s="1">
        <v>0</v>
      </c>
      <c r="Q463" s="1">
        <v>0</v>
      </c>
      <c r="R463" s="1">
        <v>-23.592444400000002</v>
      </c>
      <c r="S463" s="1">
        <v>1.9869252299999999E+20</v>
      </c>
      <c r="T463" s="1">
        <v>1.0438914E+18</v>
      </c>
      <c r="U463" s="1">
        <v>2941170100</v>
      </c>
      <c r="V463" s="1">
        <v>1.80621904</v>
      </c>
      <c r="W463" s="1">
        <v>-1.4983891899999999</v>
      </c>
    </row>
    <row r="464" spans="1:23" x14ac:dyDescent="0.35">
      <c r="A464">
        <v>461</v>
      </c>
      <c r="B464">
        <v>1.9475089999999999</v>
      </c>
      <c r="C464">
        <v>0</v>
      </c>
      <c r="D464">
        <v>1.5</v>
      </c>
      <c r="E464">
        <v>1.0595810699999999</v>
      </c>
      <c r="F464">
        <v>-1E-8</v>
      </c>
      <c r="G464">
        <v>0</v>
      </c>
      <c r="H464" s="1">
        <v>90661385800</v>
      </c>
      <c r="I464" s="1">
        <v>1.00000002E+19</v>
      </c>
      <c r="J464" s="1">
        <v>0</v>
      </c>
      <c r="K464" s="1">
        <v>-1E+19</v>
      </c>
      <c r="L464" s="1">
        <v>83951722100</v>
      </c>
      <c r="M464" s="1">
        <v>5.3985455399999998E-3</v>
      </c>
      <c r="N464" s="1">
        <v>1.4906561</v>
      </c>
      <c r="O464" s="1">
        <v>-25.083100399999999</v>
      </c>
      <c r="P464" s="1">
        <v>0</v>
      </c>
      <c r="Q464" s="1">
        <v>0</v>
      </c>
      <c r="R464" s="1">
        <v>-23.5924443</v>
      </c>
      <c r="S464" s="1">
        <v>1.9848725400000001E+20</v>
      </c>
      <c r="T464" s="1">
        <v>9.06613849E+17</v>
      </c>
      <c r="U464" s="1">
        <v>2941170100</v>
      </c>
      <c r="V464" s="1">
        <v>1.8062250099999999</v>
      </c>
      <c r="W464" s="1">
        <v>-1.4983951600000001</v>
      </c>
    </row>
    <row r="465" spans="1:23" x14ac:dyDescent="0.35">
      <c r="A465">
        <v>462</v>
      </c>
      <c r="B465">
        <v>1.947837</v>
      </c>
      <c r="C465">
        <v>0</v>
      </c>
      <c r="D465">
        <v>1.5</v>
      </c>
      <c r="E465">
        <v>1.0559757400000001</v>
      </c>
      <c r="F465">
        <v>0</v>
      </c>
      <c r="G465">
        <v>0</v>
      </c>
      <c r="H465" s="1">
        <v>78880156300</v>
      </c>
      <c r="I465" s="1">
        <v>1.00000002E+19</v>
      </c>
      <c r="J465" s="1">
        <v>0</v>
      </c>
      <c r="K465" s="1">
        <v>-1E+19</v>
      </c>
      <c r="L465" s="1">
        <v>116340848000</v>
      </c>
      <c r="M465" s="1">
        <v>6.2339565899999999E-3</v>
      </c>
      <c r="N465" s="1">
        <v>1.4917001700000001</v>
      </c>
      <c r="O465" s="1">
        <v>-25.084144500000001</v>
      </c>
      <c r="P465" s="1">
        <v>0</v>
      </c>
      <c r="Q465" s="1">
        <v>0</v>
      </c>
      <c r="R465" s="1">
        <v>-23.592444400000002</v>
      </c>
      <c r="S465" s="1">
        <v>1.9831234900000001E+20</v>
      </c>
      <c r="T465" s="1">
        <v>7.88801557E+17</v>
      </c>
      <c r="U465" s="1">
        <v>2941170100</v>
      </c>
      <c r="V465" s="1">
        <v>1.80622946</v>
      </c>
      <c r="W465" s="1">
        <v>-1.4983996100000001</v>
      </c>
    </row>
    <row r="466" spans="1:23" x14ac:dyDescent="0.35">
      <c r="A466">
        <v>463</v>
      </c>
      <c r="B466">
        <v>1.9481200000000001</v>
      </c>
      <c r="C466">
        <v>0</v>
      </c>
      <c r="D466">
        <v>1.5</v>
      </c>
      <c r="E466">
        <v>1.05239992</v>
      </c>
      <c r="F466">
        <v>0</v>
      </c>
      <c r="G466">
        <v>0</v>
      </c>
      <c r="H466" s="1">
        <v>68708096400</v>
      </c>
      <c r="I466" s="1">
        <v>1.00000002E+19</v>
      </c>
      <c r="J466" s="1">
        <v>0</v>
      </c>
      <c r="K466" s="1">
        <v>-1E+19</v>
      </c>
      <c r="L466" s="1">
        <v>154164611000</v>
      </c>
      <c r="M466" s="1">
        <v>7.2074811500000002E-3</v>
      </c>
      <c r="N466" s="1">
        <v>1.4926006700000001</v>
      </c>
      <c r="O466" s="1">
        <v>-25.085045699999998</v>
      </c>
      <c r="P466" s="1">
        <v>0</v>
      </c>
      <c r="Q466" s="1">
        <v>0</v>
      </c>
      <c r="R466" s="1">
        <v>-23.592445000000001</v>
      </c>
      <c r="S466" s="1">
        <v>1.98162497E+20</v>
      </c>
      <c r="T466" s="1">
        <v>6.87080959E+17</v>
      </c>
      <c r="U466" s="1">
        <v>2941170100</v>
      </c>
      <c r="V466" s="1">
        <v>1.80623281</v>
      </c>
      <c r="W466" s="1">
        <v>-1.49840295</v>
      </c>
    </row>
    <row r="467" spans="1:23" x14ac:dyDescent="0.35">
      <c r="A467">
        <v>464</v>
      </c>
      <c r="B467">
        <v>1.948366</v>
      </c>
      <c r="C467">
        <v>0</v>
      </c>
      <c r="D467">
        <v>1.5</v>
      </c>
      <c r="E467">
        <v>1.0488313899999999</v>
      </c>
      <c r="F467">
        <v>0</v>
      </c>
      <c r="G467">
        <v>0</v>
      </c>
      <c r="H467" s="1">
        <v>59864635300</v>
      </c>
      <c r="I467" s="1">
        <v>1.00000003E+19</v>
      </c>
      <c r="J467" s="1">
        <v>0</v>
      </c>
      <c r="K467" s="1">
        <v>-1E+19</v>
      </c>
      <c r="L467" s="1">
        <v>196872623000</v>
      </c>
      <c r="M467" s="1">
        <v>8.3052147099999998E-3</v>
      </c>
      <c r="N467" s="1">
        <v>1.49338276</v>
      </c>
      <c r="O467" s="1">
        <v>-25.085827999999999</v>
      </c>
      <c r="P467" s="1">
        <v>0</v>
      </c>
      <c r="Q467" s="1">
        <v>0</v>
      </c>
      <c r="R467" s="1">
        <v>-23.5924452</v>
      </c>
      <c r="S467" s="1">
        <v>1.9803330200000001E+20</v>
      </c>
      <c r="T467" s="1">
        <v>5.98646349E+17</v>
      </c>
      <c r="U467" s="1">
        <v>2941170100</v>
      </c>
      <c r="V467" s="1">
        <v>1.80623534</v>
      </c>
      <c r="W467" s="1">
        <v>-1.49840548</v>
      </c>
    </row>
    <row r="468" spans="1:23" x14ac:dyDescent="0.35">
      <c r="A468">
        <v>465</v>
      </c>
      <c r="B468">
        <v>1.9485809999999999</v>
      </c>
      <c r="C468">
        <v>0</v>
      </c>
      <c r="D468">
        <v>1.5</v>
      </c>
      <c r="E468">
        <v>1.0452416600000001</v>
      </c>
      <c r="F468">
        <v>0</v>
      </c>
      <c r="G468">
        <v>0</v>
      </c>
      <c r="H468" s="1">
        <v>52116738600</v>
      </c>
      <c r="I468" s="1">
        <v>1.00000003E+19</v>
      </c>
      <c r="J468" s="1">
        <v>0</v>
      </c>
      <c r="K468" s="1">
        <v>-1E+19</v>
      </c>
      <c r="L468" s="1">
        <v>243869587000</v>
      </c>
      <c r="M468" s="1">
        <v>9.51213947E-3</v>
      </c>
      <c r="N468" s="1">
        <v>1.4940673099999999</v>
      </c>
      <c r="O468" s="1">
        <v>-25.0865124</v>
      </c>
      <c r="P468" s="1">
        <v>0</v>
      </c>
      <c r="Q468" s="1">
        <v>0</v>
      </c>
      <c r="R468" s="1">
        <v>-23.592445000000001</v>
      </c>
      <c r="S468" s="1">
        <v>1.9792112199999999E+20</v>
      </c>
      <c r="T468" s="1">
        <v>5.21167383E+17</v>
      </c>
      <c r="U468" s="1">
        <v>2941170100</v>
      </c>
      <c r="V468" s="1">
        <v>1.80623727</v>
      </c>
      <c r="W468" s="1">
        <v>-1.4984074199999999</v>
      </c>
    </row>
    <row r="469" spans="1:23" x14ac:dyDescent="0.35">
      <c r="A469">
        <v>466</v>
      </c>
      <c r="B469">
        <v>1.948771</v>
      </c>
      <c r="C469">
        <v>0</v>
      </c>
      <c r="D469">
        <v>1.5</v>
      </c>
      <c r="E469">
        <v>1.0415943700000001</v>
      </c>
      <c r="F469">
        <v>0</v>
      </c>
      <c r="G469">
        <v>0</v>
      </c>
      <c r="H469" s="1">
        <v>45270894000</v>
      </c>
      <c r="I469" s="1">
        <v>1.00000003E+19</v>
      </c>
      <c r="J469" s="1">
        <v>0</v>
      </c>
      <c r="K469" s="1">
        <v>-1E+19</v>
      </c>
      <c r="L469" s="1">
        <v>294608710000</v>
      </c>
      <c r="M469" s="1">
        <v>1.0814463E-2</v>
      </c>
      <c r="N469" s="1">
        <v>1.4946716200000001</v>
      </c>
      <c r="O469" s="1">
        <v>-25.0871174</v>
      </c>
      <c r="P469" s="1">
        <v>0</v>
      </c>
      <c r="Q469" s="1">
        <v>0</v>
      </c>
      <c r="R469" s="1">
        <v>-23.5924458</v>
      </c>
      <c r="S469" s="1">
        <v>1.9782294699999999E+20</v>
      </c>
      <c r="T469" s="1">
        <v>4.52708938E+17</v>
      </c>
      <c r="U469" s="1">
        <v>2941170100</v>
      </c>
      <c r="V469" s="1">
        <v>1.8062387499999999</v>
      </c>
      <c r="W469" s="1">
        <v>-1.4984089</v>
      </c>
    </row>
    <row r="470" spans="1:23" x14ac:dyDescent="0.35">
      <c r="A470">
        <v>467</v>
      </c>
      <c r="B470">
        <v>1.9489399999999999</v>
      </c>
      <c r="C470">
        <v>0</v>
      </c>
      <c r="D470">
        <v>1.5</v>
      </c>
      <c r="E470">
        <v>1.0378427699999999</v>
      </c>
      <c r="F470">
        <v>0</v>
      </c>
      <c r="G470">
        <v>0</v>
      </c>
      <c r="H470" s="1">
        <v>39166233400</v>
      </c>
      <c r="I470" s="1">
        <v>1.00000004E+19</v>
      </c>
      <c r="J470" s="1">
        <v>0</v>
      </c>
      <c r="K470" s="1">
        <v>-1E+19</v>
      </c>
      <c r="L470" s="1">
        <v>348654912000</v>
      </c>
      <c r="M470" s="1">
        <v>1.22012419E-2</v>
      </c>
      <c r="N470" s="1">
        <v>1.4952100399999999</v>
      </c>
      <c r="O470" s="1">
        <v>-25.087654799999999</v>
      </c>
      <c r="P470" s="1">
        <v>0</v>
      </c>
      <c r="Q470" s="1">
        <v>0</v>
      </c>
      <c r="R470" s="1">
        <v>-23.592444799999999</v>
      </c>
      <c r="S470" s="1">
        <v>1.9773628600000001E+20</v>
      </c>
      <c r="T470" s="1">
        <v>3.91662332E+17</v>
      </c>
      <c r="U470" s="1">
        <v>2941170100</v>
      </c>
      <c r="V470" s="1">
        <v>1.8062399</v>
      </c>
      <c r="W470" s="1">
        <v>-1.49841004</v>
      </c>
    </row>
    <row r="471" spans="1:23" x14ac:dyDescent="0.35">
      <c r="A471">
        <v>468</v>
      </c>
      <c r="B471">
        <v>1.949093</v>
      </c>
      <c r="C471">
        <v>0</v>
      </c>
      <c r="D471">
        <v>1.5</v>
      </c>
      <c r="E471">
        <v>1.03392547</v>
      </c>
      <c r="F471">
        <v>0</v>
      </c>
      <c r="G471">
        <v>0</v>
      </c>
      <c r="H471" s="1">
        <v>33668667000</v>
      </c>
      <c r="I471" s="1">
        <v>1.00000004E+19</v>
      </c>
      <c r="J471" s="1">
        <v>0</v>
      </c>
      <c r="K471" s="1">
        <v>-1E+19</v>
      </c>
      <c r="L471" s="1">
        <v>405722913000</v>
      </c>
      <c r="M471" s="1">
        <v>1.36653247E-2</v>
      </c>
      <c r="N471" s="1">
        <v>1.49569452</v>
      </c>
      <c r="O471" s="1">
        <v>-25.088139200000001</v>
      </c>
      <c r="P471" s="1">
        <v>0</v>
      </c>
      <c r="Q471" s="1">
        <v>0</v>
      </c>
      <c r="R471" s="1">
        <v>-23.592444700000001</v>
      </c>
      <c r="S471" s="1">
        <v>1.97659073E+20</v>
      </c>
      <c r="T471" s="1">
        <v>3.36686668E+17</v>
      </c>
      <c r="U471" s="1">
        <v>2941170100</v>
      </c>
      <c r="V471" s="1">
        <v>1.8062407899999999</v>
      </c>
      <c r="W471" s="1">
        <v>-1.4984109299999999</v>
      </c>
    </row>
    <row r="472" spans="1:23" x14ac:dyDescent="0.35">
      <c r="A472">
        <v>469</v>
      </c>
      <c r="B472">
        <v>1.9492320000000001</v>
      </c>
      <c r="C472">
        <v>0</v>
      </c>
      <c r="D472">
        <v>1.5</v>
      </c>
      <c r="E472">
        <v>1.0297592099999999</v>
      </c>
      <c r="F472">
        <v>0</v>
      </c>
      <c r="G472">
        <v>0</v>
      </c>
      <c r="H472" s="1">
        <v>28665901900</v>
      </c>
      <c r="I472" s="1">
        <v>1.00000005E+19</v>
      </c>
      <c r="J472" s="1">
        <v>0</v>
      </c>
      <c r="K472" s="1">
        <v>-1E+19</v>
      </c>
      <c r="L472" s="1">
        <v>465695934000</v>
      </c>
      <c r="M472" s="1">
        <v>1.5203882E-2</v>
      </c>
      <c r="N472" s="1">
        <v>1.4961350600000001</v>
      </c>
      <c r="O472" s="1">
        <v>-25.08858</v>
      </c>
      <c r="P472" s="1">
        <v>0</v>
      </c>
      <c r="Q472" s="1">
        <v>0</v>
      </c>
      <c r="R472" s="1">
        <v>-23.592445000000001</v>
      </c>
      <c r="S472" s="1">
        <v>1.97589592E+20</v>
      </c>
      <c r="T472" s="1">
        <v>2.86659018E+17</v>
      </c>
      <c r="U472" s="1">
        <v>2941170100</v>
      </c>
      <c r="V472" s="1">
        <v>1.80624148</v>
      </c>
      <c r="W472" s="1">
        <v>-1.4984116300000001</v>
      </c>
    </row>
    <row r="473" spans="1:23" x14ac:dyDescent="0.35">
      <c r="A473">
        <v>470</v>
      </c>
      <c r="B473">
        <v>1.9493590000000001</v>
      </c>
      <c r="C473">
        <v>0</v>
      </c>
      <c r="D473">
        <v>1.5</v>
      </c>
      <c r="E473">
        <v>1.0252260799999999</v>
      </c>
      <c r="F473">
        <v>0</v>
      </c>
      <c r="G473">
        <v>0</v>
      </c>
      <c r="H473" s="1">
        <v>24063210000</v>
      </c>
      <c r="I473" s="1">
        <v>1.00000006E+19</v>
      </c>
      <c r="J473" s="1">
        <v>0</v>
      </c>
      <c r="K473" s="1">
        <v>-1E+19</v>
      </c>
      <c r="L473" s="1">
        <v>528636783000</v>
      </c>
      <c r="M473" s="1">
        <v>1.6818606699999999E-2</v>
      </c>
      <c r="N473" s="1">
        <v>1.4965400900000001</v>
      </c>
      <c r="O473" s="1">
        <v>-25.088985600000001</v>
      </c>
      <c r="P473" s="1">
        <v>0</v>
      </c>
      <c r="Q473" s="1">
        <v>0</v>
      </c>
      <c r="R473" s="1">
        <v>-23.5924455</v>
      </c>
      <c r="S473" s="1">
        <v>1.97526409E+20</v>
      </c>
      <c r="T473" s="1">
        <v>2.40632099E+17</v>
      </c>
      <c r="U473" s="1">
        <v>2941170100</v>
      </c>
      <c r="V473" s="1">
        <v>1.80624202</v>
      </c>
      <c r="W473" s="1">
        <v>-1.4984121699999999</v>
      </c>
    </row>
    <row r="474" spans="1:23" x14ac:dyDescent="0.35">
      <c r="A474">
        <v>471</v>
      </c>
      <c r="B474">
        <v>1.949478</v>
      </c>
      <c r="C474">
        <v>0</v>
      </c>
      <c r="D474">
        <v>1.5</v>
      </c>
      <c r="E474">
        <v>1.02014911</v>
      </c>
      <c r="F474">
        <v>0</v>
      </c>
      <c r="G474">
        <v>0</v>
      </c>
      <c r="H474" s="1">
        <v>19779815700</v>
      </c>
      <c r="I474" s="1">
        <v>1.00000006E+19</v>
      </c>
      <c r="J474" s="1">
        <v>0</v>
      </c>
      <c r="K474" s="1">
        <v>-1E+19</v>
      </c>
      <c r="L474" s="1">
        <v>594794310000</v>
      </c>
      <c r="M474" s="1">
        <v>1.8515977600000001E-2</v>
      </c>
      <c r="N474" s="1">
        <v>1.49691679</v>
      </c>
      <c r="O474" s="1">
        <v>-25.089363500000001</v>
      </c>
      <c r="P474" s="1">
        <v>0</v>
      </c>
      <c r="Q474" s="1">
        <v>0</v>
      </c>
      <c r="R474" s="1">
        <v>-23.5924467</v>
      </c>
      <c r="S474" s="1">
        <v>1.9746831499999999E+20</v>
      </c>
      <c r="T474" s="1">
        <v>1.97798157E+17</v>
      </c>
      <c r="U474" s="1">
        <v>2941170100</v>
      </c>
      <c r="V474" s="1">
        <v>1.80624243</v>
      </c>
      <c r="W474" s="1">
        <v>-1.4984125800000001</v>
      </c>
    </row>
    <row r="475" spans="1:23" x14ac:dyDescent="0.35">
      <c r="A475">
        <v>472</v>
      </c>
      <c r="B475">
        <v>1.9495899999999999</v>
      </c>
      <c r="C475">
        <v>0</v>
      </c>
      <c r="D475">
        <v>1.5</v>
      </c>
      <c r="E475">
        <v>1.0142415899999999</v>
      </c>
      <c r="F475">
        <v>0</v>
      </c>
      <c r="G475">
        <v>0</v>
      </c>
      <c r="H475" s="1">
        <v>15745778600</v>
      </c>
      <c r="I475" s="1">
        <v>1.00000007E+19</v>
      </c>
      <c r="J475" s="1">
        <v>0</v>
      </c>
      <c r="K475" s="1">
        <v>-1E+19</v>
      </c>
      <c r="L475" s="1">
        <v>664617868000</v>
      </c>
      <c r="M475" s="1">
        <v>2.0307583800000001E-2</v>
      </c>
      <c r="N475" s="1">
        <v>1.4972713600000001</v>
      </c>
      <c r="O475" s="1">
        <v>-25.089717799999999</v>
      </c>
      <c r="P475" s="1">
        <v>0</v>
      </c>
      <c r="Q475" s="1">
        <v>0</v>
      </c>
      <c r="R475" s="1">
        <v>-23.5924464</v>
      </c>
      <c r="S475" s="1">
        <v>1.9741428199999999E+20</v>
      </c>
      <c r="T475" s="1">
        <v>1.57457786E+17</v>
      </c>
      <c r="U475" s="1">
        <v>2941170100</v>
      </c>
      <c r="V475" s="1">
        <v>1.80624275</v>
      </c>
      <c r="W475" s="1">
        <v>-1.4984128999999999</v>
      </c>
    </row>
    <row r="476" spans="1:23" x14ac:dyDescent="0.35">
      <c r="A476">
        <v>473</v>
      </c>
      <c r="B476">
        <v>1.9496960000000001</v>
      </c>
      <c r="C476">
        <v>0</v>
      </c>
      <c r="D476">
        <v>1.5</v>
      </c>
      <c r="E476">
        <v>1.0069870700000001</v>
      </c>
      <c r="F476">
        <v>0</v>
      </c>
      <c r="G476">
        <v>0</v>
      </c>
      <c r="H476" s="1">
        <v>11899244800</v>
      </c>
      <c r="I476" s="1">
        <v>1.00000008E+19</v>
      </c>
      <c r="J476" s="1">
        <v>0</v>
      </c>
      <c r="K476" s="1">
        <v>-1E+19</v>
      </c>
      <c r="L476" s="1">
        <v>738781115000</v>
      </c>
      <c r="M476" s="1">
        <v>2.2210781700000001E-2</v>
      </c>
      <c r="N476" s="1">
        <v>1.4976092999999999</v>
      </c>
      <c r="O476" s="1">
        <v>-25.090054800000001</v>
      </c>
      <c r="P476" s="1">
        <v>0</v>
      </c>
      <c r="Q476" s="1">
        <v>0</v>
      </c>
      <c r="R476" s="1">
        <v>-23.5924455</v>
      </c>
      <c r="S476" s="1">
        <v>1.97363424E+20</v>
      </c>
      <c r="T476" s="1">
        <v>1.18992448E+17</v>
      </c>
      <c r="U476" s="1">
        <v>2941170100</v>
      </c>
      <c r="V476" s="1">
        <v>1.8062429900000001</v>
      </c>
      <c r="W476" s="1">
        <v>-1.49841314</v>
      </c>
    </row>
    <row r="477" spans="1:23" x14ac:dyDescent="0.35">
      <c r="A477">
        <v>474</v>
      </c>
      <c r="B477">
        <v>1.9497990000000001</v>
      </c>
      <c r="C477">
        <v>0</v>
      </c>
      <c r="D477">
        <v>1.5</v>
      </c>
      <c r="E477">
        <v>0.99729266999999999</v>
      </c>
      <c r="F477">
        <v>0</v>
      </c>
      <c r="G477">
        <v>0</v>
      </c>
      <c r="H477" s="1">
        <v>8183942380</v>
      </c>
      <c r="I477" s="1">
        <v>1.00000008E+19</v>
      </c>
      <c r="J477" s="1">
        <v>0</v>
      </c>
      <c r="K477" s="1">
        <v>-1E+19</v>
      </c>
      <c r="L477" s="1">
        <v>818224829000</v>
      </c>
      <c r="M477" s="1">
        <v>2.4249870400000002E-2</v>
      </c>
      <c r="N477" s="1">
        <v>1.4978958099999999</v>
      </c>
      <c r="O477" s="1">
        <v>-25.0903393</v>
      </c>
      <c r="P477" s="1">
        <v>0</v>
      </c>
      <c r="Q477" s="1">
        <v>0</v>
      </c>
      <c r="R477" s="1">
        <v>-23.592443500000002</v>
      </c>
      <c r="S477" s="1">
        <v>1.9731495399999999E+20</v>
      </c>
      <c r="T477" s="1">
        <v>8.18394238E+16</v>
      </c>
      <c r="U477" s="1">
        <v>2941170100</v>
      </c>
      <c r="V477" s="1">
        <v>1.80624315</v>
      </c>
      <c r="W477" s="1">
        <v>-1.4984132999999999</v>
      </c>
    </row>
    <row r="478" spans="1:23" x14ac:dyDescent="0.35">
      <c r="A478">
        <v>475</v>
      </c>
      <c r="B478">
        <v>1.9498500000000001</v>
      </c>
      <c r="C478">
        <v>0</v>
      </c>
      <c r="D478">
        <v>1.5</v>
      </c>
      <c r="E478">
        <v>0.99078432999999999</v>
      </c>
      <c r="F478">
        <v>0</v>
      </c>
      <c r="G478">
        <v>0</v>
      </c>
      <c r="H478" s="1">
        <v>6365460870</v>
      </c>
      <c r="I478" s="1">
        <v>1.00000009E+19</v>
      </c>
      <c r="J478" s="1">
        <v>0</v>
      </c>
      <c r="K478" s="1">
        <v>-1E+19</v>
      </c>
      <c r="L478" s="1">
        <v>860206736000</v>
      </c>
      <c r="M478" s="1">
        <v>2.53254929E-2</v>
      </c>
      <c r="N478" s="1">
        <v>1.49809641</v>
      </c>
      <c r="O478" s="1">
        <v>-25.090542899999999</v>
      </c>
      <c r="P478" s="1">
        <v>0</v>
      </c>
      <c r="Q478" s="1">
        <v>0</v>
      </c>
      <c r="R478" s="1">
        <v>-23.592446500000001</v>
      </c>
      <c r="S478" s="1">
        <v>1.97268161E+20</v>
      </c>
      <c r="T478" s="1">
        <v>6.36546087E+16</v>
      </c>
      <c r="U478" s="1">
        <v>2941170100</v>
      </c>
      <c r="V478" s="1">
        <v>1.8062432100000001</v>
      </c>
      <c r="W478" s="1">
        <v>-1.49841336</v>
      </c>
    </row>
    <row r="479" spans="1:23" x14ac:dyDescent="0.35">
      <c r="A479">
        <v>476</v>
      </c>
      <c r="B479">
        <v>1.9499</v>
      </c>
      <c r="C479">
        <v>0</v>
      </c>
      <c r="D479">
        <v>1.5</v>
      </c>
      <c r="E479">
        <v>0.98206985999999996</v>
      </c>
      <c r="F479">
        <v>0</v>
      </c>
      <c r="G479">
        <v>0</v>
      </c>
      <c r="H479" s="1">
        <v>4546786230</v>
      </c>
      <c r="I479" s="1">
        <v>1.00000009E+19</v>
      </c>
      <c r="J479" s="1">
        <v>0</v>
      </c>
      <c r="K479" s="1">
        <v>-1E+19</v>
      </c>
      <c r="L479" s="1">
        <v>904332884000</v>
      </c>
      <c r="M479" s="1">
        <v>2.6456338999999999E-2</v>
      </c>
      <c r="N479" s="1">
        <v>1.4982947099999999</v>
      </c>
      <c r="O479" s="1">
        <v>-25.090743</v>
      </c>
      <c r="P479" s="1">
        <v>0</v>
      </c>
      <c r="Q479" s="1">
        <v>0</v>
      </c>
      <c r="R479" s="1">
        <v>-23.592448300000001</v>
      </c>
      <c r="S479" s="1">
        <v>1.9724526599999999E+20</v>
      </c>
      <c r="T479" s="1">
        <v>4.54678623E+16</v>
      </c>
      <c r="U479" s="1">
        <v>2941170100</v>
      </c>
      <c r="V479" s="1">
        <v>1.80624326</v>
      </c>
      <c r="W479" s="1">
        <v>-1.4984134099999999</v>
      </c>
    </row>
    <row r="480" spans="1:23" x14ac:dyDescent="0.35">
      <c r="A480">
        <v>477</v>
      </c>
      <c r="B480">
        <v>1.95</v>
      </c>
      <c r="C480">
        <v>0</v>
      </c>
      <c r="D480">
        <v>1.5</v>
      </c>
      <c r="E480">
        <v>0.94111778999999995</v>
      </c>
      <c r="F480">
        <v>0</v>
      </c>
      <c r="G480">
        <v>0</v>
      </c>
      <c r="H480" s="1">
        <v>935437821</v>
      </c>
      <c r="I480" s="1">
        <v>1.0000001E+19</v>
      </c>
      <c r="J480" s="1">
        <v>0</v>
      </c>
      <c r="K480" s="1">
        <v>-1E+19</v>
      </c>
      <c r="L480" s="1">
        <v>998621437000</v>
      </c>
      <c r="M480" s="1">
        <v>2.8757700000000001E-2</v>
      </c>
      <c r="N480" s="1">
        <v>1.4984134499999999</v>
      </c>
      <c r="O480" s="1">
        <v>-25.090859600000002</v>
      </c>
      <c r="P480" s="1">
        <v>0</v>
      </c>
      <c r="Q480" s="1">
        <v>0</v>
      </c>
      <c r="R480" s="1">
        <v>-23.5924461</v>
      </c>
      <c r="S480" s="1">
        <v>1.9722237400000001E+20</v>
      </c>
      <c r="T480" s="1">
        <v>9354378210000000</v>
      </c>
      <c r="U480" s="1">
        <v>2941170100</v>
      </c>
      <c r="V480" s="1">
        <v>0.30782985099999999</v>
      </c>
      <c r="W480" s="1">
        <v>-1.4984134499999999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ETL</vt:lpstr>
      <vt:lpstr>Sheet2</vt:lpstr>
      <vt:lpstr>PVK</vt:lpstr>
      <vt:lpstr>HTL</vt:lpstr>
      <vt:lpstr>Temperature</vt:lpstr>
      <vt:lpstr>Defect Density</vt:lpstr>
      <vt:lpstr>Sheet2 (2)</vt:lpstr>
      <vt:lpstr>Interface density</vt:lpstr>
      <vt:lpstr>Donor Con</vt:lpstr>
      <vt:lpstr>Rsh</vt:lpstr>
      <vt:lpstr>Rs</vt:lpstr>
      <vt:lpstr>Optimized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Mourya</dc:creator>
  <cp:lastModifiedBy>Yash Singh</cp:lastModifiedBy>
  <dcterms:created xsi:type="dcterms:W3CDTF">2025-02-08T09:25:43Z</dcterms:created>
  <dcterms:modified xsi:type="dcterms:W3CDTF">2026-03-27T07:00:54Z</dcterms:modified>
</cp:coreProperties>
</file>