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ashaardaad/Desktop/"/>
    </mc:Choice>
  </mc:AlternateContent>
  <xr:revisionPtr revIDLastSave="0" documentId="8_{D0CA71A5-2B04-244F-B4FF-712546FBDD9C}" xr6:coauthVersionLast="47" xr6:coauthVersionMax="47" xr10:uidLastSave="{00000000-0000-0000-0000-000000000000}"/>
  <bookViews>
    <workbookView xWindow="30240" yWindow="600" windowWidth="38400" windowHeight="21000" activeTab="1" xr2:uid="{00000000-000D-0000-FFFF-FFFF00000000}"/>
  </bookViews>
  <sheets>
    <sheet name="README" sheetId="1" r:id="rId1"/>
    <sheet name="Annua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9" i="2" l="1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</calcChain>
</file>

<file path=xl/sharedStrings.xml><?xml version="1.0" encoding="utf-8"?>
<sst xmlns="http://schemas.openxmlformats.org/spreadsheetml/2006/main" count="62" uniqueCount="16">
  <si>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</si>
  <si>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</si>
  <si>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</si>
  <si>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</si>
  <si>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</si>
  <si>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2026-05-27 10:28 pm CDT</t>
  </si>
  <si>
    <t>CXUHEALTHLB0102M</t>
  </si>
  <si>
    <t>Expenditures: Healthcare by Quintiles of Income Before Taxes: Lowest 20 Percent (1st to 20th Percentile), U.S. Dollars, Annual, Not Seasonally Adjusted</t>
  </si>
  <si>
    <t>Data Updated: 2025-12-19</t>
  </si>
  <si>
    <t>Year</t>
  </si>
  <si>
    <t>% of Income Spent on Healthcare</t>
  </si>
  <si>
    <t>Quintile</t>
  </si>
  <si>
    <t xml:space="preserve">Top </t>
  </si>
  <si>
    <t>Bottom</t>
  </si>
  <si>
    <t>Healthcare Spend ($)</t>
  </si>
  <si>
    <t>Income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</si>
</sst>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Font="1" applyBorder="1" applyAlignment="1">
      <alignment horizontal="center" vertical="top"/>
    </xf>
    <xf numFmtId="1" fontId="0" fillId="0" borderId="0" xfId="0" applyNumberFormat="1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0" xfId="0" applyFont="1" applyBorder="1"/>
    <xf numFmtId="1" fontId="0" fillId="0" borderId="0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baseColWidth="10" defaultColWidth="8.83203125" defaultRowHeight="15" x14ac:dyDescent="0.2"/>
  <cols>
    <col min="1" max="1" width="85.6640625" style="1" customWidth="1"/>
    <col min="2" max="2" width="134" bestFit="1" customWidth="1"/>
    <col min="3" max="3" width="23.5" bestFit="1" customWidth="1"/>
  </cols>
  <sheetData>
    <row r="1" spans="1:3" ht="16" x14ac:dyDescent="0.2">
      <c r="A1" s="1" t="s">
        <v>0</v>
      </c>
    </row>
    <row r="2" spans="1:3" ht="16" x14ac:dyDescent="0.2">
      <c r="A2" s="1" t="s">
        <v>1</v>
      </c>
    </row>
    <row r="3" spans="1:3" ht="16" x14ac:dyDescent="0.2">
      <c r="A3" s="1" t="s">
        <v>2</v>
      </c>
    </row>
    <row r="4" spans="1:3" ht="16" x14ac:dyDescent="0.2">
      <c r="A4" s="1" t="s">
        <v>3</v>
      </c>
    </row>
    <row r="5" spans="1:3" ht="16" x14ac:dyDescent="0.2">
      <c r="A5" s="1" t="s">
        <v>4</v>
      </c>
    </row>
    <row r="6" spans="1:3" ht="16" x14ac:dyDescent="0.2">
      <c r="A6" s="1" t="s">
        <v>5</v>
      </c>
    </row>
    <row r="8" spans="1:3" ht="16" x14ac:dyDescent="0.2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9"/>
  <sheetViews>
    <sheetView tabSelected="1" workbookViewId="0">
      <selection activeCell="C11" sqref="C11"/>
    </sheetView>
  </sheetViews>
  <sheetFormatPr baseColWidth="10" defaultColWidth="8.83203125" defaultRowHeight="15" x14ac:dyDescent="0.2"/>
  <cols>
    <col min="1" max="1" width="16.5" style="5" bestFit="1" customWidth="1"/>
    <col min="2" max="2" width="29.6640625" style="4" customWidth="1"/>
    <col min="3" max="5" width="29.6640625" style="5" customWidth="1"/>
    <col min="6" max="16384" width="8.83203125" style="5"/>
  </cols>
  <sheetData>
    <row r="1" spans="1:5" x14ac:dyDescent="0.2">
      <c r="A1" s="2" t="s">
        <v>9</v>
      </c>
      <c r="B1" s="2" t="s">
        <v>11</v>
      </c>
      <c r="C1" s="2" t="s">
        <v>15</v>
      </c>
      <c r="D1" s="2" t="s">
        <v>14</v>
      </c>
      <c r="E1" s="2" t="s">
        <v>10</v>
      </c>
    </row>
    <row r="2" spans="1:5" x14ac:dyDescent="0.2">
      <c r="A2" s="6">
        <v>2000</v>
      </c>
      <c r="B2" s="2" t="s">
        <v>12</v>
      </c>
      <c r="C2" s="5">
        <v>523000</v>
      </c>
      <c r="D2" s="5">
        <v>2864</v>
      </c>
      <c r="E2" s="2">
        <f>D2/C2</f>
        <v>5.4760994263862335E-3</v>
      </c>
    </row>
    <row r="3" spans="1:5" x14ac:dyDescent="0.2">
      <c r="A3" s="6">
        <v>2000</v>
      </c>
      <c r="B3" s="3" t="s">
        <v>13</v>
      </c>
      <c r="C3" s="5">
        <v>51000</v>
      </c>
      <c r="D3" s="5">
        <v>1470</v>
      </c>
      <c r="E3" s="2">
        <f t="shared" ref="E3:E49" si="0">D3/C3</f>
        <v>2.8823529411764706E-2</v>
      </c>
    </row>
    <row r="4" spans="1:5" x14ac:dyDescent="0.2">
      <c r="A4" s="6">
        <v>2001</v>
      </c>
      <c r="B4" s="2" t="s">
        <v>12</v>
      </c>
      <c r="C4" s="5">
        <v>516000</v>
      </c>
      <c r="D4" s="5">
        <v>2921</v>
      </c>
      <c r="E4" s="2">
        <f t="shared" si="0"/>
        <v>5.6608527131782943E-3</v>
      </c>
    </row>
    <row r="5" spans="1:5" x14ac:dyDescent="0.2">
      <c r="A5" s="6">
        <f>A3+1</f>
        <v>2001</v>
      </c>
      <c r="B5" s="3" t="s">
        <v>13</v>
      </c>
      <c r="C5" s="5">
        <v>51000</v>
      </c>
      <c r="D5" s="5">
        <v>1422</v>
      </c>
      <c r="E5" s="2">
        <f t="shared" si="0"/>
        <v>2.7882352941176469E-2</v>
      </c>
    </row>
    <row r="6" spans="1:5" x14ac:dyDescent="0.2">
      <c r="A6" s="6">
        <f>A5+1</f>
        <v>2002</v>
      </c>
      <c r="B6" s="3" t="s">
        <v>13</v>
      </c>
      <c r="C6" s="5">
        <v>51000</v>
      </c>
      <c r="D6" s="5">
        <v>1402</v>
      </c>
      <c r="E6" s="2">
        <f t="shared" si="0"/>
        <v>2.7490196078431374E-2</v>
      </c>
    </row>
    <row r="7" spans="1:5" x14ac:dyDescent="0.2">
      <c r="A7" s="6">
        <f t="shared" ref="A7:A27" si="1">A6+1</f>
        <v>2003</v>
      </c>
      <c r="B7" s="3" t="s">
        <v>13</v>
      </c>
      <c r="C7" s="5">
        <v>50000</v>
      </c>
      <c r="D7" s="5">
        <v>1439</v>
      </c>
      <c r="E7" s="2">
        <f t="shared" si="0"/>
        <v>2.878E-2</v>
      </c>
    </row>
    <row r="8" spans="1:5" x14ac:dyDescent="0.2">
      <c r="A8" s="6">
        <f t="shared" si="1"/>
        <v>2004</v>
      </c>
      <c r="B8" s="3" t="s">
        <v>13</v>
      </c>
      <c r="C8" s="5">
        <v>50000</v>
      </c>
      <c r="D8" s="5">
        <v>1421</v>
      </c>
      <c r="E8" s="2">
        <f t="shared" si="0"/>
        <v>2.8420000000000001E-2</v>
      </c>
    </row>
    <row r="9" spans="1:5" x14ac:dyDescent="0.2">
      <c r="A9" s="6">
        <f t="shared" si="1"/>
        <v>2005</v>
      </c>
      <c r="B9" s="3" t="s">
        <v>13</v>
      </c>
      <c r="C9" s="5">
        <v>50000</v>
      </c>
      <c r="D9" s="5">
        <v>1448</v>
      </c>
      <c r="E9" s="2">
        <f t="shared" si="0"/>
        <v>2.896E-2</v>
      </c>
    </row>
    <row r="10" spans="1:5" x14ac:dyDescent="0.2">
      <c r="A10" s="6">
        <f t="shared" si="1"/>
        <v>2006</v>
      </c>
      <c r="B10" s="3" t="s">
        <v>13</v>
      </c>
      <c r="C10" s="5">
        <v>52000</v>
      </c>
      <c r="D10" s="5">
        <v>1485</v>
      </c>
      <c r="E10" s="2">
        <f t="shared" si="0"/>
        <v>2.8557692307692308E-2</v>
      </c>
    </row>
    <row r="11" spans="1:5" x14ac:dyDescent="0.2">
      <c r="A11" s="6">
        <f t="shared" si="1"/>
        <v>2007</v>
      </c>
      <c r="B11" s="3" t="s">
        <v>13</v>
      </c>
      <c r="C11" s="5">
        <v>51000</v>
      </c>
      <c r="D11" s="5">
        <v>1474</v>
      </c>
      <c r="E11" s="2">
        <f t="shared" si="0"/>
        <v>2.8901960784313726E-2</v>
      </c>
    </row>
    <row r="12" spans="1:5" x14ac:dyDescent="0.2">
      <c r="A12" s="6">
        <f t="shared" si="1"/>
        <v>2008</v>
      </c>
      <c r="B12" s="3" t="s">
        <v>13</v>
      </c>
      <c r="C12" s="5">
        <v>52000</v>
      </c>
      <c r="D12" s="5">
        <v>1624</v>
      </c>
      <c r="E12" s="2">
        <f t="shared" si="0"/>
        <v>3.1230769230769232E-2</v>
      </c>
    </row>
    <row r="13" spans="1:5" x14ac:dyDescent="0.2">
      <c r="A13" s="6">
        <f t="shared" si="1"/>
        <v>2009</v>
      </c>
      <c r="B13" s="3" t="s">
        <v>13</v>
      </c>
      <c r="C13" s="5">
        <v>54000</v>
      </c>
      <c r="D13" s="5">
        <v>1628</v>
      </c>
      <c r="E13" s="2">
        <f t="shared" si="0"/>
        <v>3.014814814814815E-2</v>
      </c>
    </row>
    <row r="14" spans="1:5" x14ac:dyDescent="0.2">
      <c r="A14" s="6">
        <f t="shared" si="1"/>
        <v>2010</v>
      </c>
      <c r="B14" s="3" t="s">
        <v>13</v>
      </c>
      <c r="C14" s="5">
        <v>54000</v>
      </c>
      <c r="D14" s="5">
        <v>1524</v>
      </c>
      <c r="E14" s="2">
        <f t="shared" si="0"/>
        <v>2.8222222222222221E-2</v>
      </c>
    </row>
    <row r="15" spans="1:5" x14ac:dyDescent="0.2">
      <c r="A15" s="6">
        <f t="shared" si="1"/>
        <v>2011</v>
      </c>
      <c r="B15" s="3" t="s">
        <v>13</v>
      </c>
      <c r="C15" s="5">
        <v>52000</v>
      </c>
      <c r="D15" s="5">
        <v>1489</v>
      </c>
      <c r="E15" s="2">
        <f t="shared" si="0"/>
        <v>2.8634615384615383E-2</v>
      </c>
    </row>
    <row r="16" spans="1:5" x14ac:dyDescent="0.2">
      <c r="A16" s="6">
        <f t="shared" si="1"/>
        <v>2012</v>
      </c>
      <c r="B16" s="3" t="s">
        <v>13</v>
      </c>
      <c r="C16" s="5">
        <v>52000</v>
      </c>
      <c r="D16" s="5">
        <v>1677</v>
      </c>
      <c r="E16" s="2">
        <f t="shared" si="0"/>
        <v>3.2250000000000001E-2</v>
      </c>
    </row>
    <row r="17" spans="1:5" x14ac:dyDescent="0.2">
      <c r="A17" s="6">
        <f t="shared" si="1"/>
        <v>2013</v>
      </c>
      <c r="B17" s="3" t="s">
        <v>13</v>
      </c>
      <c r="C17" s="5">
        <v>51000</v>
      </c>
      <c r="D17" s="5">
        <v>1790</v>
      </c>
      <c r="E17" s="2">
        <f t="shared" si="0"/>
        <v>3.5098039215686272E-2</v>
      </c>
    </row>
    <row r="18" spans="1:5" x14ac:dyDescent="0.2">
      <c r="A18" s="6">
        <f t="shared" si="1"/>
        <v>2014</v>
      </c>
      <c r="B18" s="3" t="s">
        <v>13</v>
      </c>
      <c r="C18" s="5">
        <v>50000</v>
      </c>
      <c r="D18" s="5">
        <v>1868</v>
      </c>
      <c r="E18" s="2">
        <f t="shared" si="0"/>
        <v>3.7359999999999997E-2</v>
      </c>
    </row>
    <row r="19" spans="1:5" x14ac:dyDescent="0.2">
      <c r="A19" s="6">
        <f t="shared" si="1"/>
        <v>2015</v>
      </c>
      <c r="B19" s="3" t="s">
        <v>13</v>
      </c>
      <c r="C19" s="5">
        <v>52000</v>
      </c>
      <c r="D19" s="5">
        <v>1930</v>
      </c>
      <c r="E19" s="2">
        <f t="shared" si="0"/>
        <v>3.7115384615384613E-2</v>
      </c>
    </row>
    <row r="20" spans="1:5" x14ac:dyDescent="0.2">
      <c r="A20" s="6">
        <f t="shared" si="1"/>
        <v>2016</v>
      </c>
      <c r="B20" s="3" t="s">
        <v>13</v>
      </c>
      <c r="C20" s="5">
        <v>53000</v>
      </c>
      <c r="D20" s="5">
        <v>2156</v>
      </c>
      <c r="E20" s="2">
        <f t="shared" si="0"/>
        <v>4.0679245283018868E-2</v>
      </c>
    </row>
    <row r="21" spans="1:5" x14ac:dyDescent="0.2">
      <c r="A21" s="6">
        <f t="shared" si="1"/>
        <v>2017</v>
      </c>
      <c r="B21" s="3" t="s">
        <v>13</v>
      </c>
      <c r="C21" s="5">
        <v>52000</v>
      </c>
      <c r="D21" s="5">
        <v>2492</v>
      </c>
      <c r="E21" s="2">
        <f t="shared" si="0"/>
        <v>4.7923076923076922E-2</v>
      </c>
    </row>
    <row r="22" spans="1:5" x14ac:dyDescent="0.2">
      <c r="A22" s="6">
        <f t="shared" si="1"/>
        <v>2018</v>
      </c>
      <c r="B22" s="3" t="s">
        <v>13</v>
      </c>
      <c r="C22" s="5">
        <v>51000</v>
      </c>
      <c r="D22" s="5">
        <v>2475</v>
      </c>
      <c r="E22" s="2">
        <f t="shared" si="0"/>
        <v>4.8529411764705883E-2</v>
      </c>
    </row>
    <row r="23" spans="1:5" x14ac:dyDescent="0.2">
      <c r="A23" s="6">
        <f t="shared" si="1"/>
        <v>2019</v>
      </c>
      <c r="B23" s="3" t="s">
        <v>13</v>
      </c>
      <c r="C23" s="5">
        <v>52000</v>
      </c>
      <c r="D23" s="5">
        <v>2855</v>
      </c>
      <c r="E23" s="2">
        <f t="shared" si="0"/>
        <v>5.4903846153846157E-2</v>
      </c>
    </row>
    <row r="24" spans="1:5" x14ac:dyDescent="0.2">
      <c r="A24" s="6">
        <f t="shared" si="1"/>
        <v>2020</v>
      </c>
      <c r="B24" s="3" t="s">
        <v>13</v>
      </c>
      <c r="C24" s="5">
        <v>54000</v>
      </c>
      <c r="D24" s="5">
        <v>2775</v>
      </c>
      <c r="E24" s="2">
        <f t="shared" si="0"/>
        <v>5.1388888888888887E-2</v>
      </c>
    </row>
    <row r="25" spans="1:5" x14ac:dyDescent="0.2">
      <c r="A25" s="6">
        <f t="shared" si="1"/>
        <v>2021</v>
      </c>
      <c r="B25" s="3" t="s">
        <v>13</v>
      </c>
      <c r="C25" s="5">
        <v>54000</v>
      </c>
      <c r="D25" s="5">
        <v>3078</v>
      </c>
      <c r="E25" s="2">
        <f t="shared" si="0"/>
        <v>5.7000000000000002E-2</v>
      </c>
    </row>
    <row r="26" spans="1:5" x14ac:dyDescent="0.2">
      <c r="A26" s="6">
        <f t="shared" si="1"/>
        <v>2022</v>
      </c>
      <c r="B26" s="3" t="s">
        <v>13</v>
      </c>
      <c r="C26" s="5">
        <v>51000</v>
      </c>
      <c r="D26" s="5">
        <v>3362</v>
      </c>
      <c r="E26" s="2">
        <f t="shared" si="0"/>
        <v>6.592156862745098E-2</v>
      </c>
    </row>
    <row r="27" spans="1:5" x14ac:dyDescent="0.2">
      <c r="A27" s="6">
        <f t="shared" si="1"/>
        <v>2023</v>
      </c>
      <c r="B27" s="3" t="s">
        <v>13</v>
      </c>
      <c r="C27" s="5">
        <v>54000</v>
      </c>
      <c r="D27" s="5">
        <v>3539</v>
      </c>
      <c r="E27" s="2">
        <f t="shared" si="0"/>
        <v>6.5537037037037033E-2</v>
      </c>
    </row>
    <row r="28" spans="1:5" x14ac:dyDescent="0.2">
      <c r="A28" s="6">
        <v>2002</v>
      </c>
      <c r="B28" s="4" t="s">
        <v>12</v>
      </c>
      <c r="C28" s="5">
        <v>506000</v>
      </c>
      <c r="D28" s="5">
        <v>3262</v>
      </c>
      <c r="E28" s="2">
        <f t="shared" si="0"/>
        <v>6.446640316205534E-3</v>
      </c>
    </row>
    <row r="29" spans="1:5" x14ac:dyDescent="0.2">
      <c r="A29" s="5">
        <v>2003</v>
      </c>
      <c r="B29" s="4" t="s">
        <v>12</v>
      </c>
      <c r="C29" s="5">
        <v>508000</v>
      </c>
      <c r="D29" s="5">
        <v>3606</v>
      </c>
      <c r="E29" s="2">
        <f t="shared" si="0"/>
        <v>7.0984251968503938E-3</v>
      </c>
    </row>
    <row r="30" spans="1:5" x14ac:dyDescent="0.2">
      <c r="A30" s="6">
        <v>2004</v>
      </c>
      <c r="B30" s="4" t="s">
        <v>12</v>
      </c>
      <c r="C30" s="5">
        <v>515000</v>
      </c>
      <c r="D30" s="5">
        <v>3810</v>
      </c>
      <c r="E30" s="2">
        <f t="shared" si="0"/>
        <v>7.3980582524271841E-3</v>
      </c>
    </row>
    <row r="31" spans="1:5" x14ac:dyDescent="0.2">
      <c r="A31" s="5">
        <v>2005</v>
      </c>
      <c r="B31" s="4" t="s">
        <v>12</v>
      </c>
      <c r="C31" s="5">
        <v>519000</v>
      </c>
      <c r="D31" s="5">
        <v>3962</v>
      </c>
      <c r="E31" s="2">
        <f t="shared" si="0"/>
        <v>7.6339113680154143E-3</v>
      </c>
    </row>
    <row r="32" spans="1:5" x14ac:dyDescent="0.2">
      <c r="A32" s="5">
        <v>2006</v>
      </c>
      <c r="B32" s="4" t="s">
        <v>12</v>
      </c>
      <c r="C32" s="5">
        <v>525000</v>
      </c>
      <c r="D32" s="5">
        <v>4086</v>
      </c>
      <c r="E32" s="2">
        <f t="shared" si="0"/>
        <v>7.7828571428571426E-3</v>
      </c>
    </row>
    <row r="33" spans="1:5" x14ac:dyDescent="0.2">
      <c r="A33" s="5">
        <v>2007</v>
      </c>
      <c r="B33" s="4" t="s">
        <v>12</v>
      </c>
      <c r="C33" s="5">
        <v>525000</v>
      </c>
      <c r="D33" s="5">
        <v>4244</v>
      </c>
      <c r="E33" s="2">
        <f t="shared" si="0"/>
        <v>8.0838095238095244E-3</v>
      </c>
    </row>
    <row r="34" spans="1:5" x14ac:dyDescent="0.2">
      <c r="A34" s="5">
        <v>2008</v>
      </c>
      <c r="B34" s="4" t="s">
        <v>12</v>
      </c>
      <c r="C34" s="5">
        <v>518000</v>
      </c>
      <c r="D34" s="5">
        <v>4391</v>
      </c>
      <c r="E34" s="2">
        <f t="shared" si="0"/>
        <v>8.4768339768339761E-3</v>
      </c>
    </row>
    <row r="35" spans="1:5" x14ac:dyDescent="0.2">
      <c r="A35" s="5">
        <v>2009</v>
      </c>
      <c r="B35" s="4" t="s">
        <v>12</v>
      </c>
      <c r="C35" s="5">
        <v>504000</v>
      </c>
      <c r="D35" s="5">
        <v>4677</v>
      </c>
      <c r="E35" s="2">
        <f t="shared" si="0"/>
        <v>9.2797619047619052E-3</v>
      </c>
    </row>
    <row r="36" spans="1:5" x14ac:dyDescent="0.2">
      <c r="A36" s="5">
        <v>2010</v>
      </c>
      <c r="B36" s="4" t="s">
        <v>12</v>
      </c>
      <c r="C36" s="5">
        <v>509000</v>
      </c>
      <c r="D36" s="5">
        <v>4827</v>
      </c>
      <c r="E36" s="2">
        <f t="shared" si="0"/>
        <v>9.4833005893909632E-3</v>
      </c>
    </row>
    <row r="37" spans="1:5" x14ac:dyDescent="0.2">
      <c r="A37" s="5">
        <v>2011</v>
      </c>
      <c r="B37" s="4" t="s">
        <v>12</v>
      </c>
      <c r="C37" s="5">
        <v>519000</v>
      </c>
      <c r="D37" s="5">
        <v>5149</v>
      </c>
      <c r="E37" s="2">
        <f t="shared" si="0"/>
        <v>9.9210019267822729E-3</v>
      </c>
    </row>
    <row r="38" spans="1:5" x14ac:dyDescent="0.2">
      <c r="A38" s="5">
        <v>2012</v>
      </c>
      <c r="B38" s="4" t="s">
        <v>12</v>
      </c>
      <c r="C38" s="5">
        <v>528000</v>
      </c>
      <c r="D38" s="5">
        <v>5785</v>
      </c>
      <c r="E38" s="2">
        <f t="shared" si="0"/>
        <v>1.0956439393939393E-2</v>
      </c>
    </row>
    <row r="39" spans="1:5" x14ac:dyDescent="0.2">
      <c r="A39" s="5">
        <v>2013</v>
      </c>
      <c r="B39" s="4" t="s">
        <v>12</v>
      </c>
      <c r="C39" s="5">
        <v>523000</v>
      </c>
      <c r="D39" s="5">
        <v>5755</v>
      </c>
      <c r="E39" s="2">
        <f t="shared" si="0"/>
        <v>1.1003824091778202E-2</v>
      </c>
    </row>
    <row r="40" spans="1:5" x14ac:dyDescent="0.2">
      <c r="A40" s="5">
        <v>2014</v>
      </c>
      <c r="B40" s="4" t="s">
        <v>12</v>
      </c>
      <c r="C40" s="5">
        <v>527000</v>
      </c>
      <c r="D40" s="5">
        <v>7219</v>
      </c>
      <c r="E40" s="2">
        <f t="shared" si="0"/>
        <v>1.3698292220113852E-2</v>
      </c>
    </row>
    <row r="41" spans="1:5" x14ac:dyDescent="0.2">
      <c r="A41" s="5">
        <v>2015</v>
      </c>
      <c r="B41" s="4" t="s">
        <v>12</v>
      </c>
      <c r="C41" s="5">
        <v>523000</v>
      </c>
      <c r="D41" s="5">
        <v>7048</v>
      </c>
      <c r="E41" s="2">
        <f t="shared" si="0"/>
        <v>1.3476099426386234E-2</v>
      </c>
    </row>
    <row r="42" spans="1:5" x14ac:dyDescent="0.2">
      <c r="A42" s="5">
        <v>2016</v>
      </c>
      <c r="B42" s="4" t="s">
        <v>12</v>
      </c>
      <c r="C42" s="5">
        <v>520000</v>
      </c>
      <c r="D42" s="5">
        <v>7677</v>
      </c>
      <c r="E42" s="2">
        <f t="shared" si="0"/>
        <v>1.4763461538461538E-2</v>
      </c>
    </row>
    <row r="43" spans="1:5" x14ac:dyDescent="0.2">
      <c r="A43" s="5">
        <v>2017</v>
      </c>
      <c r="B43" s="4" t="s">
        <v>12</v>
      </c>
      <c r="C43" s="5">
        <v>524000</v>
      </c>
      <c r="D43" s="5">
        <v>7857</v>
      </c>
      <c r="E43" s="2">
        <f t="shared" si="0"/>
        <v>1.4994274809160305E-2</v>
      </c>
    </row>
    <row r="44" spans="1:5" x14ac:dyDescent="0.2">
      <c r="A44" s="5">
        <v>2018</v>
      </c>
      <c r="B44" s="4" t="s">
        <v>12</v>
      </c>
      <c r="C44" s="5">
        <v>525000</v>
      </c>
      <c r="D44" s="5">
        <v>7865</v>
      </c>
      <c r="E44" s="2">
        <f t="shared" si="0"/>
        <v>1.4980952380952381E-2</v>
      </c>
    </row>
    <row r="45" spans="1:5" x14ac:dyDescent="0.2">
      <c r="A45" s="5">
        <v>2019</v>
      </c>
      <c r="B45" s="4" t="s">
        <v>12</v>
      </c>
      <c r="C45" s="5">
        <v>520000</v>
      </c>
      <c r="D45" s="5">
        <v>8415</v>
      </c>
      <c r="E45" s="2">
        <f t="shared" si="0"/>
        <v>1.6182692307692308E-2</v>
      </c>
    </row>
    <row r="46" spans="1:5" x14ac:dyDescent="0.2">
      <c r="A46" s="5">
        <v>2020</v>
      </c>
      <c r="B46" s="4" t="s">
        <v>12</v>
      </c>
      <c r="C46" s="5">
        <v>508000</v>
      </c>
      <c r="D46" s="5">
        <v>7931</v>
      </c>
      <c r="E46" s="2">
        <f t="shared" si="0"/>
        <v>1.5612204724409448E-2</v>
      </c>
    </row>
    <row r="47" spans="1:5" x14ac:dyDescent="0.2">
      <c r="A47" s="5">
        <v>2021</v>
      </c>
      <c r="B47" s="4" t="s">
        <v>12</v>
      </c>
      <c r="C47" s="5">
        <v>513000</v>
      </c>
      <c r="D47" s="5">
        <v>8738</v>
      </c>
      <c r="E47" s="2">
        <f t="shared" si="0"/>
        <v>1.7033138401559456E-2</v>
      </c>
    </row>
    <row r="48" spans="1:5" x14ac:dyDescent="0.2">
      <c r="A48" s="5">
        <v>2022</v>
      </c>
      <c r="B48" s="4" t="s">
        <v>12</v>
      </c>
      <c r="C48" s="5">
        <v>522000</v>
      </c>
      <c r="D48" s="5">
        <v>8817</v>
      </c>
      <c r="E48" s="2">
        <f t="shared" si="0"/>
        <v>1.6890804597701148E-2</v>
      </c>
    </row>
    <row r="49" spans="1:5" x14ac:dyDescent="0.2">
      <c r="A49" s="5">
        <v>2023</v>
      </c>
      <c r="B49" s="4" t="s">
        <v>12</v>
      </c>
      <c r="C49" s="5">
        <v>525000</v>
      </c>
      <c r="D49" s="5">
        <v>9633</v>
      </c>
      <c r="E49" s="2">
        <f t="shared" si="0"/>
        <v>1.8348571428571429E-2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Annual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Yashaar Daad</cp:lastModifiedBy>
  <dcterms:created xsi:type="dcterms:W3CDTF">2026-05-28T03:28:38Z</dcterms:created>
  <dcterms:modified xsi:type="dcterms:W3CDTF">2026-05-28T03:59:19Z</dcterms:modified>
</cp:coreProperties>
</file>