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24226"/>
  <mc:AlternateContent xmlns:mc="http://schemas.openxmlformats.org/markup-compatibility/2006">
    <mc:Choice Requires="x15">
      <x15ac:absPath xmlns:x15ac="http://schemas.microsoft.com/office/spreadsheetml/2010/11/ac" url="C:\Users\apalley\Box Sync\Palley K507 Spring 2020\Module 2 Optimization\"/>
    </mc:Choice>
  </mc:AlternateContent>
  <xr:revisionPtr revIDLastSave="0" documentId="13_ncr:1_{675825B9-D6F7-45E5-81A6-E02FC78AABDD}" xr6:coauthVersionLast="45" xr6:coauthVersionMax="45" xr10:uidLastSave="{00000000-0000-0000-0000-000000000000}"/>
  <bookViews>
    <workbookView xWindow="-110" yWindow="-110" windowWidth="19420" windowHeight="10420" xr2:uid="{00000000-000D-0000-FFFF-FFFF00000000}"/>
  </bookViews>
  <sheets>
    <sheet name="matrixnba" sheetId="1" r:id="rId1"/>
  </sheets>
  <definedNames>
    <definedName name="cities">matrixnba!$I$3:$J$32</definedName>
    <definedName name="distances">matrixnba!$K$3:$AN$32</definedName>
    <definedName name="lookup">matrixnba!$I$3:$J$32</definedName>
    <definedName name="solver_adj" localSheetId="0" hidden="1">matrixnba!$A$3:$B$32</definedName>
    <definedName name="solver_cvg" localSheetId="0" hidden="1">0.0001</definedName>
    <definedName name="solver_drv" localSheetId="0" hidden="1">1</definedName>
    <definedName name="solver_eng" localSheetId="0" hidden="1">3</definedName>
    <definedName name="solver_est" localSheetId="0" hidden="1">1</definedName>
    <definedName name="solver_itr" localSheetId="0" hidden="1">2147483647</definedName>
    <definedName name="solver_lhs1" localSheetId="0" hidden="1">matrixnba!$A$3:$A$32</definedName>
    <definedName name="solver_lhs2" localSheetId="0" hidden="1">matrixnba!$B$3:$B$32</definedName>
    <definedName name="solver_mip" localSheetId="0" hidden="1">2147483647</definedName>
    <definedName name="solver_mni" localSheetId="0" hidden="1">90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matrixnba!$E$38</definedName>
    <definedName name="solver_pre" localSheetId="0" hidden="1">0.000001</definedName>
    <definedName name="solver_rbv" localSheetId="0" hidden="1">1</definedName>
    <definedName name="solver_rel1" localSheetId="0" hidden="1">6</definedName>
    <definedName name="solver_rel2" localSheetId="0" hidden="1">6</definedName>
    <definedName name="solver_rhs1" localSheetId="0" hidden="1">AllDifferent</definedName>
    <definedName name="solver_rhs2" localSheetId="0" hidden="1">AllDifferent</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1" l="1"/>
  <c r="C9" i="1"/>
  <c r="C10" i="1"/>
  <c r="C3" i="1"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 i="1"/>
  <c r="C4" i="1"/>
  <c r="C5" i="1"/>
  <c r="C6" i="1"/>
  <c r="C7" i="1"/>
  <c r="C11" i="1"/>
  <c r="C12" i="1"/>
  <c r="C13" i="1"/>
  <c r="C14" i="1"/>
  <c r="C15" i="1"/>
  <c r="C16" i="1"/>
  <c r="C17" i="1"/>
  <c r="C18" i="1"/>
  <c r="C19" i="1"/>
  <c r="C20" i="1"/>
  <c r="C21" i="1"/>
  <c r="C22" i="1"/>
  <c r="C23" i="1"/>
  <c r="C24" i="1"/>
  <c r="C25" i="1"/>
  <c r="C26" i="1"/>
  <c r="C27" i="1"/>
  <c r="C28" i="1"/>
  <c r="C29" i="1"/>
  <c r="C30" i="1"/>
  <c r="C31" i="1"/>
  <c r="C32" i="1"/>
</calcChain>
</file>

<file path=xl/sharedStrings.xml><?xml version="1.0" encoding="utf-8"?>
<sst xmlns="http://schemas.openxmlformats.org/spreadsheetml/2006/main" count="64" uniqueCount="34">
  <si>
    <t>Boston</t>
  </si>
  <si>
    <t>Toronto</t>
  </si>
  <si>
    <t>Miami</t>
  </si>
  <si>
    <t>Orlando</t>
  </si>
  <si>
    <t>Detroit</t>
  </si>
  <si>
    <t>Atlanta</t>
  </si>
  <si>
    <t>Indiana</t>
  </si>
  <si>
    <t>Chicago</t>
  </si>
  <si>
    <t>Memphis</t>
  </si>
  <si>
    <t>Houston</t>
  </si>
  <si>
    <t>Dallas</t>
  </si>
  <si>
    <t>Denver</t>
  </si>
  <si>
    <t>Utah</t>
  </si>
  <si>
    <t>Phoenix</t>
  </si>
  <si>
    <t>Brooklyn</t>
  </si>
  <si>
    <t>Philadelphia</t>
  </si>
  <si>
    <t>Washington</t>
  </si>
  <si>
    <t>Charlotte</t>
  </si>
  <si>
    <t>Cleveland</t>
  </si>
  <si>
    <t>Milwaukee</t>
  </si>
  <si>
    <t>Minnesota</t>
  </si>
  <si>
    <t>Lakers</t>
  </si>
  <si>
    <t>Clippers</t>
  </si>
  <si>
    <t>Sacramento</t>
  </si>
  <si>
    <t>Portland</t>
  </si>
  <si>
    <t>New York</t>
  </si>
  <si>
    <t>New Orleans</t>
  </si>
  <si>
    <t>OKC</t>
  </si>
  <si>
    <t>San Antonio</t>
  </si>
  <si>
    <t>Golden State</t>
  </si>
  <si>
    <t>Year 1</t>
  </si>
  <si>
    <t>Year 2</t>
  </si>
  <si>
    <t>Year 1 city</t>
  </si>
  <si>
    <t>Year 2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</si>
</sst>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9"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43" fontId="1" fillId="0" borderId="0" applyFont="0" applyFill="0" applyBorder="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7">
    <xf numFmtId="0" fontId="0" fillId="0" borderId="0" xfId="0"/>
    <xf numFmtId="0" fontId="0" fillId="33" borderId="0" xfId="0" applyFill="1"/>
    <xf numFmtId="0" fontId="0" fillId="0" borderId="0" xfId="0" applyAlignment="1">
      <alignment horizontal="right"/>
    </xf>
    <xf numFmtId="0" fontId="0" fillId="34" borderId="0" xfId="0" applyFill="1"/>
    <xf numFmtId="0" fontId="0" fillId="0" borderId="0" xfId="0" applyFill="1"/>
    <xf numFmtId="0" fontId="0" fillId="0" borderId="0" xfId="0" applyFill="1" applyAlignment="1">
      <alignment horizontal="right"/>
    </xf>
    <xf numFmtId="43" fontId="17" fillId="0" borderId="0" xfId="28" applyFont="1"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174625</xdr:colOff>
      <xdr:row>11</xdr:row>
      <xdr:rowOff>95251</xdr:rowOff>
    </xdr:from>
    <xdr:to>
      <xdr:col>13</xdr:col>
      <xdr:colOff>79374</xdr:colOff>
      <xdr:row>26</xdr:row>
      <xdr:rowOff>23814</xdr:rowOff>
    </xdr:to>
    <xdr:sp macro="" textlink="">
      <xdr:nvSpPr>
        <xdr:cNvPr id="2" name="TextBox 1">
          <a:extLst>
            <a:ext uri="{FF2B5EF4-FFF2-40B4-BE49-F238E27FC236}">
              <a16:creationId xmlns:a16="http://schemas.microsoft.com/office/drawing/2014/main" id="{A64CBDDD-8B5F-4925-B574-14776CE35754}"/>
            </a:ext>
          </a:extLst>
        </xdr:cNvPr>
        <xdr:cNvSpPr txBox="1"/>
      </xdr:nvSpPr>
      <xdr:spPr>
        <a:xfrm>
          <a:off x="3421063" y="2103439"/>
          <a:ext cx="6191249" cy="26670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300"/>
            <a:t>You are a</a:t>
          </a:r>
          <a:r>
            <a:rPr lang="en-US" sz="1300" baseline="0"/>
            <a:t> huge fan of the NBA and are planning to spend your first two years of retirement driving across the country visiting all of the cities that have an NBA franchise. Within each season (year), you want to watch exactly one game at each team's arena. You need to start and end your trips each year in Indiana. </a:t>
          </a:r>
          <a:r>
            <a:rPr lang="en-US" sz="1300" baseline="0">
              <a:solidFill>
                <a:schemeClr val="dk1"/>
              </a:solidFill>
              <a:effectLst/>
              <a:latin typeface="+mn-lt"/>
              <a:ea typeface="+mn-ea"/>
              <a:cs typeface="+mn-cs"/>
            </a:rPr>
            <a:t>You don't want to combine your visits to Los Angeles for the Clippers and Lakers games (i.e., you want to take two seperate visits to LA) each season. </a:t>
          </a:r>
          <a:r>
            <a:rPr lang="en-US" sz="1300" baseline="0"/>
            <a:t>You also don't want to repeat the same trip itinerary (forward or backward) in year 1 and year 2. </a:t>
          </a:r>
        </a:p>
        <a:p>
          <a:endParaRPr lang="en-US" sz="1300" baseline="0"/>
        </a:p>
        <a:p>
          <a:r>
            <a:rPr lang="en-US" sz="1300" baseline="0"/>
            <a:t>Build a model to plan a trip for each season. Propose an itinerary that minimizes your travel distances across the two years subject to the constraints above.</a:t>
          </a:r>
          <a:endParaRPr lang="en-US" sz="13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N40"/>
  <sheetViews>
    <sheetView tabSelected="1" zoomScale="80" zoomScaleNormal="80" workbookViewId="0">
      <selection activeCell="E2" sqref="E2"/>
    </sheetView>
  </sheetViews>
  <sheetFormatPr defaultRowHeight="14.5" x14ac:dyDescent="0.35"/>
  <cols>
    <col min="1" max="1" width="10.453125" customWidth="1"/>
    <col min="2" max="2" width="11.26953125" customWidth="1"/>
    <col min="3" max="3" width="12.453125" bestFit="1" customWidth="1"/>
    <col min="4" max="4" width="12.26953125" customWidth="1"/>
    <col min="5" max="5" width="14.26953125" customWidth="1"/>
    <col min="6" max="6" width="13.453125" customWidth="1"/>
    <col min="7" max="7" width="15.7265625" style="4" customWidth="1"/>
    <col min="8" max="8" width="3.7265625" customWidth="1"/>
    <col min="9" max="9" width="4.26953125" customWidth="1"/>
    <col min="10" max="10" width="12.26953125" bestFit="1" customWidth="1"/>
  </cols>
  <sheetData>
    <row r="2" spans="1:40" x14ac:dyDescent="0.35">
      <c r="A2" t="s">
        <v>32</v>
      </c>
      <c r="B2" t="s">
        <v>33</v>
      </c>
      <c r="C2" t="s">
        <v>30</v>
      </c>
      <c r="D2" t="s">
        <v>31</v>
      </c>
      <c r="K2" t="s">
        <v>0</v>
      </c>
      <c r="L2" t="s">
        <v>14</v>
      </c>
      <c r="M2" t="s">
        <v>25</v>
      </c>
      <c r="N2" t="s">
        <v>15</v>
      </c>
      <c r="O2" t="s">
        <v>16</v>
      </c>
      <c r="P2" t="s">
        <v>1</v>
      </c>
      <c r="Q2" t="s">
        <v>2</v>
      </c>
      <c r="R2" t="s">
        <v>17</v>
      </c>
      <c r="S2" t="s">
        <v>3</v>
      </c>
      <c r="T2" t="s">
        <v>18</v>
      </c>
      <c r="U2" t="s">
        <v>4</v>
      </c>
      <c r="V2" t="s">
        <v>5</v>
      </c>
      <c r="W2" t="s">
        <v>6</v>
      </c>
      <c r="X2" t="s">
        <v>7</v>
      </c>
      <c r="Y2" t="s">
        <v>19</v>
      </c>
      <c r="Z2" t="s">
        <v>8</v>
      </c>
      <c r="AA2" t="s">
        <v>26</v>
      </c>
      <c r="AB2" t="s">
        <v>20</v>
      </c>
      <c r="AC2" t="s">
        <v>9</v>
      </c>
      <c r="AD2" t="s">
        <v>10</v>
      </c>
      <c r="AE2" t="s">
        <v>27</v>
      </c>
      <c r="AF2" t="s">
        <v>28</v>
      </c>
      <c r="AG2" t="s">
        <v>11</v>
      </c>
      <c r="AH2" t="s">
        <v>12</v>
      </c>
      <c r="AI2" t="s">
        <v>13</v>
      </c>
      <c r="AJ2" t="s">
        <v>21</v>
      </c>
      <c r="AK2" t="s">
        <v>22</v>
      </c>
      <c r="AL2" t="s">
        <v>23</v>
      </c>
      <c r="AM2" t="s">
        <v>29</v>
      </c>
      <c r="AN2" t="s">
        <v>24</v>
      </c>
    </row>
    <row r="3" spans="1:40" x14ac:dyDescent="0.35">
      <c r="A3" s="3">
        <v>1</v>
      </c>
      <c r="B3" s="3">
        <v>1</v>
      </c>
      <c r="C3" t="str">
        <f>VLOOKUP(A3,cities,2,0)</f>
        <v>Boston</v>
      </c>
      <c r="D3" t="str">
        <f t="shared" ref="D3:D32" si="0">VLOOKUP(B3,cities,2,0)</f>
        <v>Boston</v>
      </c>
      <c r="I3">
        <v>1</v>
      </c>
      <c r="J3" t="s">
        <v>0</v>
      </c>
      <c r="K3" s="1">
        <v>0</v>
      </c>
      <c r="L3" s="1">
        <v>190.56909999999999</v>
      </c>
      <c r="M3" s="1">
        <v>188.45249999999999</v>
      </c>
      <c r="N3" s="1">
        <v>273.4812</v>
      </c>
      <c r="O3" s="1">
        <v>394.03210000000001</v>
      </c>
      <c r="P3" s="1">
        <v>430.27879999999999</v>
      </c>
      <c r="Q3" s="1">
        <v>1255.3796</v>
      </c>
      <c r="R3" s="1">
        <v>721.06780000000003</v>
      </c>
      <c r="S3" s="1">
        <v>1114.4964</v>
      </c>
      <c r="T3" s="1">
        <v>550.52890000000002</v>
      </c>
      <c r="U3" s="1">
        <v>621.83989999999994</v>
      </c>
      <c r="V3" s="1">
        <v>936.75030000000004</v>
      </c>
      <c r="W3" s="1">
        <v>807.30529999999999</v>
      </c>
      <c r="X3" s="1">
        <v>852.84580000000005</v>
      </c>
      <c r="Y3" s="1">
        <v>857.88580000000002</v>
      </c>
      <c r="Z3" s="1">
        <v>1136.9348</v>
      </c>
      <c r="AA3" s="1">
        <v>1359.7004999999999</v>
      </c>
      <c r="AB3" s="1">
        <v>1124.018</v>
      </c>
      <c r="AC3" s="1">
        <v>1605.6427000000001</v>
      </c>
      <c r="AD3" s="1">
        <v>1551.7129</v>
      </c>
      <c r="AE3" s="1">
        <v>1495.7674999999999</v>
      </c>
      <c r="AF3" s="1">
        <v>1764.2893999999999</v>
      </c>
      <c r="AG3" s="1">
        <v>1770.4358999999999</v>
      </c>
      <c r="AH3" s="1">
        <v>2099.0509999999999</v>
      </c>
      <c r="AI3" s="1">
        <v>2299.7238000000002</v>
      </c>
      <c r="AJ3" s="1">
        <v>2597.8553000000002</v>
      </c>
      <c r="AK3" s="1">
        <v>2597.8553000000002</v>
      </c>
      <c r="AL3" s="1">
        <v>2630.5880000000002</v>
      </c>
      <c r="AM3" s="1">
        <v>2688.9638</v>
      </c>
      <c r="AN3" s="1">
        <v>2538.7438999999999</v>
      </c>
    </row>
    <row r="4" spans="1:40" x14ac:dyDescent="0.35">
      <c r="A4" s="3">
        <v>2</v>
      </c>
      <c r="B4" s="3">
        <v>2</v>
      </c>
      <c r="C4" t="str">
        <f t="shared" ref="C3:C32" si="1">VLOOKUP(A4,cities,2,0)</f>
        <v>Brooklyn</v>
      </c>
      <c r="D4" t="str">
        <f t="shared" si="0"/>
        <v>Brooklyn</v>
      </c>
      <c r="I4">
        <v>2</v>
      </c>
      <c r="J4" t="s">
        <v>14</v>
      </c>
      <c r="K4" s="1">
        <v>190.56909999999999</v>
      </c>
      <c r="L4" s="1">
        <v>0</v>
      </c>
      <c r="M4" s="1">
        <v>4.7775999999999996</v>
      </c>
      <c r="N4" s="1">
        <v>82.930899999999994</v>
      </c>
      <c r="O4" s="1">
        <v>203.54150000000001</v>
      </c>
      <c r="P4" s="1">
        <v>344.48079999999999</v>
      </c>
      <c r="Q4" s="1">
        <v>1087.3724</v>
      </c>
      <c r="R4" s="1">
        <v>530.91899999999998</v>
      </c>
      <c r="S4" s="1">
        <v>936.08130000000006</v>
      </c>
      <c r="T4" s="1">
        <v>406.42849999999999</v>
      </c>
      <c r="U4" s="1">
        <v>498.99489999999997</v>
      </c>
      <c r="V4" s="1">
        <v>746.279</v>
      </c>
      <c r="W4" s="1">
        <v>646.77549999999997</v>
      </c>
      <c r="X4" s="1">
        <v>717.10720000000003</v>
      </c>
      <c r="Y4" s="1">
        <v>736.55420000000004</v>
      </c>
      <c r="Z4" s="1">
        <v>956.12890000000004</v>
      </c>
      <c r="AA4" s="1">
        <v>1169.6017999999999</v>
      </c>
      <c r="AB4" s="1">
        <v>1021.6174999999999</v>
      </c>
      <c r="AC4" s="1">
        <v>1419.5355</v>
      </c>
      <c r="AD4" s="1">
        <v>1373.9818</v>
      </c>
      <c r="AE4" s="1">
        <v>1328.405</v>
      </c>
      <c r="AF4" s="1">
        <v>1581.0718999999999</v>
      </c>
      <c r="AG4" s="1">
        <v>1634.1461999999999</v>
      </c>
      <c r="AH4" s="1">
        <v>1975.1251</v>
      </c>
      <c r="AI4" s="1">
        <v>2145.8119999999999</v>
      </c>
      <c r="AJ4" s="1">
        <v>2454.1846999999998</v>
      </c>
      <c r="AK4" s="1">
        <v>2454.1846999999998</v>
      </c>
      <c r="AL4" s="1">
        <v>2507.6743000000001</v>
      </c>
      <c r="AM4" s="1">
        <v>2563.3906999999999</v>
      </c>
      <c r="AN4" s="1">
        <v>2447.2622000000001</v>
      </c>
    </row>
    <row r="5" spans="1:40" x14ac:dyDescent="0.35">
      <c r="A5" s="3">
        <v>3</v>
      </c>
      <c r="B5" s="3">
        <v>3</v>
      </c>
      <c r="C5" t="str">
        <f t="shared" si="1"/>
        <v>New York</v>
      </c>
      <c r="D5" t="str">
        <f t="shared" si="0"/>
        <v>New York</v>
      </c>
      <c r="I5">
        <v>3</v>
      </c>
      <c r="J5" t="s">
        <v>25</v>
      </c>
      <c r="K5" s="1">
        <v>188.45249999999999</v>
      </c>
      <c r="L5" s="1">
        <v>4.7775999999999996</v>
      </c>
      <c r="M5" s="1">
        <v>0</v>
      </c>
      <c r="N5" s="1">
        <v>85.306899999999999</v>
      </c>
      <c r="O5" s="1">
        <v>205.58029999999999</v>
      </c>
      <c r="P5" s="1">
        <v>340.84890000000001</v>
      </c>
      <c r="Q5" s="1">
        <v>1091.3969</v>
      </c>
      <c r="R5" s="1">
        <v>533.42169999999999</v>
      </c>
      <c r="S5" s="1">
        <v>939.71569999999997</v>
      </c>
      <c r="T5" s="1">
        <v>404.65949999999998</v>
      </c>
      <c r="U5" s="1">
        <v>496.56549999999999</v>
      </c>
      <c r="V5" s="1">
        <v>748.3021</v>
      </c>
      <c r="W5" s="1">
        <v>645.9692</v>
      </c>
      <c r="X5" s="1">
        <v>715.27750000000003</v>
      </c>
      <c r="Y5" s="1">
        <v>734.25350000000003</v>
      </c>
      <c r="Z5" s="1">
        <v>956.70899999999995</v>
      </c>
      <c r="AA5" s="1">
        <v>1171.4467</v>
      </c>
      <c r="AB5" s="1">
        <v>1018.8946</v>
      </c>
      <c r="AC5" s="1">
        <v>1420.6786999999999</v>
      </c>
      <c r="AD5" s="1">
        <v>1374.3615</v>
      </c>
      <c r="AE5" s="1">
        <v>1328.1251</v>
      </c>
      <c r="AF5" s="1">
        <v>1581.9168</v>
      </c>
      <c r="AG5" s="1">
        <v>1632.5534</v>
      </c>
      <c r="AH5" s="1">
        <v>1973.1574000000001</v>
      </c>
      <c r="AI5" s="1">
        <v>2144.9450999999999</v>
      </c>
      <c r="AJ5" s="1">
        <v>2452.9220999999998</v>
      </c>
      <c r="AK5" s="1">
        <v>2452.9220999999998</v>
      </c>
      <c r="AL5" s="1">
        <v>2505.7112999999999</v>
      </c>
      <c r="AM5" s="1">
        <v>2561.5129000000002</v>
      </c>
      <c r="AN5" s="1">
        <v>2444.4533999999999</v>
      </c>
    </row>
    <row r="6" spans="1:40" x14ac:dyDescent="0.35">
      <c r="A6" s="3">
        <v>4</v>
      </c>
      <c r="B6" s="3">
        <v>4</v>
      </c>
      <c r="C6" t="str">
        <f t="shared" si="1"/>
        <v>Philadelphia</v>
      </c>
      <c r="D6" t="str">
        <f t="shared" si="0"/>
        <v>Philadelphia</v>
      </c>
      <c r="I6">
        <v>4</v>
      </c>
      <c r="J6" t="s">
        <v>15</v>
      </c>
      <c r="K6" s="1">
        <v>273.4812</v>
      </c>
      <c r="L6" s="1">
        <v>82.930899999999994</v>
      </c>
      <c r="M6" s="1">
        <v>85.306899999999999</v>
      </c>
      <c r="N6" s="1">
        <v>0</v>
      </c>
      <c r="O6" s="1">
        <v>120.9091</v>
      </c>
      <c r="P6" s="1">
        <v>337.32319999999999</v>
      </c>
      <c r="Q6" s="1">
        <v>1015.5590999999999</v>
      </c>
      <c r="R6" s="1">
        <v>448.12009999999998</v>
      </c>
      <c r="S6" s="1">
        <v>859.18190000000004</v>
      </c>
      <c r="T6" s="1">
        <v>359.3322</v>
      </c>
      <c r="U6" s="1">
        <v>462.02640000000002</v>
      </c>
      <c r="V6" s="1">
        <v>663.5231</v>
      </c>
      <c r="W6" s="1">
        <v>583.96270000000004</v>
      </c>
      <c r="X6" s="1">
        <v>668.11189999999999</v>
      </c>
      <c r="Y6" s="1">
        <v>695.28599999999994</v>
      </c>
      <c r="Z6" s="1">
        <v>879.52210000000002</v>
      </c>
      <c r="AA6" s="1">
        <v>1087.1252999999999</v>
      </c>
      <c r="AB6" s="1">
        <v>987.01700000000005</v>
      </c>
      <c r="AC6" s="1">
        <v>1339.4563000000001</v>
      </c>
      <c r="AD6" s="1">
        <v>1298.6030000000001</v>
      </c>
      <c r="AE6" s="1">
        <v>1258.7003</v>
      </c>
      <c r="AF6" s="1">
        <v>1502.5465999999999</v>
      </c>
      <c r="AG6" s="1">
        <v>1579.7343000000001</v>
      </c>
      <c r="AH6" s="1">
        <v>1926.0009</v>
      </c>
      <c r="AI6" s="1">
        <v>2081.8696</v>
      </c>
      <c r="AJ6" s="1">
        <v>2394.8984999999998</v>
      </c>
      <c r="AK6" s="1">
        <v>2394.8984999999998</v>
      </c>
      <c r="AL6" s="1">
        <v>2458.1889999999999</v>
      </c>
      <c r="AM6" s="1">
        <v>2512.5843</v>
      </c>
      <c r="AN6" s="1">
        <v>2412.5036</v>
      </c>
    </row>
    <row r="7" spans="1:40" x14ac:dyDescent="0.35">
      <c r="A7" s="3">
        <v>5</v>
      </c>
      <c r="B7" s="3">
        <v>5</v>
      </c>
      <c r="C7" t="str">
        <f t="shared" si="1"/>
        <v>Washington</v>
      </c>
      <c r="D7" t="str">
        <f t="shared" si="0"/>
        <v>Washington</v>
      </c>
      <c r="I7">
        <v>5</v>
      </c>
      <c r="J7" t="s">
        <v>16</v>
      </c>
      <c r="K7" s="1">
        <v>394.03210000000001</v>
      </c>
      <c r="L7" s="1">
        <v>203.54150000000001</v>
      </c>
      <c r="M7" s="1">
        <v>205.58029999999999</v>
      </c>
      <c r="N7" s="1">
        <v>120.9091</v>
      </c>
      <c r="O7" s="1">
        <v>0</v>
      </c>
      <c r="P7" s="1">
        <v>349.68209999999999</v>
      </c>
      <c r="Q7" s="1">
        <v>922.43560000000002</v>
      </c>
      <c r="R7" s="1">
        <v>329.63119999999998</v>
      </c>
      <c r="S7" s="1">
        <v>756.0181</v>
      </c>
      <c r="T7" s="1">
        <v>305.06889999999999</v>
      </c>
      <c r="U7" s="1">
        <v>418.43459999999999</v>
      </c>
      <c r="V7" s="1">
        <v>542.73990000000003</v>
      </c>
      <c r="W7" s="1">
        <v>492.79289999999997</v>
      </c>
      <c r="X7" s="1">
        <v>598.02480000000003</v>
      </c>
      <c r="Y7" s="1">
        <v>636.95749999999998</v>
      </c>
      <c r="Z7" s="1">
        <v>764.84460000000001</v>
      </c>
      <c r="AA7" s="1">
        <v>966.21640000000002</v>
      </c>
      <c r="AB7" s="1">
        <v>934.572</v>
      </c>
      <c r="AC7" s="1">
        <v>1220.2469000000001</v>
      </c>
      <c r="AD7" s="1">
        <v>1184.9509</v>
      </c>
      <c r="AE7" s="1">
        <v>1152.7231999999999</v>
      </c>
      <c r="AF7" s="1">
        <v>1384.9513999999999</v>
      </c>
      <c r="AG7" s="1">
        <v>1494.6039000000001</v>
      </c>
      <c r="AH7" s="1">
        <v>1847.55</v>
      </c>
      <c r="AI7" s="1">
        <v>1982.5442</v>
      </c>
      <c r="AJ7" s="1">
        <v>2301.5630000000001</v>
      </c>
      <c r="AK7" s="1">
        <v>2301.5630000000001</v>
      </c>
      <c r="AL7" s="1">
        <v>2378.3107</v>
      </c>
      <c r="AM7" s="1">
        <v>2430.7941999999998</v>
      </c>
      <c r="AN7" s="1">
        <v>2353.4960000000001</v>
      </c>
    </row>
    <row r="8" spans="1:40" x14ac:dyDescent="0.35">
      <c r="A8" s="3">
        <v>6</v>
      </c>
      <c r="B8" s="3">
        <v>6</v>
      </c>
      <c r="C8" t="str">
        <f t="shared" si="1"/>
        <v>Toronto</v>
      </c>
      <c r="D8" t="str">
        <f t="shared" si="0"/>
        <v>Toronto</v>
      </c>
      <c r="I8">
        <v>6</v>
      </c>
      <c r="J8" t="s">
        <v>1</v>
      </c>
      <c r="K8" s="1">
        <v>430.27879999999999</v>
      </c>
      <c r="L8" s="1">
        <v>344.48079999999999</v>
      </c>
      <c r="M8" s="1">
        <v>340.84890000000001</v>
      </c>
      <c r="N8" s="1">
        <v>337.32319999999999</v>
      </c>
      <c r="O8" s="1">
        <v>349.68209999999999</v>
      </c>
      <c r="P8" s="1">
        <v>0</v>
      </c>
      <c r="Q8" s="1">
        <v>1232.1383000000001</v>
      </c>
      <c r="R8" s="1">
        <v>585.95619999999997</v>
      </c>
      <c r="S8" s="1">
        <v>1046.7</v>
      </c>
      <c r="T8" s="1">
        <v>189.28700000000001</v>
      </c>
      <c r="U8" s="1">
        <v>205.971</v>
      </c>
      <c r="V8" s="1">
        <v>733.48869999999999</v>
      </c>
      <c r="W8" s="1">
        <v>440.78949999999998</v>
      </c>
      <c r="X8" s="1">
        <v>438.88690000000003</v>
      </c>
      <c r="Y8" s="1">
        <v>431.971</v>
      </c>
      <c r="Z8" s="1">
        <v>817.54610000000002</v>
      </c>
      <c r="AA8" s="1">
        <v>1113.1854000000001</v>
      </c>
      <c r="AB8" s="1">
        <v>694.23770000000002</v>
      </c>
      <c r="AC8" s="1">
        <v>1301.2344000000001</v>
      </c>
      <c r="AD8" s="1">
        <v>1204.0177000000001</v>
      </c>
      <c r="AE8" s="1">
        <v>1117.3583000000001</v>
      </c>
      <c r="AF8" s="1">
        <v>1437.5442</v>
      </c>
      <c r="AG8" s="1">
        <v>1346.9382000000001</v>
      </c>
      <c r="AH8" s="1">
        <v>1669.8271</v>
      </c>
      <c r="AI8" s="1">
        <v>1890.318</v>
      </c>
      <c r="AJ8" s="1">
        <v>2177.4133000000002</v>
      </c>
      <c r="AK8" s="1">
        <v>2177.4133000000002</v>
      </c>
      <c r="AL8" s="1">
        <v>2200.8919000000001</v>
      </c>
      <c r="AM8" s="1">
        <v>2259.7566999999999</v>
      </c>
      <c r="AN8" s="1">
        <v>2113.9409000000001</v>
      </c>
    </row>
    <row r="9" spans="1:40" x14ac:dyDescent="0.35">
      <c r="A9" s="3">
        <v>7</v>
      </c>
      <c r="B9" s="3">
        <v>7</v>
      </c>
      <c r="C9" t="str">
        <f t="shared" si="1"/>
        <v>Miami</v>
      </c>
      <c r="D9" t="str">
        <f t="shared" si="0"/>
        <v>Miami</v>
      </c>
      <c r="I9">
        <v>7</v>
      </c>
      <c r="J9" t="s">
        <v>2</v>
      </c>
      <c r="K9" s="1">
        <v>1255.3796</v>
      </c>
      <c r="L9" s="1">
        <v>1087.3724</v>
      </c>
      <c r="M9" s="1">
        <v>1091.3969</v>
      </c>
      <c r="N9" s="1">
        <v>1015.5590999999999</v>
      </c>
      <c r="O9" s="1">
        <v>922.43560000000002</v>
      </c>
      <c r="P9" s="1">
        <v>1232.1383000000001</v>
      </c>
      <c r="Q9" s="1">
        <v>0</v>
      </c>
      <c r="R9" s="1">
        <v>651.70749999999998</v>
      </c>
      <c r="S9" s="1">
        <v>204.34630000000001</v>
      </c>
      <c r="T9" s="1">
        <v>1086.5083</v>
      </c>
      <c r="U9" s="1">
        <v>1178.8072999999999</v>
      </c>
      <c r="V9" s="1">
        <v>604.60910000000001</v>
      </c>
      <c r="W9" s="1">
        <v>1023.5996</v>
      </c>
      <c r="X9" s="1">
        <v>1188.9911999999999</v>
      </c>
      <c r="Y9" s="1">
        <v>1267.7279000000001</v>
      </c>
      <c r="Z9" s="1">
        <v>871.80880000000002</v>
      </c>
      <c r="AA9" s="1">
        <v>669.67259999999999</v>
      </c>
      <c r="AB9" s="1">
        <v>1511.3304000000001</v>
      </c>
      <c r="AC9" s="1">
        <v>967.89009999999996</v>
      </c>
      <c r="AD9" s="1">
        <v>1111.8287</v>
      </c>
      <c r="AE9" s="1">
        <v>1226.0138999999999</v>
      </c>
      <c r="AF9" s="1">
        <v>1145.9169999999999</v>
      </c>
      <c r="AG9" s="1">
        <v>1726.7374</v>
      </c>
      <c r="AH9" s="1">
        <v>2089.5715</v>
      </c>
      <c r="AI9" s="1">
        <v>1981.4683</v>
      </c>
      <c r="AJ9" s="1">
        <v>2340.4369000000002</v>
      </c>
      <c r="AK9" s="1">
        <v>2340.4369000000002</v>
      </c>
      <c r="AL9" s="1">
        <v>2553.1003000000001</v>
      </c>
      <c r="AM9" s="1">
        <v>2582.5745000000002</v>
      </c>
      <c r="AN9" s="1">
        <v>2707.3514</v>
      </c>
    </row>
    <row r="10" spans="1:40" x14ac:dyDescent="0.35">
      <c r="A10" s="3">
        <v>8</v>
      </c>
      <c r="B10" s="3">
        <v>8</v>
      </c>
      <c r="C10" t="str">
        <f t="shared" si="1"/>
        <v>Charlotte</v>
      </c>
      <c r="D10" t="str">
        <f t="shared" si="0"/>
        <v>Charlotte</v>
      </c>
      <c r="I10">
        <v>8</v>
      </c>
      <c r="J10" t="s">
        <v>17</v>
      </c>
      <c r="K10" s="1">
        <v>721.06780000000003</v>
      </c>
      <c r="L10" s="1">
        <v>530.91899999999998</v>
      </c>
      <c r="M10" s="1">
        <v>533.42169999999999</v>
      </c>
      <c r="N10" s="1">
        <v>448.12009999999998</v>
      </c>
      <c r="O10" s="1">
        <v>329.63119999999998</v>
      </c>
      <c r="P10" s="1">
        <v>585.95619999999997</v>
      </c>
      <c r="Q10" s="1">
        <v>651.70749999999998</v>
      </c>
      <c r="R10" s="1">
        <v>0</v>
      </c>
      <c r="S10" s="1">
        <v>461.11619999999999</v>
      </c>
      <c r="T10" s="1">
        <v>434.99770000000001</v>
      </c>
      <c r="U10" s="1">
        <v>531.38019999999995</v>
      </c>
      <c r="V10" s="1">
        <v>226.73230000000001</v>
      </c>
      <c r="W10" s="1">
        <v>427.9271</v>
      </c>
      <c r="X10" s="1">
        <v>589.26509999999996</v>
      </c>
      <c r="Y10" s="1">
        <v>659.30970000000002</v>
      </c>
      <c r="Z10" s="1">
        <v>521.11289999999997</v>
      </c>
      <c r="AA10" s="1">
        <v>649.78629999999998</v>
      </c>
      <c r="AB10" s="1">
        <v>939.70010000000002</v>
      </c>
      <c r="AC10" s="1">
        <v>926.94910000000004</v>
      </c>
      <c r="AD10" s="1">
        <v>930.82069999999999</v>
      </c>
      <c r="AE10" s="1">
        <v>940.87890000000004</v>
      </c>
      <c r="AF10" s="1">
        <v>1102.3556000000001</v>
      </c>
      <c r="AG10" s="1">
        <v>1359.7212999999999</v>
      </c>
      <c r="AH10" s="1">
        <v>1728.1955</v>
      </c>
      <c r="AI10" s="1">
        <v>1782.6036999999999</v>
      </c>
      <c r="AJ10" s="1">
        <v>2121.2764999999999</v>
      </c>
      <c r="AK10" s="1">
        <v>2121.2764999999999</v>
      </c>
      <c r="AL10" s="1">
        <v>2245.6206999999999</v>
      </c>
      <c r="AM10" s="1">
        <v>2290.8506000000002</v>
      </c>
      <c r="AN10" s="1">
        <v>2289.5706</v>
      </c>
    </row>
    <row r="11" spans="1:40" x14ac:dyDescent="0.35">
      <c r="A11" s="3">
        <v>9</v>
      </c>
      <c r="B11" s="3">
        <v>9</v>
      </c>
      <c r="C11" t="str">
        <f t="shared" si="1"/>
        <v>Orlando</v>
      </c>
      <c r="D11" t="str">
        <f t="shared" si="0"/>
        <v>Orlando</v>
      </c>
      <c r="I11">
        <v>9</v>
      </c>
      <c r="J11" t="s">
        <v>3</v>
      </c>
      <c r="K11" s="1">
        <v>1114.4964</v>
      </c>
      <c r="L11" s="1">
        <v>936.08130000000006</v>
      </c>
      <c r="M11" s="1">
        <v>939.71569999999997</v>
      </c>
      <c r="N11" s="1">
        <v>859.18190000000004</v>
      </c>
      <c r="O11" s="1">
        <v>756.0181</v>
      </c>
      <c r="P11" s="1">
        <v>1046.7</v>
      </c>
      <c r="Q11" s="1">
        <v>204.34630000000001</v>
      </c>
      <c r="R11" s="1">
        <v>461.11619999999999</v>
      </c>
      <c r="S11" s="1">
        <v>0</v>
      </c>
      <c r="T11" s="1">
        <v>892.7242</v>
      </c>
      <c r="U11" s="1">
        <v>980.94489999999996</v>
      </c>
      <c r="V11" s="1">
        <v>400.62740000000002</v>
      </c>
      <c r="W11" s="1">
        <v>819.52440000000001</v>
      </c>
      <c r="X11" s="1">
        <v>984.75480000000005</v>
      </c>
      <c r="Y11" s="1">
        <v>1063.643</v>
      </c>
      <c r="Z11" s="1">
        <v>681.91759999999999</v>
      </c>
      <c r="AA11" s="1">
        <v>533.84119999999996</v>
      </c>
      <c r="AB11" s="1">
        <v>1307.7508</v>
      </c>
      <c r="AC11" s="1">
        <v>848.447</v>
      </c>
      <c r="AD11" s="1">
        <v>962.6857</v>
      </c>
      <c r="AE11" s="1">
        <v>1058.1006</v>
      </c>
      <c r="AF11" s="1">
        <v>1033.3275000000001</v>
      </c>
      <c r="AG11" s="1">
        <v>1551.1044999999999</v>
      </c>
      <c r="AH11" s="1">
        <v>1918.0284999999999</v>
      </c>
      <c r="AI11" s="1">
        <v>1845.0246999999999</v>
      </c>
      <c r="AJ11" s="1">
        <v>2202.3519999999999</v>
      </c>
      <c r="AK11" s="1">
        <v>2202.3519999999999</v>
      </c>
      <c r="AL11" s="1">
        <v>2395.8211000000001</v>
      </c>
      <c r="AM11" s="1">
        <v>2429.0097999999998</v>
      </c>
      <c r="AN11" s="1">
        <v>2527.9967000000001</v>
      </c>
    </row>
    <row r="12" spans="1:40" x14ac:dyDescent="0.35">
      <c r="A12" s="3">
        <v>10</v>
      </c>
      <c r="B12" s="3">
        <v>10</v>
      </c>
      <c r="C12" t="str">
        <f t="shared" si="1"/>
        <v>Cleveland</v>
      </c>
      <c r="D12" t="str">
        <f t="shared" si="0"/>
        <v>Cleveland</v>
      </c>
      <c r="I12">
        <v>10</v>
      </c>
      <c r="J12" t="s">
        <v>18</v>
      </c>
      <c r="K12" s="1">
        <v>550.52890000000002</v>
      </c>
      <c r="L12" s="1">
        <v>406.42849999999999</v>
      </c>
      <c r="M12" s="1">
        <v>404.65949999999998</v>
      </c>
      <c r="N12" s="1">
        <v>359.3322</v>
      </c>
      <c r="O12" s="1">
        <v>305.06889999999999</v>
      </c>
      <c r="P12" s="1">
        <v>189.28700000000001</v>
      </c>
      <c r="Q12" s="1">
        <v>1086.5083</v>
      </c>
      <c r="R12" s="1">
        <v>434.99770000000001</v>
      </c>
      <c r="S12" s="1">
        <v>892.7242</v>
      </c>
      <c r="T12" s="1">
        <v>0</v>
      </c>
      <c r="U12" s="1">
        <v>115.2127</v>
      </c>
      <c r="V12" s="1">
        <v>553.93550000000005</v>
      </c>
      <c r="W12" s="1">
        <v>263.48750000000001</v>
      </c>
      <c r="X12" s="1">
        <v>310.73820000000001</v>
      </c>
      <c r="Y12" s="1">
        <v>336.59469999999999</v>
      </c>
      <c r="Z12" s="1">
        <v>630.93240000000003</v>
      </c>
      <c r="AA12" s="1">
        <v>924.38430000000005</v>
      </c>
      <c r="AB12" s="1">
        <v>631.61929999999995</v>
      </c>
      <c r="AC12" s="1">
        <v>1114.4384</v>
      </c>
      <c r="AD12" s="1">
        <v>1025.7900999999999</v>
      </c>
      <c r="AE12" s="1">
        <v>951.70039999999995</v>
      </c>
      <c r="AF12" s="1">
        <v>1254.741</v>
      </c>
      <c r="AG12" s="1">
        <v>1228.223</v>
      </c>
      <c r="AH12" s="1">
        <v>1569.1143</v>
      </c>
      <c r="AI12" s="1">
        <v>1749.2929999999999</v>
      </c>
      <c r="AJ12" s="1">
        <v>2050.9832000000001</v>
      </c>
      <c r="AK12" s="1">
        <v>2050.9832000000001</v>
      </c>
      <c r="AL12" s="1">
        <v>2101.6145000000001</v>
      </c>
      <c r="AM12" s="1">
        <v>2157.0558999999998</v>
      </c>
      <c r="AN12" s="1">
        <v>2054.9659000000001</v>
      </c>
    </row>
    <row r="13" spans="1:40" x14ac:dyDescent="0.35">
      <c r="A13" s="3">
        <v>11</v>
      </c>
      <c r="B13" s="3">
        <v>11</v>
      </c>
      <c r="C13" t="str">
        <f t="shared" si="1"/>
        <v>Detroit</v>
      </c>
      <c r="D13" t="str">
        <f t="shared" si="0"/>
        <v>Detroit</v>
      </c>
      <c r="I13">
        <v>11</v>
      </c>
      <c r="J13" t="s">
        <v>4</v>
      </c>
      <c r="K13" s="1">
        <v>621.83989999999994</v>
      </c>
      <c r="L13" s="1">
        <v>498.99489999999997</v>
      </c>
      <c r="M13" s="1">
        <v>496.56549999999999</v>
      </c>
      <c r="N13" s="1">
        <v>462.02640000000002</v>
      </c>
      <c r="O13" s="1">
        <v>418.43459999999999</v>
      </c>
      <c r="P13" s="1">
        <v>205.971</v>
      </c>
      <c r="Q13" s="1">
        <v>1178.8072999999999</v>
      </c>
      <c r="R13" s="1">
        <v>531.38019999999995</v>
      </c>
      <c r="S13" s="1">
        <v>980.94489999999996</v>
      </c>
      <c r="T13" s="1">
        <v>115.2127</v>
      </c>
      <c r="U13" s="1">
        <v>0</v>
      </c>
      <c r="V13" s="1">
        <v>619.74639999999999</v>
      </c>
      <c r="W13" s="1">
        <v>252.85669999999999</v>
      </c>
      <c r="X13" s="1">
        <v>233.8192</v>
      </c>
      <c r="Y13" s="1">
        <v>238.35910000000001</v>
      </c>
      <c r="Z13" s="1">
        <v>636.95680000000004</v>
      </c>
      <c r="AA13" s="1">
        <v>957.34590000000003</v>
      </c>
      <c r="AB13" s="1">
        <v>525.03179999999998</v>
      </c>
      <c r="AC13" s="1">
        <v>1117.731</v>
      </c>
      <c r="AD13" s="1">
        <v>1006.9081</v>
      </c>
      <c r="AE13" s="1">
        <v>913.26930000000004</v>
      </c>
      <c r="AF13" s="1">
        <v>1245.2059999999999</v>
      </c>
      <c r="AG13" s="1">
        <v>1148.6357</v>
      </c>
      <c r="AH13" s="1">
        <v>1480.2230999999999</v>
      </c>
      <c r="AI13" s="1">
        <v>1685.8014000000001</v>
      </c>
      <c r="AJ13" s="1">
        <v>1977.0563</v>
      </c>
      <c r="AK13" s="1">
        <v>1977.0563</v>
      </c>
      <c r="AL13" s="1">
        <v>2012.5681</v>
      </c>
      <c r="AM13" s="1">
        <v>2069.7015999999999</v>
      </c>
      <c r="AN13" s="1">
        <v>1950.8262</v>
      </c>
    </row>
    <row r="14" spans="1:40" x14ac:dyDescent="0.35">
      <c r="A14" s="3">
        <v>12</v>
      </c>
      <c r="B14" s="3">
        <v>12</v>
      </c>
      <c r="C14" t="str">
        <f t="shared" si="1"/>
        <v>Atlanta</v>
      </c>
      <c r="D14" t="str">
        <f t="shared" si="0"/>
        <v>Atlanta</v>
      </c>
      <c r="I14">
        <v>12</v>
      </c>
      <c r="J14" t="s">
        <v>5</v>
      </c>
      <c r="K14" s="1">
        <v>936.75030000000004</v>
      </c>
      <c r="L14" s="1">
        <v>746.279</v>
      </c>
      <c r="M14" s="1">
        <v>748.3021</v>
      </c>
      <c r="N14" s="1">
        <v>663.5231</v>
      </c>
      <c r="O14" s="1">
        <v>542.73990000000003</v>
      </c>
      <c r="P14" s="1">
        <v>733.48869999999999</v>
      </c>
      <c r="Q14" s="1">
        <v>604.60910000000001</v>
      </c>
      <c r="R14" s="1">
        <v>226.73230000000001</v>
      </c>
      <c r="S14" s="1">
        <v>400.62740000000002</v>
      </c>
      <c r="T14" s="1">
        <v>553.93550000000005</v>
      </c>
      <c r="U14" s="1">
        <v>619.74639999999999</v>
      </c>
      <c r="V14" s="1">
        <v>0</v>
      </c>
      <c r="W14" s="1">
        <v>425.49720000000002</v>
      </c>
      <c r="X14" s="1">
        <v>588.1114</v>
      </c>
      <c r="Y14" s="1">
        <v>668.24300000000005</v>
      </c>
      <c r="Z14" s="1">
        <v>336.5489</v>
      </c>
      <c r="AA14" s="1">
        <v>424.91910000000001</v>
      </c>
      <c r="AB14" s="1">
        <v>907.23260000000005</v>
      </c>
      <c r="AC14" s="1">
        <v>701.61429999999996</v>
      </c>
      <c r="AD14" s="1">
        <v>721.28160000000003</v>
      </c>
      <c r="AE14" s="1">
        <v>756.25639999999999</v>
      </c>
      <c r="AF14" s="1">
        <v>879.24680000000001</v>
      </c>
      <c r="AG14" s="1">
        <v>1212.6016</v>
      </c>
      <c r="AH14" s="1">
        <v>1583.6269</v>
      </c>
      <c r="AI14" s="1">
        <v>1591.3803</v>
      </c>
      <c r="AJ14" s="1">
        <v>1937.7155</v>
      </c>
      <c r="AK14" s="1">
        <v>1937.7155</v>
      </c>
      <c r="AL14" s="1">
        <v>2087.1831000000002</v>
      </c>
      <c r="AM14" s="1">
        <v>2127.9348</v>
      </c>
      <c r="AN14" s="1">
        <v>2171.8332</v>
      </c>
    </row>
    <row r="15" spans="1:40" x14ac:dyDescent="0.35">
      <c r="A15" s="3">
        <v>13</v>
      </c>
      <c r="B15" s="3">
        <v>13</v>
      </c>
      <c r="C15" t="str">
        <f t="shared" si="1"/>
        <v>Indiana</v>
      </c>
      <c r="D15" t="str">
        <f t="shared" si="0"/>
        <v>Indiana</v>
      </c>
      <c r="I15">
        <v>13</v>
      </c>
      <c r="J15" t="s">
        <v>6</v>
      </c>
      <c r="K15" s="1">
        <v>807.30529999999999</v>
      </c>
      <c r="L15" s="1">
        <v>646.77549999999997</v>
      </c>
      <c r="M15" s="1">
        <v>645.9692</v>
      </c>
      <c r="N15" s="1">
        <v>583.96270000000004</v>
      </c>
      <c r="O15" s="1">
        <v>492.79289999999997</v>
      </c>
      <c r="P15" s="1">
        <v>440.78949999999998</v>
      </c>
      <c r="Q15" s="1">
        <v>1023.5996</v>
      </c>
      <c r="R15" s="1">
        <v>427.9271</v>
      </c>
      <c r="S15" s="1">
        <v>819.52440000000001</v>
      </c>
      <c r="T15" s="1">
        <v>263.48750000000001</v>
      </c>
      <c r="U15" s="1">
        <v>252.85669999999999</v>
      </c>
      <c r="V15" s="1">
        <v>425.49720000000002</v>
      </c>
      <c r="W15" s="1">
        <v>0</v>
      </c>
      <c r="X15" s="1">
        <v>166.33840000000001</v>
      </c>
      <c r="Y15" s="1">
        <v>244.1285</v>
      </c>
      <c r="Z15" s="1">
        <v>384.11520000000002</v>
      </c>
      <c r="AA15" s="1">
        <v>712.21119999999996</v>
      </c>
      <c r="AB15" s="1">
        <v>511.87259999999998</v>
      </c>
      <c r="AC15" s="1">
        <v>865.36379999999997</v>
      </c>
      <c r="AD15" s="1">
        <v>763.8836</v>
      </c>
      <c r="AE15" s="1">
        <v>689.4538</v>
      </c>
      <c r="AF15" s="1">
        <v>996.9923</v>
      </c>
      <c r="AG15" s="1">
        <v>1002.0055</v>
      </c>
      <c r="AH15" s="1">
        <v>1357.6706999999999</v>
      </c>
      <c r="AI15" s="1">
        <v>1499.0840000000001</v>
      </c>
      <c r="AJ15" s="1">
        <v>1811.2409</v>
      </c>
      <c r="AK15" s="1">
        <v>1811.2409</v>
      </c>
      <c r="AL15" s="1">
        <v>1887.0987</v>
      </c>
      <c r="AM15" s="1">
        <v>1938.7607</v>
      </c>
      <c r="AN15" s="1">
        <v>1885.4350999999999</v>
      </c>
    </row>
    <row r="16" spans="1:40" x14ac:dyDescent="0.35">
      <c r="A16" s="3">
        <v>14</v>
      </c>
      <c r="B16" s="3">
        <v>14</v>
      </c>
      <c r="C16" t="str">
        <f t="shared" si="1"/>
        <v>Chicago</v>
      </c>
      <c r="D16" t="str">
        <f t="shared" si="0"/>
        <v>Chicago</v>
      </c>
      <c r="I16">
        <v>14</v>
      </c>
      <c r="J16" t="s">
        <v>7</v>
      </c>
      <c r="K16" s="1">
        <v>852.84580000000005</v>
      </c>
      <c r="L16" s="1">
        <v>717.10720000000003</v>
      </c>
      <c r="M16" s="1">
        <v>715.27750000000003</v>
      </c>
      <c r="N16" s="1">
        <v>668.11189999999999</v>
      </c>
      <c r="O16" s="1">
        <v>598.02480000000003</v>
      </c>
      <c r="P16" s="1">
        <v>438.88690000000003</v>
      </c>
      <c r="Q16" s="1">
        <v>1188.9911999999999</v>
      </c>
      <c r="R16" s="1">
        <v>589.26509999999996</v>
      </c>
      <c r="S16" s="1">
        <v>984.75480000000005</v>
      </c>
      <c r="T16" s="1">
        <v>310.73820000000001</v>
      </c>
      <c r="U16" s="1">
        <v>233.8192</v>
      </c>
      <c r="V16" s="1">
        <v>588.1114</v>
      </c>
      <c r="W16" s="1">
        <v>166.33840000000001</v>
      </c>
      <c r="X16" s="1">
        <v>0</v>
      </c>
      <c r="Y16" s="1">
        <v>81.233400000000003</v>
      </c>
      <c r="Z16" s="1">
        <v>482.50420000000003</v>
      </c>
      <c r="AA16" s="1">
        <v>833.55409999999995</v>
      </c>
      <c r="AB16" s="1">
        <v>353.70339999999999</v>
      </c>
      <c r="AC16" s="1">
        <v>940.14930000000004</v>
      </c>
      <c r="AD16" s="1">
        <v>802.75189999999998</v>
      </c>
      <c r="AE16" s="1">
        <v>691.34389999999996</v>
      </c>
      <c r="AF16" s="1">
        <v>1048.7755999999999</v>
      </c>
      <c r="AG16" s="1">
        <v>918.91060000000004</v>
      </c>
      <c r="AH16" s="1">
        <v>1258.4918</v>
      </c>
      <c r="AI16" s="1">
        <v>1451.9833000000001</v>
      </c>
      <c r="AJ16" s="1">
        <v>1745.0107</v>
      </c>
      <c r="AK16" s="1">
        <v>1745.0107</v>
      </c>
      <c r="AL16" s="1">
        <v>1790.9492</v>
      </c>
      <c r="AM16" s="1">
        <v>1846.3190999999999</v>
      </c>
      <c r="AN16" s="1">
        <v>1756.3861999999999</v>
      </c>
    </row>
    <row r="17" spans="1:40" x14ac:dyDescent="0.35">
      <c r="A17" s="3">
        <v>15</v>
      </c>
      <c r="B17" s="3">
        <v>15</v>
      </c>
      <c r="C17" t="str">
        <f t="shared" si="1"/>
        <v>Milwaukee</v>
      </c>
      <c r="D17" t="str">
        <f t="shared" si="0"/>
        <v>Milwaukee</v>
      </c>
      <c r="I17">
        <v>15</v>
      </c>
      <c r="J17" t="s">
        <v>19</v>
      </c>
      <c r="K17" s="1">
        <v>857.88580000000002</v>
      </c>
      <c r="L17" s="1">
        <v>736.55420000000004</v>
      </c>
      <c r="M17" s="1">
        <v>734.25350000000003</v>
      </c>
      <c r="N17" s="1">
        <v>695.28599999999994</v>
      </c>
      <c r="O17" s="1">
        <v>636.95749999999998</v>
      </c>
      <c r="P17" s="1">
        <v>431.971</v>
      </c>
      <c r="Q17" s="1">
        <v>1267.7279000000001</v>
      </c>
      <c r="R17" s="1">
        <v>659.30970000000002</v>
      </c>
      <c r="S17" s="1">
        <v>1063.643</v>
      </c>
      <c r="T17" s="1">
        <v>336.59469999999999</v>
      </c>
      <c r="U17" s="1">
        <v>238.35910000000001</v>
      </c>
      <c r="V17" s="1">
        <v>668.24300000000005</v>
      </c>
      <c r="W17" s="1">
        <v>244.1285</v>
      </c>
      <c r="X17" s="1">
        <v>81.233400000000003</v>
      </c>
      <c r="Y17" s="1">
        <v>0</v>
      </c>
      <c r="Z17" s="1">
        <v>557.21370000000002</v>
      </c>
      <c r="AA17" s="1">
        <v>910.84280000000001</v>
      </c>
      <c r="AB17" s="1">
        <v>298.53199999999998</v>
      </c>
      <c r="AC17" s="1">
        <v>1005.095</v>
      </c>
      <c r="AD17" s="1">
        <v>856.86770000000001</v>
      </c>
      <c r="AE17" s="1">
        <v>732.82219999999995</v>
      </c>
      <c r="AF17" s="1">
        <v>1105.5416</v>
      </c>
      <c r="AG17" s="1">
        <v>914.96839999999997</v>
      </c>
      <c r="AH17" s="1">
        <v>1242.1822</v>
      </c>
      <c r="AI17" s="1">
        <v>1463.8880999999999</v>
      </c>
      <c r="AJ17" s="1">
        <v>1745.6967</v>
      </c>
      <c r="AK17" s="1">
        <v>1745.6967</v>
      </c>
      <c r="AL17" s="1">
        <v>1774.4077</v>
      </c>
      <c r="AM17" s="1">
        <v>1831.8425</v>
      </c>
      <c r="AN17" s="1">
        <v>1718.4647</v>
      </c>
    </row>
    <row r="18" spans="1:40" x14ac:dyDescent="0.35">
      <c r="A18" s="3">
        <v>16</v>
      </c>
      <c r="B18" s="3">
        <v>16</v>
      </c>
      <c r="C18" t="str">
        <f t="shared" si="1"/>
        <v>Memphis</v>
      </c>
      <c r="D18" t="str">
        <f t="shared" si="0"/>
        <v>Memphis</v>
      </c>
      <c r="I18">
        <v>16</v>
      </c>
      <c r="J18" t="s">
        <v>8</v>
      </c>
      <c r="K18" s="1">
        <v>1136.9348</v>
      </c>
      <c r="L18" s="1">
        <v>956.12890000000004</v>
      </c>
      <c r="M18" s="1">
        <v>956.70899999999995</v>
      </c>
      <c r="N18" s="1">
        <v>879.52210000000002</v>
      </c>
      <c r="O18" s="1">
        <v>764.84460000000001</v>
      </c>
      <c r="P18" s="1">
        <v>817.54610000000002</v>
      </c>
      <c r="Q18" s="1">
        <v>871.80880000000002</v>
      </c>
      <c r="R18" s="1">
        <v>521.11289999999997</v>
      </c>
      <c r="S18" s="1">
        <v>681.91759999999999</v>
      </c>
      <c r="T18" s="1">
        <v>630.93240000000003</v>
      </c>
      <c r="U18" s="1">
        <v>636.95680000000004</v>
      </c>
      <c r="V18" s="1">
        <v>336.5489</v>
      </c>
      <c r="W18" s="1">
        <v>384.11520000000002</v>
      </c>
      <c r="X18" s="1">
        <v>482.50420000000003</v>
      </c>
      <c r="Y18" s="1">
        <v>557.21370000000002</v>
      </c>
      <c r="Z18" s="1">
        <v>0</v>
      </c>
      <c r="AA18" s="1">
        <v>357.58920000000001</v>
      </c>
      <c r="AB18" s="1">
        <v>700.04100000000005</v>
      </c>
      <c r="AC18" s="1">
        <v>483.69630000000001</v>
      </c>
      <c r="AD18" s="1">
        <v>420.464</v>
      </c>
      <c r="AE18" s="1">
        <v>422.351</v>
      </c>
      <c r="AF18" s="1">
        <v>628.74749999999995</v>
      </c>
      <c r="AG18" s="1">
        <v>880.38099999999997</v>
      </c>
      <c r="AH18" s="1">
        <v>1250.9712999999999</v>
      </c>
      <c r="AI18" s="1">
        <v>1262.5671</v>
      </c>
      <c r="AJ18" s="1">
        <v>1604.8876</v>
      </c>
      <c r="AK18" s="1">
        <v>1604.8876</v>
      </c>
      <c r="AL18" s="1">
        <v>1750.9068</v>
      </c>
      <c r="AM18" s="1">
        <v>1791.3967</v>
      </c>
      <c r="AN18" s="1">
        <v>1849.4197999999999</v>
      </c>
    </row>
    <row r="19" spans="1:40" x14ac:dyDescent="0.35">
      <c r="A19" s="3">
        <v>17</v>
      </c>
      <c r="B19" s="3">
        <v>17</v>
      </c>
      <c r="C19" t="str">
        <f t="shared" si="1"/>
        <v>New Orleans</v>
      </c>
      <c r="D19" t="str">
        <f t="shared" si="0"/>
        <v>New Orleans</v>
      </c>
      <c r="I19">
        <v>17</v>
      </c>
      <c r="J19" t="s">
        <v>26</v>
      </c>
      <c r="K19" s="1">
        <v>1359.7004999999999</v>
      </c>
      <c r="L19" s="1">
        <v>1169.6017999999999</v>
      </c>
      <c r="M19" s="1">
        <v>1171.4467</v>
      </c>
      <c r="N19" s="1">
        <v>1087.1252999999999</v>
      </c>
      <c r="O19" s="1">
        <v>966.21640000000002</v>
      </c>
      <c r="P19" s="1">
        <v>1113.1854000000001</v>
      </c>
      <c r="Q19" s="1">
        <v>669.67259999999999</v>
      </c>
      <c r="R19" s="1">
        <v>649.78629999999998</v>
      </c>
      <c r="S19" s="1">
        <v>533.84119999999996</v>
      </c>
      <c r="T19" s="1">
        <v>924.38430000000005</v>
      </c>
      <c r="U19" s="1">
        <v>957.34590000000003</v>
      </c>
      <c r="V19" s="1">
        <v>424.91910000000001</v>
      </c>
      <c r="W19" s="1">
        <v>712.21119999999996</v>
      </c>
      <c r="X19" s="1">
        <v>833.55409999999995</v>
      </c>
      <c r="Y19" s="1">
        <v>910.84280000000001</v>
      </c>
      <c r="Z19" s="1">
        <v>357.58920000000001</v>
      </c>
      <c r="AA19" s="1">
        <v>0</v>
      </c>
      <c r="AB19" s="1">
        <v>1051.1137000000001</v>
      </c>
      <c r="AC19" s="1">
        <v>317.29410000000001</v>
      </c>
      <c r="AD19" s="1">
        <v>443.15820000000002</v>
      </c>
      <c r="AE19" s="1">
        <v>575.78150000000005</v>
      </c>
      <c r="AF19" s="1">
        <v>503.66890000000001</v>
      </c>
      <c r="AG19" s="1">
        <v>1081.7150999999999</v>
      </c>
      <c r="AH19" s="1">
        <v>1434.2920999999999</v>
      </c>
      <c r="AI19" s="1">
        <v>1314.9239</v>
      </c>
      <c r="AJ19" s="1">
        <v>1673.3788999999999</v>
      </c>
      <c r="AK19" s="1">
        <v>1673.3788999999999</v>
      </c>
      <c r="AL19" s="1">
        <v>1884.6953000000001</v>
      </c>
      <c r="AM19" s="1">
        <v>1913.2013999999999</v>
      </c>
      <c r="AN19" s="1">
        <v>2062.0063</v>
      </c>
    </row>
    <row r="20" spans="1:40" x14ac:dyDescent="0.35">
      <c r="A20" s="3">
        <v>18</v>
      </c>
      <c r="B20" s="3">
        <v>18</v>
      </c>
      <c r="C20" t="str">
        <f t="shared" si="1"/>
        <v>Minnesota</v>
      </c>
      <c r="D20" t="str">
        <f t="shared" si="0"/>
        <v>Minnesota</v>
      </c>
      <c r="I20">
        <v>18</v>
      </c>
      <c r="J20" t="s">
        <v>20</v>
      </c>
      <c r="K20" s="1">
        <v>1124.018</v>
      </c>
      <c r="L20" s="1">
        <v>1021.6174999999999</v>
      </c>
      <c r="M20" s="1">
        <v>1018.8946</v>
      </c>
      <c r="N20" s="1">
        <v>987.01700000000005</v>
      </c>
      <c r="O20" s="1">
        <v>934.572</v>
      </c>
      <c r="P20" s="1">
        <v>694.23770000000002</v>
      </c>
      <c r="Q20" s="1">
        <v>1511.3304000000001</v>
      </c>
      <c r="R20" s="1">
        <v>939.70010000000002</v>
      </c>
      <c r="S20" s="1">
        <v>1307.7508</v>
      </c>
      <c r="T20" s="1">
        <v>631.61929999999995</v>
      </c>
      <c r="U20" s="1">
        <v>525.03179999999998</v>
      </c>
      <c r="V20" s="1">
        <v>907.23260000000005</v>
      </c>
      <c r="W20" s="1">
        <v>511.87259999999998</v>
      </c>
      <c r="X20" s="1">
        <v>353.70339999999999</v>
      </c>
      <c r="Y20" s="1">
        <v>298.53199999999998</v>
      </c>
      <c r="Z20" s="1">
        <v>700.04100000000005</v>
      </c>
      <c r="AA20" s="1">
        <v>1051.1137000000001</v>
      </c>
      <c r="AB20" s="1">
        <v>0</v>
      </c>
      <c r="AC20" s="1">
        <v>1056.3894</v>
      </c>
      <c r="AD20" s="1">
        <v>861.90049999999997</v>
      </c>
      <c r="AE20" s="1">
        <v>693.52739999999994</v>
      </c>
      <c r="AF20" s="1">
        <v>1109.0542</v>
      </c>
      <c r="AG20" s="1">
        <v>699.64980000000003</v>
      </c>
      <c r="AH20" s="1">
        <v>986.70809999999994</v>
      </c>
      <c r="AI20" s="1">
        <v>1279.2284</v>
      </c>
      <c r="AJ20" s="1">
        <v>1524.6780000000001</v>
      </c>
      <c r="AK20" s="1">
        <v>1524.6780000000001</v>
      </c>
      <c r="AL20" s="1">
        <v>1513.3934999999999</v>
      </c>
      <c r="AM20" s="1">
        <v>1574.6079999999999</v>
      </c>
      <c r="AN20" s="1">
        <v>1426.0062</v>
      </c>
    </row>
    <row r="21" spans="1:40" x14ac:dyDescent="0.35">
      <c r="A21" s="3">
        <v>19</v>
      </c>
      <c r="B21" s="3">
        <v>19</v>
      </c>
      <c r="C21" t="str">
        <f t="shared" si="1"/>
        <v>Houston</v>
      </c>
      <c r="D21" t="str">
        <f t="shared" si="0"/>
        <v>Houston</v>
      </c>
      <c r="I21">
        <v>19</v>
      </c>
      <c r="J21" t="s">
        <v>9</v>
      </c>
      <c r="K21" s="1">
        <v>1605.6427000000001</v>
      </c>
      <c r="L21" s="1">
        <v>1419.5355</v>
      </c>
      <c r="M21" s="1">
        <v>1420.6786999999999</v>
      </c>
      <c r="N21" s="1">
        <v>1339.4563000000001</v>
      </c>
      <c r="O21" s="1">
        <v>1220.2469000000001</v>
      </c>
      <c r="P21" s="1">
        <v>1301.2344000000001</v>
      </c>
      <c r="Q21" s="1">
        <v>967.89009999999996</v>
      </c>
      <c r="R21" s="1">
        <v>926.94910000000004</v>
      </c>
      <c r="S21" s="1">
        <v>848.447</v>
      </c>
      <c r="T21" s="1">
        <v>1114.4384</v>
      </c>
      <c r="U21" s="1">
        <v>1117.731</v>
      </c>
      <c r="V21" s="1">
        <v>701.61429999999996</v>
      </c>
      <c r="W21" s="1">
        <v>865.36379999999997</v>
      </c>
      <c r="X21" s="1">
        <v>940.14930000000004</v>
      </c>
      <c r="Y21" s="1">
        <v>1005.095</v>
      </c>
      <c r="Z21" s="1">
        <v>483.69630000000001</v>
      </c>
      <c r="AA21" s="1">
        <v>317.29410000000001</v>
      </c>
      <c r="AB21" s="1">
        <v>1056.3894</v>
      </c>
      <c r="AC21" s="1">
        <v>0</v>
      </c>
      <c r="AD21" s="1">
        <v>226.26169999999999</v>
      </c>
      <c r="AE21" s="1">
        <v>413.15859999999998</v>
      </c>
      <c r="AF21" s="1">
        <v>186.47190000000001</v>
      </c>
      <c r="AG21" s="1">
        <v>879.79280000000006</v>
      </c>
      <c r="AH21" s="1">
        <v>1201.1181999999999</v>
      </c>
      <c r="AI21" s="1">
        <v>1016.3989</v>
      </c>
      <c r="AJ21" s="1">
        <v>1375.3387</v>
      </c>
      <c r="AK21" s="1">
        <v>1375.3387</v>
      </c>
      <c r="AL21" s="1">
        <v>1611.4518</v>
      </c>
      <c r="AM21" s="1">
        <v>1633.7454</v>
      </c>
      <c r="AN21" s="1">
        <v>1836.0504000000001</v>
      </c>
    </row>
    <row r="22" spans="1:40" x14ac:dyDescent="0.35">
      <c r="A22" s="3">
        <v>20</v>
      </c>
      <c r="B22" s="3">
        <v>20</v>
      </c>
      <c r="C22" t="str">
        <f t="shared" si="1"/>
        <v>Dallas</v>
      </c>
      <c r="D22" t="str">
        <f t="shared" si="0"/>
        <v>Dallas</v>
      </c>
      <c r="I22">
        <v>20</v>
      </c>
      <c r="J22" t="s">
        <v>10</v>
      </c>
      <c r="K22" s="1">
        <v>1551.7129</v>
      </c>
      <c r="L22" s="1">
        <v>1373.9818</v>
      </c>
      <c r="M22" s="1">
        <v>1374.3615</v>
      </c>
      <c r="N22" s="1">
        <v>1298.6030000000001</v>
      </c>
      <c r="O22" s="1">
        <v>1184.9509</v>
      </c>
      <c r="P22" s="1">
        <v>1204.0177000000001</v>
      </c>
      <c r="Q22" s="1">
        <v>1111.8287</v>
      </c>
      <c r="R22" s="1">
        <v>930.82069999999999</v>
      </c>
      <c r="S22" s="1">
        <v>962.6857</v>
      </c>
      <c r="T22" s="1">
        <v>1025.7900999999999</v>
      </c>
      <c r="U22" s="1">
        <v>1006.9081</v>
      </c>
      <c r="V22" s="1">
        <v>721.28160000000003</v>
      </c>
      <c r="W22" s="1">
        <v>763.8836</v>
      </c>
      <c r="X22" s="1">
        <v>802.75189999999998</v>
      </c>
      <c r="Y22" s="1">
        <v>856.86770000000001</v>
      </c>
      <c r="Z22" s="1">
        <v>420.464</v>
      </c>
      <c r="AA22" s="1">
        <v>443.15820000000002</v>
      </c>
      <c r="AB22" s="1">
        <v>861.90049999999997</v>
      </c>
      <c r="AC22" s="1">
        <v>226.26169999999999</v>
      </c>
      <c r="AD22" s="1">
        <v>0</v>
      </c>
      <c r="AE22" s="1">
        <v>188.61369999999999</v>
      </c>
      <c r="AF22" s="1">
        <v>250.9769</v>
      </c>
      <c r="AG22" s="1">
        <v>662.46069999999997</v>
      </c>
      <c r="AH22" s="1">
        <v>999.41880000000003</v>
      </c>
      <c r="AI22" s="1">
        <v>885.3596</v>
      </c>
      <c r="AJ22" s="1">
        <v>1240.8240000000001</v>
      </c>
      <c r="AK22" s="1">
        <v>1240.8240000000001</v>
      </c>
      <c r="AL22" s="1">
        <v>1441.6079</v>
      </c>
      <c r="AM22" s="1">
        <v>1470.8132000000001</v>
      </c>
      <c r="AN22" s="1">
        <v>1632.1110000000001</v>
      </c>
    </row>
    <row r="23" spans="1:40" x14ac:dyDescent="0.35">
      <c r="A23" s="3">
        <v>21</v>
      </c>
      <c r="B23" s="3">
        <v>21</v>
      </c>
      <c r="C23" t="str">
        <f t="shared" si="1"/>
        <v>OKC</v>
      </c>
      <c r="D23" t="str">
        <f t="shared" si="0"/>
        <v>OKC</v>
      </c>
      <c r="I23">
        <v>21</v>
      </c>
      <c r="J23" t="s">
        <v>27</v>
      </c>
      <c r="K23" s="1">
        <v>1495.7674999999999</v>
      </c>
      <c r="L23" s="1">
        <v>1328.405</v>
      </c>
      <c r="M23" s="1">
        <v>1328.1251</v>
      </c>
      <c r="N23" s="1">
        <v>1258.7003</v>
      </c>
      <c r="O23" s="1">
        <v>1152.7231999999999</v>
      </c>
      <c r="P23" s="1">
        <v>1117.3583000000001</v>
      </c>
      <c r="Q23" s="1">
        <v>1226.0138999999999</v>
      </c>
      <c r="R23" s="1">
        <v>940.87890000000004</v>
      </c>
      <c r="S23" s="1">
        <v>1058.1006</v>
      </c>
      <c r="T23" s="1">
        <v>951.70039999999995</v>
      </c>
      <c r="U23" s="1">
        <v>913.26930000000004</v>
      </c>
      <c r="V23" s="1">
        <v>756.25639999999999</v>
      </c>
      <c r="W23" s="1">
        <v>689.4538</v>
      </c>
      <c r="X23" s="1">
        <v>691.34389999999996</v>
      </c>
      <c r="Y23" s="1">
        <v>732.82219999999995</v>
      </c>
      <c r="Z23" s="1">
        <v>422.351</v>
      </c>
      <c r="AA23" s="1">
        <v>575.78150000000005</v>
      </c>
      <c r="AB23" s="1">
        <v>693.52739999999994</v>
      </c>
      <c r="AC23" s="1">
        <v>413.15859999999998</v>
      </c>
      <c r="AD23" s="1">
        <v>188.61369999999999</v>
      </c>
      <c r="AE23" s="1">
        <v>0</v>
      </c>
      <c r="AF23" s="1">
        <v>419.42590000000001</v>
      </c>
      <c r="AG23" s="1">
        <v>505.99810000000002</v>
      </c>
      <c r="AH23" s="1">
        <v>863.66629999999998</v>
      </c>
      <c r="AI23" s="1">
        <v>841.87180000000001</v>
      </c>
      <c r="AJ23" s="1">
        <v>1182.5440000000001</v>
      </c>
      <c r="AK23" s="1">
        <v>1182.5440000000001</v>
      </c>
      <c r="AL23" s="1">
        <v>1340.7076</v>
      </c>
      <c r="AM23" s="1">
        <v>1377.4658999999999</v>
      </c>
      <c r="AN23" s="1">
        <v>1487.0922</v>
      </c>
    </row>
    <row r="24" spans="1:40" x14ac:dyDescent="0.35">
      <c r="A24" s="3">
        <v>22</v>
      </c>
      <c r="B24" s="3">
        <v>22</v>
      </c>
      <c r="C24" t="str">
        <f t="shared" si="1"/>
        <v>San Antonio</v>
      </c>
      <c r="D24" t="str">
        <f t="shared" si="0"/>
        <v>San Antonio</v>
      </c>
      <c r="I24">
        <v>22</v>
      </c>
      <c r="J24" t="s">
        <v>28</v>
      </c>
      <c r="K24" s="1">
        <v>1764.2893999999999</v>
      </c>
      <c r="L24" s="1">
        <v>1581.0718999999999</v>
      </c>
      <c r="M24" s="1">
        <v>1581.9168</v>
      </c>
      <c r="N24" s="1">
        <v>1502.5465999999999</v>
      </c>
      <c r="O24" s="1">
        <v>1384.9513999999999</v>
      </c>
      <c r="P24" s="1">
        <v>1437.5442</v>
      </c>
      <c r="Q24" s="1">
        <v>1145.9169999999999</v>
      </c>
      <c r="R24" s="1">
        <v>1102.3556000000001</v>
      </c>
      <c r="S24" s="1">
        <v>1033.3275000000001</v>
      </c>
      <c r="T24" s="1">
        <v>1254.741</v>
      </c>
      <c r="U24" s="1">
        <v>1245.2059999999999</v>
      </c>
      <c r="V24" s="1">
        <v>879.24680000000001</v>
      </c>
      <c r="W24" s="1">
        <v>996.9923</v>
      </c>
      <c r="X24" s="1">
        <v>1048.7755999999999</v>
      </c>
      <c r="Y24" s="1">
        <v>1105.5416</v>
      </c>
      <c r="Z24" s="1">
        <v>628.74749999999995</v>
      </c>
      <c r="AA24" s="1">
        <v>503.66890000000001</v>
      </c>
      <c r="AB24" s="1">
        <v>1109.0542</v>
      </c>
      <c r="AC24" s="1">
        <v>186.47190000000001</v>
      </c>
      <c r="AD24" s="1">
        <v>250.9769</v>
      </c>
      <c r="AE24" s="1">
        <v>419.42590000000001</v>
      </c>
      <c r="AF24" s="1">
        <v>0</v>
      </c>
      <c r="AG24" s="1">
        <v>803.43409999999994</v>
      </c>
      <c r="AH24" s="1">
        <v>1089.7317</v>
      </c>
      <c r="AI24" s="1">
        <v>850.80229999999995</v>
      </c>
      <c r="AJ24" s="1">
        <v>1207.9518</v>
      </c>
      <c r="AK24" s="1">
        <v>1207.9518</v>
      </c>
      <c r="AL24" s="1">
        <v>1463.3545999999999</v>
      </c>
      <c r="AM24" s="1">
        <v>1480.5741</v>
      </c>
      <c r="AN24" s="1">
        <v>1721.7695000000001</v>
      </c>
    </row>
    <row r="25" spans="1:40" x14ac:dyDescent="0.35">
      <c r="A25" s="3">
        <v>23</v>
      </c>
      <c r="B25" s="3">
        <v>23</v>
      </c>
      <c r="C25" t="str">
        <f t="shared" si="1"/>
        <v>Denver</v>
      </c>
      <c r="D25" t="str">
        <f t="shared" si="0"/>
        <v>Denver</v>
      </c>
      <c r="I25">
        <v>23</v>
      </c>
      <c r="J25" t="s">
        <v>11</v>
      </c>
      <c r="K25" s="1">
        <v>1770.4358999999999</v>
      </c>
      <c r="L25" s="1">
        <v>1634.1461999999999</v>
      </c>
      <c r="M25" s="1">
        <v>1632.5534</v>
      </c>
      <c r="N25" s="1">
        <v>1579.7343000000001</v>
      </c>
      <c r="O25" s="1">
        <v>1494.6039000000001</v>
      </c>
      <c r="P25" s="1">
        <v>1346.9382000000001</v>
      </c>
      <c r="Q25" s="1">
        <v>1726.7374</v>
      </c>
      <c r="R25" s="1">
        <v>1359.7212999999999</v>
      </c>
      <c r="S25" s="1">
        <v>1551.1044999999999</v>
      </c>
      <c r="T25" s="1">
        <v>1228.223</v>
      </c>
      <c r="U25" s="1">
        <v>1148.6357</v>
      </c>
      <c r="V25" s="1">
        <v>1212.6016</v>
      </c>
      <c r="W25" s="1">
        <v>1002.0055</v>
      </c>
      <c r="X25" s="1">
        <v>918.91060000000004</v>
      </c>
      <c r="Y25" s="1">
        <v>914.96839999999997</v>
      </c>
      <c r="Z25" s="1">
        <v>880.38099999999997</v>
      </c>
      <c r="AA25" s="1">
        <v>1081.7150999999999</v>
      </c>
      <c r="AB25" s="1">
        <v>699.64980000000003</v>
      </c>
      <c r="AC25" s="1">
        <v>879.79280000000006</v>
      </c>
      <c r="AD25" s="1">
        <v>662.46069999999997</v>
      </c>
      <c r="AE25" s="1">
        <v>505.99810000000002</v>
      </c>
      <c r="AF25" s="1">
        <v>803.43409999999994</v>
      </c>
      <c r="AG25" s="1">
        <v>0</v>
      </c>
      <c r="AH25" s="1">
        <v>371.029</v>
      </c>
      <c r="AI25" s="1">
        <v>585.34109999999998</v>
      </c>
      <c r="AJ25" s="1">
        <v>831.88030000000003</v>
      </c>
      <c r="AK25" s="1">
        <v>831.88030000000003</v>
      </c>
      <c r="AL25" s="1">
        <v>888.1825</v>
      </c>
      <c r="AM25" s="1">
        <v>937.5018</v>
      </c>
      <c r="AN25" s="1">
        <v>981.7672</v>
      </c>
    </row>
    <row r="26" spans="1:40" x14ac:dyDescent="0.35">
      <c r="A26" s="3">
        <v>24</v>
      </c>
      <c r="B26" s="3">
        <v>24</v>
      </c>
      <c r="C26" t="str">
        <f t="shared" si="1"/>
        <v>Utah</v>
      </c>
      <c r="D26" t="str">
        <f t="shared" si="0"/>
        <v>Utah</v>
      </c>
      <c r="I26">
        <v>24</v>
      </c>
      <c r="J26" t="s">
        <v>12</v>
      </c>
      <c r="K26" s="1">
        <v>2099.0509999999999</v>
      </c>
      <c r="L26" s="1">
        <v>1975.1251</v>
      </c>
      <c r="M26" s="1">
        <v>1973.1574000000001</v>
      </c>
      <c r="N26" s="1">
        <v>1926.0009</v>
      </c>
      <c r="O26" s="1">
        <v>1847.55</v>
      </c>
      <c r="P26" s="1">
        <v>1669.8271</v>
      </c>
      <c r="Q26" s="1">
        <v>2089.5715</v>
      </c>
      <c r="R26" s="1">
        <v>1728.1955</v>
      </c>
      <c r="S26" s="1">
        <v>1918.0284999999999</v>
      </c>
      <c r="T26" s="1">
        <v>1569.1143</v>
      </c>
      <c r="U26" s="1">
        <v>1480.2230999999999</v>
      </c>
      <c r="V26" s="1">
        <v>1583.6269</v>
      </c>
      <c r="W26" s="1">
        <v>1357.6706999999999</v>
      </c>
      <c r="X26" s="1">
        <v>1258.4918</v>
      </c>
      <c r="Y26" s="1">
        <v>1242.1822</v>
      </c>
      <c r="Z26" s="1">
        <v>1250.9712999999999</v>
      </c>
      <c r="AA26" s="1">
        <v>1434.2920999999999</v>
      </c>
      <c r="AB26" s="1">
        <v>986.70809999999994</v>
      </c>
      <c r="AC26" s="1">
        <v>1201.1181999999999</v>
      </c>
      <c r="AD26" s="1">
        <v>999.41880000000003</v>
      </c>
      <c r="AE26" s="1">
        <v>863.66629999999998</v>
      </c>
      <c r="AF26" s="1">
        <v>1089.7317</v>
      </c>
      <c r="AG26" s="1">
        <v>371.029</v>
      </c>
      <c r="AH26" s="1">
        <v>0</v>
      </c>
      <c r="AI26" s="1">
        <v>505.03449999999998</v>
      </c>
      <c r="AJ26" s="1">
        <v>580.78579999999999</v>
      </c>
      <c r="AK26" s="1">
        <v>580.78579999999999</v>
      </c>
      <c r="AL26" s="1">
        <v>532.55669999999998</v>
      </c>
      <c r="AM26" s="1">
        <v>589.9384</v>
      </c>
      <c r="AN26" s="1">
        <v>634.96609999999998</v>
      </c>
    </row>
    <row r="27" spans="1:40" x14ac:dyDescent="0.35">
      <c r="A27" s="3">
        <v>25</v>
      </c>
      <c r="B27" s="3">
        <v>25</v>
      </c>
      <c r="C27" t="str">
        <f t="shared" si="1"/>
        <v>Phoenix</v>
      </c>
      <c r="D27" t="str">
        <f t="shared" si="0"/>
        <v>Phoenix</v>
      </c>
      <c r="I27">
        <v>25</v>
      </c>
      <c r="J27" t="s">
        <v>13</v>
      </c>
      <c r="K27" s="1">
        <v>2299.7238000000002</v>
      </c>
      <c r="L27" s="1">
        <v>2145.8119999999999</v>
      </c>
      <c r="M27" s="1">
        <v>2144.9450999999999</v>
      </c>
      <c r="N27" s="1">
        <v>2081.8696</v>
      </c>
      <c r="O27" s="1">
        <v>1982.5442</v>
      </c>
      <c r="P27" s="1">
        <v>1890.318</v>
      </c>
      <c r="Q27" s="1">
        <v>1981.4683</v>
      </c>
      <c r="R27" s="1">
        <v>1782.6036999999999</v>
      </c>
      <c r="S27" s="1">
        <v>1845.0246999999999</v>
      </c>
      <c r="T27" s="1">
        <v>1749.2929999999999</v>
      </c>
      <c r="U27" s="1">
        <v>1685.8014000000001</v>
      </c>
      <c r="V27" s="1">
        <v>1591.3803</v>
      </c>
      <c r="W27" s="1">
        <v>1499.0840000000001</v>
      </c>
      <c r="X27" s="1">
        <v>1451.9833000000001</v>
      </c>
      <c r="Y27" s="1">
        <v>1463.8880999999999</v>
      </c>
      <c r="Z27" s="1">
        <v>1262.5671</v>
      </c>
      <c r="AA27" s="1">
        <v>1314.9239</v>
      </c>
      <c r="AB27" s="1">
        <v>1279.2284</v>
      </c>
      <c r="AC27" s="1">
        <v>1016.3989</v>
      </c>
      <c r="AD27" s="1">
        <v>885.3596</v>
      </c>
      <c r="AE27" s="1">
        <v>841.87180000000001</v>
      </c>
      <c r="AF27" s="1">
        <v>850.80229999999995</v>
      </c>
      <c r="AG27" s="1">
        <v>585.34109999999998</v>
      </c>
      <c r="AH27" s="1">
        <v>505.03449999999998</v>
      </c>
      <c r="AI27" s="1">
        <v>0</v>
      </c>
      <c r="AJ27" s="1">
        <v>359.0557</v>
      </c>
      <c r="AK27" s="1">
        <v>359.0557</v>
      </c>
      <c r="AL27" s="1">
        <v>638.56129999999996</v>
      </c>
      <c r="AM27" s="1">
        <v>642.5376</v>
      </c>
      <c r="AN27" s="1">
        <v>1005.9736</v>
      </c>
    </row>
    <row r="28" spans="1:40" x14ac:dyDescent="0.35">
      <c r="A28" s="3">
        <v>26</v>
      </c>
      <c r="B28" s="3">
        <v>26</v>
      </c>
      <c r="C28" t="str">
        <f t="shared" si="1"/>
        <v>Lakers</v>
      </c>
      <c r="D28" t="str">
        <f t="shared" si="0"/>
        <v>Lakers</v>
      </c>
      <c r="I28">
        <v>26</v>
      </c>
      <c r="J28" t="s">
        <v>21</v>
      </c>
      <c r="K28" s="1">
        <v>2597.8553000000002</v>
      </c>
      <c r="L28" s="1">
        <v>2454.1846999999998</v>
      </c>
      <c r="M28" s="1">
        <v>2452.9220999999998</v>
      </c>
      <c r="N28" s="1">
        <v>2394.8984999999998</v>
      </c>
      <c r="O28" s="1">
        <v>2301.5630000000001</v>
      </c>
      <c r="P28" s="1">
        <v>2177.4133000000002</v>
      </c>
      <c r="Q28" s="1">
        <v>2340.4369000000002</v>
      </c>
      <c r="R28" s="1">
        <v>2121.2764999999999</v>
      </c>
      <c r="S28" s="1">
        <v>2202.3519999999999</v>
      </c>
      <c r="T28" s="1">
        <v>2050.9832000000001</v>
      </c>
      <c r="U28" s="1">
        <v>1977.0563</v>
      </c>
      <c r="V28" s="1">
        <v>1937.7155</v>
      </c>
      <c r="W28" s="1">
        <v>1811.2409</v>
      </c>
      <c r="X28" s="1">
        <v>1745.0107</v>
      </c>
      <c r="Y28" s="1">
        <v>1745.6967</v>
      </c>
      <c r="Z28" s="1">
        <v>1604.8876</v>
      </c>
      <c r="AA28" s="1">
        <v>1673.3788999999999</v>
      </c>
      <c r="AB28" s="1">
        <v>1524.6780000000001</v>
      </c>
      <c r="AC28" s="1">
        <v>1375.3387</v>
      </c>
      <c r="AD28" s="1">
        <v>1240.8240000000001</v>
      </c>
      <c r="AE28" s="1">
        <v>1182.5440000000001</v>
      </c>
      <c r="AF28" s="1">
        <v>1207.9518</v>
      </c>
      <c r="AG28" s="1">
        <v>831.88030000000003</v>
      </c>
      <c r="AH28" s="1">
        <v>580.78579999999999</v>
      </c>
      <c r="AI28" s="1">
        <v>359.0557</v>
      </c>
      <c r="AJ28" s="1">
        <v>0</v>
      </c>
      <c r="AK28" s="1">
        <v>0</v>
      </c>
      <c r="AL28" s="1">
        <v>365.6397</v>
      </c>
      <c r="AM28" s="1">
        <v>337.67669999999998</v>
      </c>
      <c r="AN28" s="1">
        <v>826.13070000000005</v>
      </c>
    </row>
    <row r="29" spans="1:40" x14ac:dyDescent="0.35">
      <c r="A29" s="3">
        <v>27</v>
      </c>
      <c r="B29" s="3">
        <v>27</v>
      </c>
      <c r="C29" t="str">
        <f t="shared" si="1"/>
        <v>Clippers</v>
      </c>
      <c r="D29" t="str">
        <f t="shared" si="0"/>
        <v>Clippers</v>
      </c>
      <c r="I29">
        <v>27</v>
      </c>
      <c r="J29" t="s">
        <v>22</v>
      </c>
      <c r="K29" s="1">
        <v>2597.8553000000002</v>
      </c>
      <c r="L29" s="1">
        <v>2454.1846999999998</v>
      </c>
      <c r="M29" s="1">
        <v>2452.9220999999998</v>
      </c>
      <c r="N29" s="1">
        <v>2394.8984999999998</v>
      </c>
      <c r="O29" s="1">
        <v>2301.5630000000001</v>
      </c>
      <c r="P29" s="1">
        <v>2177.4133000000002</v>
      </c>
      <c r="Q29" s="1">
        <v>2340.4369000000002</v>
      </c>
      <c r="R29" s="1">
        <v>2121.2764999999999</v>
      </c>
      <c r="S29" s="1">
        <v>2202.3519999999999</v>
      </c>
      <c r="T29" s="1">
        <v>2050.9832000000001</v>
      </c>
      <c r="U29" s="1">
        <v>1977.0563</v>
      </c>
      <c r="V29" s="1">
        <v>1937.7155</v>
      </c>
      <c r="W29" s="1">
        <v>1811.2409</v>
      </c>
      <c r="X29" s="1">
        <v>1745.0107</v>
      </c>
      <c r="Y29" s="1">
        <v>1745.6967</v>
      </c>
      <c r="Z29" s="1">
        <v>1604.8876</v>
      </c>
      <c r="AA29" s="1">
        <v>1673.3788999999999</v>
      </c>
      <c r="AB29" s="1">
        <v>1524.6780000000001</v>
      </c>
      <c r="AC29" s="1">
        <v>1375.3387</v>
      </c>
      <c r="AD29" s="1">
        <v>1240.8240000000001</v>
      </c>
      <c r="AE29" s="1">
        <v>1182.5440000000001</v>
      </c>
      <c r="AF29" s="1">
        <v>1207.9518</v>
      </c>
      <c r="AG29" s="1">
        <v>831.88030000000003</v>
      </c>
      <c r="AH29" s="1">
        <v>580.78579999999999</v>
      </c>
      <c r="AI29" s="1">
        <v>359.0557</v>
      </c>
      <c r="AJ29" s="1">
        <v>0</v>
      </c>
      <c r="AK29" s="1">
        <v>0</v>
      </c>
      <c r="AL29" s="1">
        <v>365.6397</v>
      </c>
      <c r="AM29" s="1">
        <v>337.67669999999998</v>
      </c>
      <c r="AN29" s="1">
        <v>826.13070000000005</v>
      </c>
    </row>
    <row r="30" spans="1:40" x14ac:dyDescent="0.35">
      <c r="A30" s="3">
        <v>28</v>
      </c>
      <c r="B30" s="3">
        <v>28</v>
      </c>
      <c r="C30" t="str">
        <f t="shared" si="1"/>
        <v>Sacramento</v>
      </c>
      <c r="D30" t="str">
        <f t="shared" si="0"/>
        <v>Sacramento</v>
      </c>
      <c r="I30">
        <v>28</v>
      </c>
      <c r="J30" t="s">
        <v>23</v>
      </c>
      <c r="K30" s="1">
        <v>2630.5880000000002</v>
      </c>
      <c r="L30" s="1">
        <v>2507.6743000000001</v>
      </c>
      <c r="M30" s="1">
        <v>2505.7112999999999</v>
      </c>
      <c r="N30" s="1">
        <v>2458.1889999999999</v>
      </c>
      <c r="O30" s="1">
        <v>2378.3107</v>
      </c>
      <c r="P30" s="1">
        <v>2200.8919000000001</v>
      </c>
      <c r="Q30" s="1">
        <v>2553.1003000000001</v>
      </c>
      <c r="R30" s="1">
        <v>2245.6206999999999</v>
      </c>
      <c r="S30" s="1">
        <v>2395.8211000000001</v>
      </c>
      <c r="T30" s="1">
        <v>2101.6145000000001</v>
      </c>
      <c r="U30" s="1">
        <v>2012.5681</v>
      </c>
      <c r="V30" s="1">
        <v>2087.1831000000002</v>
      </c>
      <c r="W30" s="1">
        <v>1887.0987</v>
      </c>
      <c r="X30" s="1">
        <v>1790.9492</v>
      </c>
      <c r="Y30" s="1">
        <v>1774.4077</v>
      </c>
      <c r="Z30" s="1">
        <v>1750.9068</v>
      </c>
      <c r="AA30" s="1">
        <v>1884.6953000000001</v>
      </c>
      <c r="AB30" s="1">
        <v>1513.3934999999999</v>
      </c>
      <c r="AC30" s="1">
        <v>1611.4518</v>
      </c>
      <c r="AD30" s="1">
        <v>1441.6079</v>
      </c>
      <c r="AE30" s="1">
        <v>1340.7076</v>
      </c>
      <c r="AF30" s="1">
        <v>1463.3545999999999</v>
      </c>
      <c r="AG30" s="1">
        <v>888.1825</v>
      </c>
      <c r="AH30" s="1">
        <v>532.55669999999998</v>
      </c>
      <c r="AI30" s="1">
        <v>638.56129999999996</v>
      </c>
      <c r="AJ30" s="1">
        <v>365.6397</v>
      </c>
      <c r="AK30" s="1">
        <v>365.6397</v>
      </c>
      <c r="AL30" s="1">
        <v>0</v>
      </c>
      <c r="AM30" s="1">
        <v>72.336600000000004</v>
      </c>
      <c r="AN30" s="1">
        <v>478.66329999999999</v>
      </c>
    </row>
    <row r="31" spans="1:40" x14ac:dyDescent="0.35">
      <c r="A31" s="3">
        <v>29</v>
      </c>
      <c r="B31" s="3">
        <v>29</v>
      </c>
      <c r="C31" t="str">
        <f t="shared" si="1"/>
        <v>Golden State</v>
      </c>
      <c r="D31" t="str">
        <f t="shared" si="0"/>
        <v>Golden State</v>
      </c>
      <c r="I31">
        <v>29</v>
      </c>
      <c r="J31" t="s">
        <v>29</v>
      </c>
      <c r="K31" s="1">
        <v>2688.9638</v>
      </c>
      <c r="L31" s="1">
        <v>2563.3906999999999</v>
      </c>
      <c r="M31" s="1">
        <v>2561.5129000000002</v>
      </c>
      <c r="N31" s="1">
        <v>2512.5843</v>
      </c>
      <c r="O31" s="1">
        <v>2430.7941999999998</v>
      </c>
      <c r="P31" s="1">
        <v>2259.7566999999999</v>
      </c>
      <c r="Q31" s="1">
        <v>2582.5745000000002</v>
      </c>
      <c r="R31" s="1">
        <v>2290.8506000000002</v>
      </c>
      <c r="S31" s="1">
        <v>2429.0097999999998</v>
      </c>
      <c r="T31" s="1">
        <v>2157.0558999999998</v>
      </c>
      <c r="U31" s="1">
        <v>2069.7015999999999</v>
      </c>
      <c r="V31" s="1">
        <v>2127.9348</v>
      </c>
      <c r="W31" s="1">
        <v>1938.7607</v>
      </c>
      <c r="X31" s="1">
        <v>1846.3190999999999</v>
      </c>
      <c r="Y31" s="1">
        <v>1831.8425</v>
      </c>
      <c r="Z31" s="1">
        <v>1791.3967</v>
      </c>
      <c r="AA31" s="1">
        <v>1913.2013999999999</v>
      </c>
      <c r="AB31" s="1">
        <v>1574.6079999999999</v>
      </c>
      <c r="AC31" s="1">
        <v>1633.7454</v>
      </c>
      <c r="AD31" s="1">
        <v>1470.8132000000001</v>
      </c>
      <c r="AE31" s="1">
        <v>1377.4658999999999</v>
      </c>
      <c r="AF31" s="1">
        <v>1480.5741</v>
      </c>
      <c r="AG31" s="1">
        <v>937.5018</v>
      </c>
      <c r="AH31" s="1">
        <v>589.9384</v>
      </c>
      <c r="AI31" s="1">
        <v>642.5376</v>
      </c>
      <c r="AJ31" s="1">
        <v>337.67669999999998</v>
      </c>
      <c r="AK31" s="1">
        <v>337.67669999999998</v>
      </c>
      <c r="AL31" s="1">
        <v>72.336600000000004</v>
      </c>
      <c r="AM31" s="1">
        <v>0</v>
      </c>
      <c r="AN31" s="1">
        <v>537.54579999999999</v>
      </c>
    </row>
    <row r="32" spans="1:40" x14ac:dyDescent="0.35">
      <c r="A32" s="3">
        <v>30</v>
      </c>
      <c r="B32" s="3">
        <v>30</v>
      </c>
      <c r="C32" t="str">
        <f t="shared" si="1"/>
        <v>Portland</v>
      </c>
      <c r="D32" t="str">
        <f t="shared" si="0"/>
        <v>Portland</v>
      </c>
      <c r="I32">
        <v>30</v>
      </c>
      <c r="J32" t="s">
        <v>24</v>
      </c>
      <c r="K32" s="1">
        <v>2538.7438999999999</v>
      </c>
      <c r="L32" s="1">
        <v>2447.2622000000001</v>
      </c>
      <c r="M32" s="1">
        <v>2444.4533999999999</v>
      </c>
      <c r="N32" s="1">
        <v>2412.5036</v>
      </c>
      <c r="O32" s="1">
        <v>2353.4960000000001</v>
      </c>
      <c r="P32" s="1">
        <v>2113.9409000000001</v>
      </c>
      <c r="Q32" s="1">
        <v>2707.3514</v>
      </c>
      <c r="R32" s="1">
        <v>2289.5706</v>
      </c>
      <c r="S32" s="1">
        <v>2527.9967000000001</v>
      </c>
      <c r="T32" s="1">
        <v>2054.9659000000001</v>
      </c>
      <c r="U32" s="1">
        <v>1950.8262</v>
      </c>
      <c r="V32" s="1">
        <v>2171.8332</v>
      </c>
      <c r="W32" s="1">
        <v>1885.4350999999999</v>
      </c>
      <c r="X32" s="1">
        <v>1756.3861999999999</v>
      </c>
      <c r="Y32" s="1">
        <v>1718.4647</v>
      </c>
      <c r="Z32" s="1">
        <v>1849.4197999999999</v>
      </c>
      <c r="AA32" s="1">
        <v>2062.0063</v>
      </c>
      <c r="AB32" s="1">
        <v>1426.0062</v>
      </c>
      <c r="AC32" s="1">
        <v>1836.0504000000001</v>
      </c>
      <c r="AD32" s="1">
        <v>1632.1110000000001</v>
      </c>
      <c r="AE32" s="1">
        <v>1487.0922</v>
      </c>
      <c r="AF32" s="1">
        <v>1721.7695000000001</v>
      </c>
      <c r="AG32" s="1">
        <v>981.7672</v>
      </c>
      <c r="AH32" s="1">
        <v>634.96609999999998</v>
      </c>
      <c r="AI32" s="1">
        <v>1005.9736</v>
      </c>
      <c r="AJ32" s="1">
        <v>826.13070000000005</v>
      </c>
      <c r="AK32" s="1">
        <v>826.13070000000005</v>
      </c>
      <c r="AL32" s="1">
        <v>478.66329999999999</v>
      </c>
      <c r="AM32" s="1">
        <v>537.54579999999999</v>
      </c>
      <c r="AN32" s="1">
        <v>0</v>
      </c>
    </row>
    <row r="34" spans="4:6" x14ac:dyDescent="0.35">
      <c r="D34" s="2"/>
      <c r="E34" s="4"/>
    </row>
    <row r="35" spans="4:6" x14ac:dyDescent="0.35">
      <c r="D35" s="2"/>
      <c r="E35" s="4"/>
    </row>
    <row r="36" spans="4:6" x14ac:dyDescent="0.35">
      <c r="D36" s="2"/>
      <c r="E36" s="4"/>
    </row>
    <row r="37" spans="4:6" x14ac:dyDescent="0.35">
      <c r="D37" s="5"/>
      <c r="E37" s="4"/>
      <c r="F37" s="4"/>
    </row>
    <row r="38" spans="4:6" x14ac:dyDescent="0.35">
      <c r="D38" s="5"/>
      <c r="E38" s="6"/>
      <c r="F38" s="4"/>
    </row>
    <row r="39" spans="4:6" x14ac:dyDescent="0.35">
      <c r="D39" s="4"/>
      <c r="E39" s="4"/>
      <c r="F39" s="4"/>
    </row>
    <row r="40" spans="4:6" x14ac:dyDescent="0.35">
      <c r="D40" s="4"/>
      <c r="E40" s="4"/>
      <c r="F40"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matrixnba</vt:lpstr>
      <vt:lpstr>cities</vt:lpstr>
      <vt:lpstr>distances</vt:lpstr>
      <vt:lpstr>lookup</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Palley, Asa</cp:lastModifiedBy>
  <dcterms:created xsi:type="dcterms:W3CDTF">2012-12-18T17:41:13Z</dcterms:created>
  <dcterms:modified xsi:type="dcterms:W3CDTF">2020-02-10T15:49:21Z</dcterms:modified>
</cp:coreProperties>
</file>