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heckCompatibility="1"/>
  <mc:AlternateContent xmlns:mc="http://schemas.openxmlformats.org/markup-compatibility/2006">
    <mc:Choice Requires="x15">
      <x15ac:absPath xmlns:x15ac="http://schemas.microsoft.com/office/spreadsheetml/2010/11/ac" url="C:\Users\apalley\Desktop\"/>
    </mc:Choice>
  </mc:AlternateContent>
  <xr:revisionPtr revIDLastSave="0" documentId="8_{17ADA465-37D5-4FFB-9D95-E8F67F2A26DF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Advanced Model" sheetId="3" r:id="rId1"/>
    <sheet name="History of festival attendance" sheetId="8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7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localSheetId="1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chart.v1.0" hidden="1">'Advanced Model'!$B$45:$B$5044</definedName>
    <definedName name="_xlchart.v1.1" hidden="1">'Advanced Model'!$C$45:$C$5044</definedName>
    <definedName name="_xlchart.v1.10" hidden="1">'Advanced Model'!$D$45:$D$5044</definedName>
    <definedName name="_xlchart.v1.11" hidden="1">'Advanced Model'!$E$45:$E$5044</definedName>
    <definedName name="_xlchart.v1.12" hidden="1">'Advanced Model'!$F$45:$F$5044</definedName>
    <definedName name="_xlchart.v1.13" hidden="1">'Advanced Model'!$G$45:$G$5044</definedName>
    <definedName name="_xlchart.v1.14" hidden="1">'Advanced Model'!$H$45:$H$5044</definedName>
    <definedName name="_xlchart.v1.15" hidden="1">'Advanced Model'!$I$45:$I$5044</definedName>
    <definedName name="_xlchart.v1.16" hidden="1">'Advanced Model'!$B$45:$B$5044</definedName>
    <definedName name="_xlchart.v1.17" hidden="1">'Advanced Model'!$C$45:$C$5044</definedName>
    <definedName name="_xlchart.v1.18" hidden="1">'Advanced Model'!$D$45:$D$5044</definedName>
    <definedName name="_xlchart.v1.19" hidden="1">'Advanced Model'!$E$45:$E$5044</definedName>
    <definedName name="_xlchart.v1.2" hidden="1">'Advanced Model'!$D$45:$D$5044</definedName>
    <definedName name="_xlchart.v1.20" hidden="1">'Advanced Model'!$F$45:$F$5044</definedName>
    <definedName name="_xlchart.v1.21" hidden="1">'Advanced Model'!$G$45:$G$5044</definedName>
    <definedName name="_xlchart.v1.22" hidden="1">'Advanced Model'!$H$45:$H$5044</definedName>
    <definedName name="_xlchart.v1.23" hidden="1">'Advanced Model'!$I$45:$I$5044</definedName>
    <definedName name="_xlchart.v1.24" hidden="1">'Advanced Model'!$B$45:$B$5044</definedName>
    <definedName name="_xlchart.v1.25" hidden="1">'Advanced Model'!$C$45:$C$5044</definedName>
    <definedName name="_xlchart.v1.26" hidden="1">'Advanced Model'!$D$45:$D$5044</definedName>
    <definedName name="_xlchart.v1.27" hidden="1">'Advanced Model'!$E$45:$E$5044</definedName>
    <definedName name="_xlchart.v1.28" hidden="1">'Advanced Model'!$F$45:$F$5044</definedName>
    <definedName name="_xlchart.v1.29" hidden="1">'Advanced Model'!$G$45:$G$5044</definedName>
    <definedName name="_xlchart.v1.3" hidden="1">'Advanced Model'!$E$45:$E$5044</definedName>
    <definedName name="_xlchart.v1.30" hidden="1">'Advanced Model'!$H$45:$H$5044</definedName>
    <definedName name="_xlchart.v1.31" hidden="1">'Advanced Model'!$I$45:$I$5044</definedName>
    <definedName name="_xlchart.v1.4" hidden="1">'Advanced Model'!$F$45:$F$5044</definedName>
    <definedName name="_xlchart.v1.5" hidden="1">'Advanced Model'!$G$45:$G$5044</definedName>
    <definedName name="_xlchart.v1.6" hidden="1">'Advanced Model'!$H$45:$H$5044</definedName>
    <definedName name="_xlchart.v1.7" hidden="1">'Advanced Model'!$I$45:$I$5044</definedName>
    <definedName name="_xlchart.v1.8" hidden="1">'Advanced Model'!$B$45:$B$5044</definedName>
    <definedName name="_xlchart.v1.9" hidden="1">'Advanced Model'!$C$45:$C$5044</definedName>
    <definedName name="Fri_Att">'Advanced Model'!$B$26</definedName>
    <definedName name="Fri_Rain">'Advanced Model'!$B$24</definedName>
    <definedName name="Intercept">'Advanced Model'!$B$23</definedName>
    <definedName name="Pal_Workbook_GUID" hidden="1">"QY57ZIWYDXFLPMGAUPUID541"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localSheetId="1" hidden="1">5000</definedName>
    <definedName name="RiskNumIterations" hidden="1">10000</definedName>
    <definedName name="RiskNumSimulations" localSheetId="1" hidden="1">6</definedName>
    <definedName name="RiskNumSimulations" hidden="1">8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localSheetId="1" hidden="1">2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t_Rain">'Advanced Model'!$B$25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1" i="3" l="1"/>
  <c r="D41" i="3"/>
  <c r="E41" i="3"/>
  <c r="F41" i="3"/>
  <c r="G41" i="3"/>
  <c r="H41" i="3"/>
  <c r="I41" i="3"/>
  <c r="C42" i="3"/>
  <c r="D42" i="3"/>
  <c r="E42" i="3"/>
  <c r="F42" i="3"/>
  <c r="G42" i="3"/>
  <c r="H42" i="3"/>
  <c r="I42" i="3"/>
  <c r="B41" i="3"/>
  <c r="B42" i="3"/>
  <c r="C43" i="3"/>
  <c r="D43" i="3"/>
  <c r="E43" i="3"/>
  <c r="F43" i="3"/>
  <c r="G43" i="3"/>
  <c r="H43" i="3"/>
  <c r="I43" i="3"/>
  <c r="B43" i="3"/>
  <c r="E7" i="3"/>
  <c r="B19" i="3"/>
  <c r="F18" i="3"/>
  <c r="F19" i="3"/>
  <c r="E19" i="3"/>
  <c r="E18" i="3"/>
  <c r="E26" i="3"/>
  <c r="F26" i="3"/>
  <c r="F25" i="3"/>
  <c r="E25" i="3"/>
  <c r="B28" i="3"/>
  <c r="B24" i="3"/>
  <c r="B25" i="3"/>
  <c r="B26" i="3"/>
  <c r="B23" i="3"/>
  <c r="A41" i="3"/>
  <c r="A42" i="3"/>
  <c r="A43" i="3"/>
  <c r="F7" i="3"/>
  <c r="F6" i="3"/>
  <c r="C19" i="3"/>
  <c r="E16" i="3"/>
  <c r="E22" i="3"/>
  <c r="C28" i="3"/>
  <c r="C23" i="3"/>
  <c r="E6" i="3" l="1"/>
  <c r="E8" i="3" l="1"/>
  <c r="B3" i="3" s="1"/>
  <c r="B8" i="3" l="1"/>
  <c r="B9" i="3" l="1"/>
  <c r="B5" i="3"/>
  <c r="B11" i="3" l="1"/>
  <c r="A44" i="3" s="1"/>
</calcChain>
</file>

<file path=xl/sharedStrings.xml><?xml version="1.0" encoding="utf-8"?>
<sst xmlns="http://schemas.openxmlformats.org/spreadsheetml/2006/main" count="79" uniqueCount="65">
  <si>
    <t>Fixed Costs</t>
  </si>
  <si>
    <t>Attendance</t>
  </si>
  <si>
    <t>Variable Costs</t>
  </si>
  <si>
    <t>Royalties</t>
  </si>
  <si>
    <t>Purchase %</t>
  </si>
  <si>
    <t>Sales Revenue</t>
  </si>
  <si>
    <t>Profits</t>
  </si>
  <si>
    <t>Year</t>
  </si>
  <si>
    <t>Fri Att</t>
  </si>
  <si>
    <t>Sat Att</t>
  </si>
  <si>
    <t>Fri Rain</t>
  </si>
  <si>
    <t>Sat Rain</t>
  </si>
  <si>
    <t>Total</t>
  </si>
  <si>
    <t>Intercept</t>
  </si>
  <si>
    <t>Royalty / Unit</t>
  </si>
  <si>
    <t>Price / Unit</t>
  </si>
  <si>
    <t>Regression Output</t>
  </si>
  <si>
    <t>Demand</t>
  </si>
  <si>
    <t>Attendance (Random Draw)</t>
  </si>
  <si>
    <t>Friday No Rain</t>
  </si>
  <si>
    <t>Friday Rain</t>
  </si>
  <si>
    <t>Actual Values (and weather forecast)</t>
  </si>
  <si>
    <t>Simulation</t>
  </si>
  <si>
    <t>Mean</t>
  </si>
  <si>
    <t>Projected Mean Attendance</t>
  </si>
  <si>
    <t>Friday Attendance</t>
  </si>
  <si>
    <t>Friday Rain (actual)</t>
  </si>
  <si>
    <t>Saturday Rain (odds)</t>
  </si>
  <si>
    <t>Saturday Rain (Random Draw)</t>
  </si>
  <si>
    <t>Saturday Rain</t>
  </si>
  <si>
    <t>Standard Error</t>
  </si>
  <si>
    <t>Records Produced</t>
  </si>
  <si>
    <t>Vinyl Records Produced</t>
  </si>
  <si>
    <t>Vinyl Records Sold</t>
  </si>
  <si>
    <t>Variable Production Cost / Unit</t>
  </si>
  <si>
    <t>Standard Deviation</t>
  </si>
  <si>
    <t>Saturday No Rain</t>
  </si>
  <si>
    <t>Probability Negative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</si>
  <si>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</si>
  <si>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</si>
  <si>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</si>
  <si>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</si>
  <si>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</si>
  <si>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</si>
  <si>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</si>
  <si>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</si>
  <si>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</si>
  <si>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</si>
  <si>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</si>
  <si>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</si>
  <si>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</si>
  <si>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</si>
  <si>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</si>
  <si>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</si>
  <si>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</si>
  <si>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</si>
  <si>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</si>
  <si>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</si>
  <si>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</si>
  <si>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</si>
  <si>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</si>
  <si>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Sat Att</t>
  </si>
  <si>
    <t>Residuals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</si>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</sst>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0.0%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/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2" fillId="0" borderId="0"/>
    <xf numFmtId="43" fontId="2" fillId="0" borderId="0" applyFont="0" applyFill="0" applyBorder="0" applyAlignment="0" applyProtection="0"/>
  </cellStyleXfs>
  <cellXfs count="56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  <xf numFmtId="164" fontId="0" fillId="0" borderId="0" xfId="1" applyNumberFormat="1" applyFont="1" applyFill="1"/>
    <xf numFmtId="164" fontId="0" fillId="0" borderId="0" xfId="1" applyNumberFormat="1" applyFont="1" applyFill="1" applyBorder="1" applyAlignment="1"/>
    <xf numFmtId="0" fontId="3" fillId="0" borderId="0" xfId="0" applyFont="1"/>
    <xf numFmtId="0" fontId="5" fillId="2" borderId="3" xfId="4" applyFont="1" applyFill="1" applyBorder="1" applyAlignment="1">
      <alignment horizontal="center" vertical="center"/>
    </xf>
    <xf numFmtId="0" fontId="5" fillId="2" borderId="4" xfId="4" applyFont="1" applyFill="1" applyBorder="1" applyAlignment="1">
      <alignment horizontal="center" vertical="center"/>
    </xf>
    <xf numFmtId="0" fontId="5" fillId="2" borderId="5" xfId="4" applyFont="1" applyFill="1" applyBorder="1" applyAlignment="1">
      <alignment horizontal="center" vertical="center"/>
    </xf>
    <xf numFmtId="0" fontId="2" fillId="0" borderId="0" xfId="5"/>
    <xf numFmtId="0" fontId="3" fillId="0" borderId="0" xfId="5" applyFont="1" applyAlignment="1">
      <alignment horizontal="right"/>
    </xf>
    <xf numFmtId="0" fontId="2" fillId="0" borderId="0" xfId="5" applyFont="1"/>
    <xf numFmtId="0" fontId="6" fillId="3" borderId="6" xfId="4" applyFont="1" applyFill="1" applyBorder="1" applyAlignment="1">
      <alignment horizontal="center" vertical="center"/>
    </xf>
    <xf numFmtId="0" fontId="7" fillId="3" borderId="7" xfId="4" applyFont="1" applyFill="1" applyBorder="1" applyAlignment="1">
      <alignment horizontal="center" vertical="center"/>
    </xf>
    <xf numFmtId="3" fontId="7" fillId="3" borderId="7" xfId="4" applyNumberFormat="1" applyFont="1" applyFill="1" applyBorder="1" applyAlignment="1">
      <alignment horizontal="center" vertical="center"/>
    </xf>
    <xf numFmtId="3" fontId="7" fillId="3" borderId="8" xfId="4" applyNumberFormat="1" applyFont="1" applyFill="1" applyBorder="1" applyAlignment="1">
      <alignment horizontal="center" vertical="center"/>
    </xf>
    <xf numFmtId="0" fontId="1" fillId="0" borderId="0" xfId="4"/>
    <xf numFmtId="164" fontId="0" fillId="0" borderId="0" xfId="6" applyNumberFormat="1" applyFont="1"/>
    <xf numFmtId="164" fontId="2" fillId="0" borderId="0" xfId="5" applyNumberFormat="1"/>
    <xf numFmtId="0" fontId="6" fillId="0" borderId="6" xfId="4" applyFont="1" applyBorder="1" applyAlignment="1">
      <alignment horizontal="center" vertical="center"/>
    </xf>
    <xf numFmtId="0" fontId="7" fillId="0" borderId="7" xfId="4" applyFont="1" applyBorder="1" applyAlignment="1">
      <alignment horizontal="center" vertical="center"/>
    </xf>
    <xf numFmtId="3" fontId="7" fillId="0" borderId="7" xfId="4" applyNumberFormat="1" applyFont="1" applyBorder="1" applyAlignment="1">
      <alignment horizontal="center" vertical="center"/>
    </xf>
    <xf numFmtId="3" fontId="7" fillId="0" borderId="8" xfId="4" applyNumberFormat="1" applyFont="1" applyBorder="1" applyAlignment="1">
      <alignment horizontal="center" vertical="center"/>
    </xf>
    <xf numFmtId="164" fontId="2" fillId="0" borderId="0" xfId="6" applyNumberFormat="1" applyFont="1"/>
    <xf numFmtId="43" fontId="0" fillId="0" borderId="0" xfId="6" applyNumberFormat="1" applyFont="1"/>
    <xf numFmtId="43" fontId="2" fillId="0" borderId="0" xfId="5" applyNumberFormat="1"/>
    <xf numFmtId="0" fontId="2" fillId="0" borderId="1" xfId="5" applyFill="1" applyBorder="1" applyAlignment="1"/>
    <xf numFmtId="0" fontId="2" fillId="0" borderId="0" xfId="0" applyFont="1"/>
    <xf numFmtId="44" fontId="0" fillId="0" borderId="0" xfId="2" applyFont="1" applyFill="1"/>
    <xf numFmtId="10" fontId="0" fillId="0" borderId="0" xfId="3" applyNumberFormat="1" applyFont="1" applyFill="1"/>
    <xf numFmtId="0" fontId="0" fillId="0" borderId="0" xfId="0" applyFill="1"/>
    <xf numFmtId="43" fontId="0" fillId="0" borderId="0" xfId="1" applyFont="1"/>
    <xf numFmtId="43" fontId="0" fillId="0" borderId="0" xfId="1" applyFont="1" applyFill="1" applyBorder="1" applyAlignment="1"/>
    <xf numFmtId="43" fontId="0" fillId="0" borderId="2" xfId="1" applyNumberFormat="1" applyFont="1" applyFill="1" applyBorder="1"/>
    <xf numFmtId="164" fontId="0" fillId="5" borderId="2" xfId="1" applyNumberFormat="1" applyFont="1" applyFill="1" applyBorder="1"/>
    <xf numFmtId="165" fontId="0" fillId="6" borderId="2" xfId="2" applyNumberFormat="1" applyFont="1" applyFill="1" applyBorder="1"/>
    <xf numFmtId="0" fontId="0" fillId="7" borderId="0" xfId="0" applyFill="1"/>
    <xf numFmtId="43" fontId="0" fillId="7" borderId="2" xfId="1" applyFont="1" applyFill="1" applyBorder="1"/>
    <xf numFmtId="166" fontId="0" fillId="7" borderId="2" xfId="3" applyNumberFormat="1" applyFont="1" applyFill="1" applyBorder="1"/>
    <xf numFmtId="164" fontId="0" fillId="7" borderId="2" xfId="1" applyNumberFormat="1" applyFont="1" applyFill="1" applyBorder="1"/>
    <xf numFmtId="44" fontId="0" fillId="4" borderId="0" xfId="2" applyFont="1" applyFill="1"/>
    <xf numFmtId="165" fontId="0" fillId="4" borderId="0" xfId="2" applyNumberFormat="1" applyFont="1" applyFill="1"/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164" fontId="0" fillId="4" borderId="0" xfId="1" applyNumberFormat="1" applyFont="1" applyFill="1"/>
    <xf numFmtId="0" fontId="0" fillId="4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8" fillId="0" borderId="9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Continuous"/>
    </xf>
    <xf numFmtId="165" fontId="0" fillId="0" borderId="0" xfId="0" applyNumberFormat="1"/>
  </cellXfs>
  <cellStyles count="7">
    <cellStyle name="Comma" xfId="1" builtinId="3"/>
    <cellStyle name="Comma 2" xfId="6" xr:uid="{00000000-0005-0000-0000-000001000000}"/>
    <cellStyle name="Currency" xfId="2" builtinId="4"/>
    <cellStyle name="Normal" xfId="0" builtinId="0"/>
    <cellStyle name="Normal 2" xfId="4" xr:uid="{00000000-0005-0000-0000-000004000000}"/>
    <cellStyle name="Normal 3" xfId="5" xr:uid="{00000000-0005-0000-0000-000005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_xlchart.v1.24</cx:f>
      </cx:numDim>
    </cx:data>
    <cx:data id="1">
      <cx:numDim type="val">
        <cx:f>_xlchart.v1.25</cx:f>
      </cx:numDim>
    </cx:data>
    <cx:data id="2">
      <cx:numDim type="val">
        <cx:f>_xlchart.v1.26</cx:f>
      </cx:numDim>
    </cx:data>
    <cx:data id="3">
      <cx:numDim type="val">
        <cx:f>_xlchart.v1.27</cx:f>
      </cx:numDim>
    </cx:data>
    <cx:data id="4">
      <cx:numDim type="val">
        <cx:f>_xlchart.v1.28</cx:f>
      </cx:numDim>
    </cx:data>
    <cx:data id="5">
      <cx:numDim type="val">
        <cx:f>_xlchart.v1.29</cx:f>
      </cx:numDim>
    </cx:data>
    <cx:data id="6">
      <cx:numDim type="val">
        <cx:f>_xlchart.v1.30</cx:f>
      </cx:numDim>
    </cx:data>
    <cx:data id="7">
      <cx:numDim type="val">
        <cx:f>_xlchart.v1.31</cx:f>
      </cx:numDim>
    </cx:data>
  </cx:chartData>
  <cx:chart>
    <cx:plotArea>
      <cx:plotAreaRegion>
        <cx:series layoutId="boxWhisker" uniqueId="{EFF8DB95-4288-49C1-8798-270E8576C85B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E1DB77B-F6E8-4B03-9607-F9DD8530A6AA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1FFBC44-47D0-4F3F-8CBC-66E16C51D749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726F285-BAB8-4435-B858-1C97FEC49B88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145D56A5-8F83-4FFF-A807-9CEF174572C6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62913A55-D976-4FF1-B1B8-757D25663CE8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AD6E6B45-5739-460E-B18D-76EA7FEF30B9}"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C41A5F88-BC34-4F1C-9D65-EDFEFE0102C3}">
          <cx:dataId val="7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40</xdr:row>
      <xdr:rowOff>0</xdr:rowOff>
    </xdr:from>
    <xdr:to>
      <xdr:col>4</xdr:col>
      <xdr:colOff>786342</xdr:colOff>
      <xdr:row>56</xdr:row>
      <xdr:rowOff>121708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C3D90B7-D7E9-4CDA-BB19-E364447522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4042" y="6566958"/>
              <a:ext cx="4575175" cy="2746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44"/>
  <sheetViews>
    <sheetView tabSelected="1" topLeftCell="A37" zoomScale="110" zoomScaleNormal="110" workbookViewId="0">
      <selection activeCell="F44" sqref="F44"/>
    </sheetView>
  </sheetViews>
  <sheetFormatPr defaultColWidth="8.85546875" defaultRowHeight="12.75" x14ac:dyDescent="0.2"/>
  <cols>
    <col min="1" max="1" width="43.42578125" bestFit="1" customWidth="1"/>
    <col min="2" max="2" width="16.140625" customWidth="1"/>
    <col min="3" max="3" width="31.42578125" bestFit="1" customWidth="1"/>
    <col min="4" max="4" width="25.42578125" customWidth="1"/>
    <col min="5" max="5" width="22.42578125" bestFit="1" customWidth="1"/>
    <col min="6" max="6" width="16.28515625" customWidth="1"/>
    <col min="10" max="10" width="21" bestFit="1" customWidth="1"/>
    <col min="11" max="11" width="22.42578125" bestFit="1" customWidth="1"/>
    <col min="12" max="12" width="23.28515625" bestFit="1" customWidth="1"/>
  </cols>
  <sheetData>
    <row r="1" spans="1:9" x14ac:dyDescent="0.2">
      <c r="A1" t="s">
        <v>32</v>
      </c>
      <c r="B1" s="34">
        <v>900</v>
      </c>
      <c r="D1" t="s">
        <v>34</v>
      </c>
      <c r="E1" s="40">
        <v>2</v>
      </c>
    </row>
    <row r="2" spans="1:9" x14ac:dyDescent="0.2">
      <c r="B2" s="2"/>
      <c r="D2" t="s">
        <v>14</v>
      </c>
      <c r="E2" s="40">
        <v>5</v>
      </c>
    </row>
    <row r="3" spans="1:9" x14ac:dyDescent="0.2">
      <c r="A3" t="s">
        <v>33</v>
      </c>
      <c r="B3" s="3">
        <f ca="1">MIN(B1,E8)</f>
        <v>900</v>
      </c>
      <c r="D3" t="s">
        <v>15</v>
      </c>
      <c r="E3" s="40">
        <v>15</v>
      </c>
    </row>
    <row r="4" spans="1:9" x14ac:dyDescent="0.2">
      <c r="B4" s="2"/>
    </row>
    <row r="5" spans="1:9" x14ac:dyDescent="0.2">
      <c r="A5" t="s">
        <v>5</v>
      </c>
      <c r="B5" s="2">
        <f ca="1">B3*E3</f>
        <v>13500</v>
      </c>
    </row>
    <row r="6" spans="1:9" x14ac:dyDescent="0.2">
      <c r="B6" s="2"/>
      <c r="D6" s="44" t="s">
        <v>1</v>
      </c>
      <c r="E6" s="37">
        <f ca="1">OFFSET(E18,B17,B19)</f>
        <v>8550.0772803898362</v>
      </c>
      <c r="F6" t="str">
        <f ca="1">_xlfn.FORMULATEXT(E6)</f>
        <v>=OFFSET(E18,B17,B19)</v>
      </c>
      <c r="H6" s="27" t="s">
        <v>63</v>
      </c>
      <c r="I6" s="27" t="s">
        <v>64</v>
      </c>
    </row>
    <row r="7" spans="1:9" x14ac:dyDescent="0.2">
      <c r="A7" s="42" t="s">
        <v>0</v>
      </c>
      <c r="B7" s="41">
        <v>2500</v>
      </c>
      <c r="D7" s="44" t="s">
        <v>4</v>
      </c>
      <c r="E7" s="38">
        <f ca="1">RAND()*(I7-H7)+H7</f>
        <v>0.13113464175599607</v>
      </c>
      <c r="F7" t="str">
        <f ca="1">_xlfn.FORMULATEXT(E7)</f>
        <v>=RAND()*(I7-H7)+H7</v>
      </c>
      <c r="H7" s="50">
        <v>0.05</v>
      </c>
      <c r="I7" s="50">
        <v>0.15</v>
      </c>
    </row>
    <row r="8" spans="1:9" x14ac:dyDescent="0.2">
      <c r="A8" s="42" t="s">
        <v>2</v>
      </c>
      <c r="B8" s="2">
        <f>B1*E1</f>
        <v>1800</v>
      </c>
      <c r="D8" s="43" t="s">
        <v>17</v>
      </c>
      <c r="E8" s="1">
        <f ca="1">E6*E7</f>
        <v>1121.2113211500023</v>
      </c>
    </row>
    <row r="9" spans="1:9" x14ac:dyDescent="0.2">
      <c r="A9" s="42" t="s">
        <v>3</v>
      </c>
      <c r="B9" s="2">
        <f ca="1">B3*E2</f>
        <v>4500</v>
      </c>
    </row>
    <row r="10" spans="1:9" x14ac:dyDescent="0.2">
      <c r="A10" s="42"/>
      <c r="B10" s="2"/>
    </row>
    <row r="11" spans="1:9" x14ac:dyDescent="0.2">
      <c r="A11" s="42" t="s">
        <v>6</v>
      </c>
      <c r="B11" s="35">
        <f ca="1">B5-SUM(B7:B9)</f>
        <v>4700</v>
      </c>
    </row>
    <row r="12" spans="1:9" x14ac:dyDescent="0.2">
      <c r="A12" s="42"/>
    </row>
    <row r="13" spans="1:9" x14ac:dyDescent="0.2">
      <c r="A13" s="42"/>
    </row>
    <row r="14" spans="1:9" x14ac:dyDescent="0.2">
      <c r="A14" s="45" t="s">
        <v>21</v>
      </c>
      <c r="D14" s="5" t="s">
        <v>18</v>
      </c>
    </row>
    <row r="15" spans="1:9" x14ac:dyDescent="0.2">
      <c r="A15" s="42"/>
    </row>
    <row r="16" spans="1:9" x14ac:dyDescent="0.2">
      <c r="A16" s="42" t="s">
        <v>25</v>
      </c>
      <c r="B16" s="49">
        <v>7982</v>
      </c>
      <c r="E16" t="str">
        <f ca="1">_xlfn.FORMULATEXT(E18)</f>
        <v>=NORM.INV(RAND(),E25,$B$28)</v>
      </c>
    </row>
    <row r="17" spans="1:8" x14ac:dyDescent="0.2">
      <c r="A17" s="42" t="s">
        <v>26</v>
      </c>
      <c r="B17" s="50">
        <v>0</v>
      </c>
      <c r="E17" s="27" t="s">
        <v>36</v>
      </c>
      <c r="F17" s="27" t="s">
        <v>29</v>
      </c>
    </row>
    <row r="18" spans="1:8" x14ac:dyDescent="0.2">
      <c r="A18" s="46" t="s">
        <v>27</v>
      </c>
      <c r="B18" s="50">
        <v>0.75</v>
      </c>
      <c r="D18" s="43" t="s">
        <v>19</v>
      </c>
      <c r="E18" s="39">
        <f ca="1">_xlfn.NORM.INV(RAND(),E25,$B$28)</f>
        <v>8550.0772803898362</v>
      </c>
      <c r="F18" s="39">
        <f ca="1">_xlfn.NORM.INV(RAND(),F25,$B$28)</f>
        <v>7313.3631703097262</v>
      </c>
    </row>
    <row r="19" spans="1:8" x14ac:dyDescent="0.2">
      <c r="A19" s="46" t="s">
        <v>28</v>
      </c>
      <c r="B19" s="36">
        <f ca="1">IF(RAND()&lt;B18,1,0)</f>
        <v>0</v>
      </c>
      <c r="C19" t="str">
        <f ca="1">_xlfn.FORMULATEXT(B19)</f>
        <v>=IF(RAND()&lt;B18,1,0)</v>
      </c>
      <c r="D19" s="43" t="s">
        <v>20</v>
      </c>
      <c r="E19" s="39">
        <f ca="1">_xlfn.NORM.INV(RAND(),E26,$B$28)</f>
        <v>9923.5391082526658</v>
      </c>
      <c r="F19" s="39">
        <f ca="1">_xlfn.NORM.INV(RAND(),F26,$B$28)</f>
        <v>8374.4500281597302</v>
      </c>
    </row>
    <row r="20" spans="1:8" x14ac:dyDescent="0.2">
      <c r="A20" s="42"/>
    </row>
    <row r="21" spans="1:8" x14ac:dyDescent="0.2">
      <c r="A21" s="42"/>
    </row>
    <row r="22" spans="1:8" x14ac:dyDescent="0.2">
      <c r="A22" s="45" t="s">
        <v>16</v>
      </c>
      <c r="B22" s="4"/>
      <c r="D22" s="5" t="s">
        <v>24</v>
      </c>
      <c r="E22" t="str">
        <f ca="1">_xlfn.FORMULATEXT(E25)</f>
        <v>=Intercept+Fri_Rain*$C25+Sat_Rain*E$23+Fri_Att*$B$16</v>
      </c>
    </row>
    <row r="23" spans="1:8" x14ac:dyDescent="0.2">
      <c r="A23" s="47" t="s">
        <v>13</v>
      </c>
      <c r="B23" s="32">
        <f>'History of festival attendance'!J17</f>
        <v>1644.358363652771</v>
      </c>
      <c r="C23" s="27" t="str">
        <f ca="1">_xlfn.FORMULATEXT(Intercept)</f>
        <v>='History of festival attendance'!J17</v>
      </c>
      <c r="E23">
        <v>0</v>
      </c>
      <c r="F23">
        <v>1</v>
      </c>
    </row>
    <row r="24" spans="1:8" x14ac:dyDescent="0.2">
      <c r="A24" s="47" t="s">
        <v>20</v>
      </c>
      <c r="B24" s="32">
        <f>'History of festival attendance'!J18</f>
        <v>697.68175154292828</v>
      </c>
      <c r="C24" s="27"/>
      <c r="E24" s="27" t="s">
        <v>36</v>
      </c>
      <c r="F24" s="27" t="s">
        <v>29</v>
      </c>
    </row>
    <row r="25" spans="1:8" x14ac:dyDescent="0.2">
      <c r="A25" s="47" t="s">
        <v>29</v>
      </c>
      <c r="B25" s="32">
        <f>'History of festival attendance'!J19</f>
        <v>-1148.7872653459333</v>
      </c>
      <c r="C25" s="42">
        <v>0</v>
      </c>
      <c r="D25" s="43" t="s">
        <v>19</v>
      </c>
      <c r="E25" s="33">
        <f>Intercept+Fri_Rain*$C25+Sat_Rain*E$23+Fri_Att*$B$16</f>
        <v>8690.4225847233629</v>
      </c>
      <c r="F25" s="33">
        <f>Intercept+Fri_Rain*$C25+Sat_Rain*F$23+Fri_Att*$B$16</f>
        <v>7541.6353193774294</v>
      </c>
    </row>
    <row r="26" spans="1:8" ht="13.5" thickBot="1" x14ac:dyDescent="0.25">
      <c r="A26" s="48" t="s">
        <v>25</v>
      </c>
      <c r="B26" s="32">
        <f>'History of festival attendance'!J20</f>
        <v>0.88274420208852311</v>
      </c>
      <c r="C26" s="42">
        <v>1</v>
      </c>
      <c r="D26" s="43" t="s">
        <v>20</v>
      </c>
      <c r="E26" s="33">
        <f>Intercept+Fri_Rain*$C26+Sat_Rain*E$23+Fri_Att*$B$16</f>
        <v>9388.1043362662913</v>
      </c>
      <c r="F26" s="33">
        <f>Intercept+Fri_Rain*$C26+Sat_Rain*F$23+Fri_Att*$B$16</f>
        <v>8239.3170709203587</v>
      </c>
    </row>
    <row r="27" spans="1:8" x14ac:dyDescent="0.2">
      <c r="A27" s="42"/>
      <c r="B27" s="31"/>
      <c r="H27" s="30"/>
    </row>
    <row r="28" spans="1:8" x14ac:dyDescent="0.2">
      <c r="A28" s="42" t="s">
        <v>30</v>
      </c>
      <c r="B28" s="32">
        <f>'History of festival attendance'!J7</f>
        <v>249.32778361821218</v>
      </c>
      <c r="C28" s="27" t="str">
        <f ca="1">_xlfn.FORMULATEXT(B28)</f>
        <v>='History of festival attendance'!J7</v>
      </c>
    </row>
    <row r="29" spans="1:8" x14ac:dyDescent="0.2">
      <c r="A29" s="42"/>
    </row>
    <row r="30" spans="1:8" x14ac:dyDescent="0.2">
      <c r="A30" s="46" t="s">
        <v>22</v>
      </c>
      <c r="B30" s="27" t="s">
        <v>31</v>
      </c>
      <c r="C30" s="27" t="s">
        <v>23</v>
      </c>
      <c r="D30" s="27" t="s">
        <v>35</v>
      </c>
      <c r="E30" s="27" t="s">
        <v>37</v>
      </c>
    </row>
    <row r="31" spans="1:8" x14ac:dyDescent="0.2">
      <c r="A31">
        <v>1</v>
      </c>
      <c r="B31">
        <v>600</v>
      </c>
      <c r="C31" s="28">
        <v>2016.4491023530211</v>
      </c>
      <c r="D31" s="28">
        <v>569.60896455241289</v>
      </c>
      <c r="E31" s="29">
        <v>2E-3</v>
      </c>
    </row>
    <row r="32" spans="1:8" x14ac:dyDescent="0.2">
      <c r="A32">
        <v>2</v>
      </c>
      <c r="B32">
        <v>700</v>
      </c>
      <c r="C32" s="28">
        <v>2488.1867834166328</v>
      </c>
      <c r="D32" s="28">
        <v>957.31841743418147</v>
      </c>
      <c r="E32" s="29">
        <v>1.2999999999999999E-2</v>
      </c>
    </row>
    <row r="33" spans="1:9" x14ac:dyDescent="0.2">
      <c r="A33">
        <v>3</v>
      </c>
      <c r="B33">
        <v>800</v>
      </c>
      <c r="C33" s="28">
        <v>2836.9109349901678</v>
      </c>
      <c r="D33" s="28">
        <v>1337.8621923177852</v>
      </c>
      <c r="E33" s="29">
        <v>3.04E-2</v>
      </c>
    </row>
    <row r="34" spans="1:9" x14ac:dyDescent="0.2">
      <c r="A34" s="30">
        <v>4</v>
      </c>
      <c r="B34" s="30">
        <v>900</v>
      </c>
      <c r="C34" s="28">
        <v>3036.2376261441118</v>
      </c>
      <c r="D34" s="28">
        <v>1692.1853638877174</v>
      </c>
      <c r="E34" s="29">
        <v>5.3600000000000002E-2</v>
      </c>
    </row>
    <row r="35" spans="1:9" x14ac:dyDescent="0.2">
      <c r="A35">
        <v>5</v>
      </c>
      <c r="B35">
        <v>1000</v>
      </c>
      <c r="C35" s="28">
        <v>3099.1543595336034</v>
      </c>
      <c r="D35" s="28">
        <v>2020.5981725283468</v>
      </c>
      <c r="E35" s="29">
        <v>7.6399999999999996E-2</v>
      </c>
    </row>
    <row r="36" spans="1:9" x14ac:dyDescent="0.2">
      <c r="A36">
        <v>6</v>
      </c>
      <c r="B36">
        <v>1100</v>
      </c>
      <c r="C36" s="28">
        <v>3087.0489771700531</v>
      </c>
      <c r="D36" s="28">
        <v>2221.3743024958399</v>
      </c>
      <c r="E36" s="29">
        <v>0.106</v>
      </c>
    </row>
    <row r="37" spans="1:9" x14ac:dyDescent="0.2">
      <c r="A37">
        <v>7</v>
      </c>
      <c r="B37">
        <v>1200</v>
      </c>
      <c r="C37" s="28">
        <v>2919.7934173578424</v>
      </c>
      <c r="D37" s="28">
        <v>2295.6181338987094</v>
      </c>
      <c r="E37" s="29">
        <v>0.1288</v>
      </c>
    </row>
    <row r="38" spans="1:9" x14ac:dyDescent="0.2">
      <c r="A38">
        <v>8</v>
      </c>
      <c r="B38">
        <v>1300</v>
      </c>
      <c r="C38" s="28">
        <v>2667.6416369362937</v>
      </c>
      <c r="D38" s="28">
        <v>2322.3867806015401</v>
      </c>
      <c r="E38" s="29">
        <v>0.16120000000000001</v>
      </c>
    </row>
    <row r="39" spans="1:9" x14ac:dyDescent="0.2">
      <c r="C39" s="30"/>
      <c r="D39" s="30"/>
      <c r="E39" s="30"/>
    </row>
    <row r="40" spans="1:9" x14ac:dyDescent="0.2">
      <c r="B40">
        <v>600</v>
      </c>
      <c r="C40">
        <v>700</v>
      </c>
      <c r="D40">
        <v>800</v>
      </c>
      <c r="E40">
        <v>900</v>
      </c>
      <c r="F40">
        <v>1000</v>
      </c>
      <c r="G40">
        <v>1100</v>
      </c>
      <c r="H40">
        <v>1200</v>
      </c>
      <c r="I40">
        <v>1300</v>
      </c>
    </row>
    <row r="41" spans="1:9" x14ac:dyDescent="0.2">
      <c r="A41" t="str">
        <f ca="1">_xlfn.FORMULATEXT(B41)</f>
        <v>=COUNTIF(B45:B5044,"&lt;0")/COUNT(B45:B5044)</v>
      </c>
      <c r="B41">
        <f>COUNTIF(B45:B5044,"&lt;0")/COUNT(B45:B5044)</f>
        <v>2E-3</v>
      </c>
      <c r="C41">
        <f t="shared" ref="C41:I41" si="0">COUNTIF(C45:C5044,"&lt;0")/COUNT(C45:C5044)</f>
        <v>1.2999999999999999E-2</v>
      </c>
      <c r="D41">
        <f t="shared" si="0"/>
        <v>3.04E-2</v>
      </c>
      <c r="E41">
        <f t="shared" si="0"/>
        <v>5.3600000000000002E-2</v>
      </c>
      <c r="F41">
        <f t="shared" si="0"/>
        <v>7.6399999999999996E-2</v>
      </c>
      <c r="G41">
        <f t="shared" si="0"/>
        <v>0.106</v>
      </c>
      <c r="H41">
        <f t="shared" si="0"/>
        <v>0.1288</v>
      </c>
      <c r="I41">
        <f t="shared" si="0"/>
        <v>0.16120000000000001</v>
      </c>
    </row>
    <row r="42" spans="1:9" x14ac:dyDescent="0.2">
      <c r="A42" t="str">
        <f ca="1">_xlfn.FORMULATEXT(B42)</f>
        <v>=STDEV(B45:B5044)</v>
      </c>
      <c r="B42">
        <f>STDEV(B45:B5044)</f>
        <v>569.60896455241289</v>
      </c>
      <c r="C42">
        <f t="shared" ref="C42:I42" si="1">STDEV(C45:C5044)</f>
        <v>957.31841743418147</v>
      </c>
      <c r="D42">
        <f t="shared" si="1"/>
        <v>1337.8621923177852</v>
      </c>
      <c r="E42">
        <f t="shared" si="1"/>
        <v>1692.1853638877174</v>
      </c>
      <c r="F42">
        <f t="shared" si="1"/>
        <v>2020.5981725283468</v>
      </c>
      <c r="G42">
        <f t="shared" si="1"/>
        <v>2221.3743024958399</v>
      </c>
      <c r="H42">
        <f t="shared" si="1"/>
        <v>2295.6181338987094</v>
      </c>
      <c r="I42">
        <f t="shared" si="1"/>
        <v>2322.3867806015401</v>
      </c>
    </row>
    <row r="43" spans="1:9" x14ac:dyDescent="0.2">
      <c r="A43" t="str">
        <f ca="1">_xlfn.FORMULATEXT(B43)</f>
        <v>=AVERAGE(B45:B5044)</v>
      </c>
      <c r="B43">
        <f>AVERAGE(B45:B5044)</f>
        <v>2016.4491023530211</v>
      </c>
      <c r="C43">
        <f t="shared" ref="C43:I43" si="2">AVERAGE(C45:C5044)</f>
        <v>2488.1867834166328</v>
      </c>
      <c r="D43">
        <f t="shared" si="2"/>
        <v>2836.9109349901678</v>
      </c>
      <c r="E43">
        <f t="shared" si="2"/>
        <v>3036.2376261441118</v>
      </c>
      <c r="F43">
        <f t="shared" si="2"/>
        <v>3099.1543595336034</v>
      </c>
      <c r="G43">
        <f t="shared" si="2"/>
        <v>3087.0489771700531</v>
      </c>
      <c r="H43">
        <f t="shared" si="2"/>
        <v>2919.7934173578424</v>
      </c>
      <c r="I43">
        <f t="shared" si="2"/>
        <v>2667.6416369362937</v>
      </c>
    </row>
    <row r="44" spans="1:9" x14ac:dyDescent="0.2">
      <c r="A44" s="55">
        <f ca="1">B11</f>
        <v>4700</v>
      </c>
      <c r="B44">
        <v>600</v>
      </c>
      <c r="C44">
        <v>700</v>
      </c>
      <c r="D44">
        <v>800</v>
      </c>
      <c r="E44">
        <v>900</v>
      </c>
      <c r="F44">
        <v>1000</v>
      </c>
      <c r="G44">
        <v>1100</v>
      </c>
      <c r="H44">
        <v>1200</v>
      </c>
      <c r="I44">
        <v>1300</v>
      </c>
    </row>
    <row r="45" spans="1:9" x14ac:dyDescent="0.2">
      <c r="A45">
        <v>1</v>
      </c>
      <c r="B45">
        <f t="dataTable" ref="B45:I5044" dt2D="1" dtr="1" r1="B1" r2="A42" ca="1"/>
        <v>2300</v>
      </c>
      <c r="C45">
        <v>3100</v>
      </c>
      <c r="D45">
        <v>3900</v>
      </c>
      <c r="E45">
        <v>2.8331111387697092</v>
      </c>
      <c r="F45">
        <v>3015.3884318436794</v>
      </c>
      <c r="G45">
        <v>-567.23665912457454</v>
      </c>
      <c r="H45">
        <v>3822.6070452348322</v>
      </c>
      <c r="I45">
        <v>3750.5040169314798</v>
      </c>
    </row>
    <row r="46" spans="1:9" x14ac:dyDescent="0.2">
      <c r="A46">
        <v>2</v>
      </c>
      <c r="B46">
        <v>2300</v>
      </c>
      <c r="C46">
        <v>3100</v>
      </c>
      <c r="D46">
        <v>3900</v>
      </c>
      <c r="E46">
        <v>4055.6976567986985</v>
      </c>
      <c r="F46">
        <v>135.25261216878425</v>
      </c>
      <c r="G46">
        <v>301.94923286469384</v>
      </c>
      <c r="H46">
        <v>-243.55418748820102</v>
      </c>
      <c r="I46">
        <v>482.93634172997372</v>
      </c>
    </row>
    <row r="47" spans="1:9" x14ac:dyDescent="0.2">
      <c r="A47">
        <v>3</v>
      </c>
      <c r="B47">
        <v>2300</v>
      </c>
      <c r="C47">
        <v>2274.5622680270135</v>
      </c>
      <c r="D47">
        <v>3900</v>
      </c>
      <c r="E47">
        <v>3503.188419494445</v>
      </c>
      <c r="F47">
        <v>-90.661020168054165</v>
      </c>
      <c r="G47">
        <v>4024.0061986062083</v>
      </c>
      <c r="H47">
        <v>5494.1300048416924</v>
      </c>
      <c r="I47">
        <v>2921.5945174514072</v>
      </c>
    </row>
    <row r="48" spans="1:9" x14ac:dyDescent="0.2">
      <c r="A48">
        <v>4</v>
      </c>
      <c r="B48">
        <v>2300</v>
      </c>
      <c r="C48">
        <v>3100</v>
      </c>
      <c r="D48">
        <v>3900</v>
      </c>
      <c r="E48">
        <v>4700</v>
      </c>
      <c r="F48">
        <v>4747.5808000804645</v>
      </c>
      <c r="G48">
        <v>1554.0789935816338</v>
      </c>
      <c r="H48">
        <v>527.22439300189762</v>
      </c>
      <c r="I48">
        <v>2991.0205055612259</v>
      </c>
    </row>
    <row r="49" spans="1:9" x14ac:dyDescent="0.2">
      <c r="A49">
        <v>5</v>
      </c>
      <c r="B49">
        <v>2300</v>
      </c>
      <c r="C49">
        <v>3100</v>
      </c>
      <c r="D49">
        <v>3900</v>
      </c>
      <c r="E49">
        <v>2344.4570093575503</v>
      </c>
      <c r="F49">
        <v>3947.2555859456952</v>
      </c>
      <c r="G49">
        <v>53.765361759438747</v>
      </c>
      <c r="H49">
        <v>1107.4760767573271</v>
      </c>
      <c r="I49">
        <v>4630.6284514431936</v>
      </c>
    </row>
    <row r="50" spans="1:9" x14ac:dyDescent="0.2">
      <c r="A50">
        <v>6</v>
      </c>
      <c r="B50">
        <v>2300</v>
      </c>
      <c r="C50">
        <v>3100</v>
      </c>
      <c r="D50">
        <v>-27.425610689601854</v>
      </c>
      <c r="E50">
        <v>4479.904096351851</v>
      </c>
      <c r="F50">
        <v>5500</v>
      </c>
      <c r="G50">
        <v>4052.1179954287745</v>
      </c>
      <c r="H50">
        <v>4219.8693907581383</v>
      </c>
      <c r="I50">
        <v>4466.6417082539574</v>
      </c>
    </row>
    <row r="51" spans="1:9" x14ac:dyDescent="0.2">
      <c r="A51">
        <v>7</v>
      </c>
      <c r="B51">
        <v>2300</v>
      </c>
      <c r="C51">
        <v>980.71578363597473</v>
      </c>
      <c r="D51">
        <v>2414.9744761389265</v>
      </c>
      <c r="E51">
        <v>3065.1566278641376</v>
      </c>
      <c r="F51">
        <v>561.18779693878696</v>
      </c>
      <c r="G51">
        <v>4401.6035813723247</v>
      </c>
      <c r="H51">
        <v>4163.6279284478715</v>
      </c>
      <c r="I51">
        <v>4517.5194185347464</v>
      </c>
    </row>
    <row r="52" spans="1:9" x14ac:dyDescent="0.2">
      <c r="A52">
        <v>8</v>
      </c>
      <c r="B52">
        <v>2300</v>
      </c>
      <c r="C52">
        <v>1890.1243151971357</v>
      </c>
      <c r="D52">
        <v>1826.3315389563486</v>
      </c>
      <c r="E52">
        <v>4629.9196815573014</v>
      </c>
      <c r="F52">
        <v>4290.5093146552281</v>
      </c>
      <c r="G52">
        <v>6300</v>
      </c>
      <c r="H52">
        <v>5519.1007442163227</v>
      </c>
      <c r="I52">
        <v>5010.3253736028364</v>
      </c>
    </row>
    <row r="53" spans="1:9" x14ac:dyDescent="0.2">
      <c r="A53">
        <v>9</v>
      </c>
      <c r="B53">
        <v>2300</v>
      </c>
      <c r="C53">
        <v>3100</v>
      </c>
      <c r="D53">
        <v>740.85695912909978</v>
      </c>
      <c r="E53">
        <v>4700</v>
      </c>
      <c r="F53">
        <v>1237.2710676416336</v>
      </c>
      <c r="G53">
        <v>2569.8930034697278</v>
      </c>
      <c r="H53">
        <v>148.18141106921212</v>
      </c>
      <c r="I53">
        <v>-165.53184349094317</v>
      </c>
    </row>
    <row r="54" spans="1:9" x14ac:dyDescent="0.2">
      <c r="A54">
        <v>10</v>
      </c>
      <c r="B54">
        <v>454.14556292503039</v>
      </c>
      <c r="C54">
        <v>3100</v>
      </c>
      <c r="D54">
        <v>3431.3047119349922</v>
      </c>
      <c r="E54">
        <v>4700</v>
      </c>
      <c r="F54">
        <v>5500</v>
      </c>
      <c r="G54">
        <v>5015.8003534920608</v>
      </c>
      <c r="H54">
        <v>4962.5933748448151</v>
      </c>
      <c r="I54">
        <v>544.22185406440713</v>
      </c>
    </row>
    <row r="55" spans="1:9" x14ac:dyDescent="0.2">
      <c r="A55">
        <v>11</v>
      </c>
      <c r="B55">
        <v>2300</v>
      </c>
      <c r="C55">
        <v>3100</v>
      </c>
      <c r="D55">
        <v>3900</v>
      </c>
      <c r="E55">
        <v>4496.6386207075211</v>
      </c>
      <c r="F55">
        <v>5500</v>
      </c>
      <c r="G55">
        <v>4685.0987630154286</v>
      </c>
      <c r="H55">
        <v>5225.9789537801098</v>
      </c>
      <c r="I55">
        <v>3830.9027522195629</v>
      </c>
    </row>
    <row r="56" spans="1:9" x14ac:dyDescent="0.2">
      <c r="A56">
        <v>12</v>
      </c>
      <c r="B56">
        <v>2300</v>
      </c>
      <c r="C56">
        <v>362.0275860016236</v>
      </c>
      <c r="D56">
        <v>2069.9397485689833</v>
      </c>
      <c r="E56">
        <v>654.38135330377827</v>
      </c>
      <c r="F56">
        <v>4132.7057811960876</v>
      </c>
      <c r="G56">
        <v>239.52519918377038</v>
      </c>
      <c r="H56">
        <v>2232.9923375586332</v>
      </c>
      <c r="I56">
        <v>5050.3866982118998</v>
      </c>
    </row>
    <row r="57" spans="1:9" x14ac:dyDescent="0.2">
      <c r="A57">
        <v>13</v>
      </c>
      <c r="B57">
        <v>2300</v>
      </c>
      <c r="C57">
        <v>3100</v>
      </c>
      <c r="D57">
        <v>1028.5398775751155</v>
      </c>
      <c r="E57">
        <v>4700</v>
      </c>
      <c r="F57">
        <v>5296.3417062348617</v>
      </c>
      <c r="G57">
        <v>5517.9197752701239</v>
      </c>
      <c r="H57">
        <v>2669.2096299813802</v>
      </c>
      <c r="I57">
        <v>3736.1245854545905</v>
      </c>
    </row>
    <row r="58" spans="1:9" x14ac:dyDescent="0.2">
      <c r="A58">
        <v>14</v>
      </c>
      <c r="B58">
        <v>2300</v>
      </c>
      <c r="C58">
        <v>1903.7392989245682</v>
      </c>
      <c r="D58">
        <v>3900</v>
      </c>
      <c r="E58">
        <v>3264.1404527450113</v>
      </c>
      <c r="F58">
        <v>1061.9914747186085</v>
      </c>
      <c r="G58">
        <v>5511.2867549913099</v>
      </c>
      <c r="H58">
        <v>1409.8578607547552</v>
      </c>
      <c r="I58">
        <v>-433.12632550693434</v>
      </c>
    </row>
    <row r="59" spans="1:9" x14ac:dyDescent="0.2">
      <c r="A59">
        <v>15</v>
      </c>
      <c r="B59">
        <v>1183.6196317895383</v>
      </c>
      <c r="C59">
        <v>3100</v>
      </c>
      <c r="D59">
        <v>2684.3617884631694</v>
      </c>
      <c r="E59">
        <v>4412.2614976961013</v>
      </c>
      <c r="F59">
        <v>5500</v>
      </c>
      <c r="G59">
        <v>6037.9175651137084</v>
      </c>
      <c r="H59">
        <v>1173.3320371538239</v>
      </c>
      <c r="I59">
        <v>6994.8031585561566</v>
      </c>
    </row>
    <row r="60" spans="1:9" x14ac:dyDescent="0.2">
      <c r="A60">
        <v>16</v>
      </c>
      <c r="B60">
        <v>404.11760298138415</v>
      </c>
      <c r="C60">
        <v>2021.463367377286</v>
      </c>
      <c r="D60">
        <v>3900</v>
      </c>
      <c r="E60">
        <v>3004.5899196180744</v>
      </c>
      <c r="F60">
        <v>578.08716166215254</v>
      </c>
      <c r="G60">
        <v>4166.0847127248817</v>
      </c>
      <c r="H60">
        <v>2359.9671686702477</v>
      </c>
      <c r="I60">
        <v>3158.991658930503</v>
      </c>
    </row>
    <row r="61" spans="1:9" x14ac:dyDescent="0.2">
      <c r="A61">
        <v>17</v>
      </c>
      <c r="B61">
        <v>2300</v>
      </c>
      <c r="C61">
        <v>3100</v>
      </c>
      <c r="D61">
        <v>3237.5914435565555</v>
      </c>
      <c r="E61">
        <v>4700</v>
      </c>
      <c r="F61">
        <v>4752.549686910781</v>
      </c>
      <c r="G61">
        <v>800.84877543450057</v>
      </c>
      <c r="H61">
        <v>314.03625829771863</v>
      </c>
      <c r="I61">
        <v>1117.121813100759</v>
      </c>
    </row>
    <row r="62" spans="1:9" x14ac:dyDescent="0.2">
      <c r="A62">
        <v>18</v>
      </c>
      <c r="B62">
        <v>2300</v>
      </c>
      <c r="C62">
        <v>1164.2039796423105</v>
      </c>
      <c r="D62">
        <v>-57.149528824026675</v>
      </c>
      <c r="E62">
        <v>3393.1495981687449</v>
      </c>
      <c r="F62">
        <v>4960.6534822433205</v>
      </c>
      <c r="G62">
        <v>6300</v>
      </c>
      <c r="H62">
        <v>5260.8118505053171</v>
      </c>
      <c r="I62">
        <v>5528.9595925821905</v>
      </c>
    </row>
    <row r="63" spans="1:9" x14ac:dyDescent="0.2">
      <c r="A63">
        <v>19</v>
      </c>
      <c r="B63">
        <v>1455.5920990946597</v>
      </c>
      <c r="C63">
        <v>3100</v>
      </c>
      <c r="D63">
        <v>3900</v>
      </c>
      <c r="E63">
        <v>4700</v>
      </c>
      <c r="F63">
        <v>317.69607422183253</v>
      </c>
      <c r="G63">
        <v>-873.45883549654354</v>
      </c>
      <c r="H63">
        <v>5430.1300442746578</v>
      </c>
      <c r="I63">
        <v>350.43110899984549</v>
      </c>
    </row>
    <row r="64" spans="1:9" x14ac:dyDescent="0.2">
      <c r="A64">
        <v>20</v>
      </c>
      <c r="B64">
        <v>2300</v>
      </c>
      <c r="C64">
        <v>2682.049181693832</v>
      </c>
      <c r="D64">
        <v>3366.7491316364612</v>
      </c>
      <c r="E64">
        <v>2346.2980499452269</v>
      </c>
      <c r="F64">
        <v>4081.9258622376547</v>
      </c>
      <c r="G64">
        <v>4452.2309077330192</v>
      </c>
      <c r="H64">
        <v>4572.1157178260291</v>
      </c>
      <c r="I64">
        <v>1215.9768708923239</v>
      </c>
    </row>
    <row r="65" spans="1:9" x14ac:dyDescent="0.2">
      <c r="A65">
        <v>21</v>
      </c>
      <c r="B65">
        <v>656.92356247291082</v>
      </c>
      <c r="C65">
        <v>2262.604627081344</v>
      </c>
      <c r="D65">
        <v>1126.3057294990413</v>
      </c>
      <c r="E65">
        <v>4065.2453154439136</v>
      </c>
      <c r="F65">
        <v>4114.34584232415</v>
      </c>
      <c r="G65">
        <v>6300</v>
      </c>
      <c r="H65">
        <v>1287.7096925130318</v>
      </c>
      <c r="I65">
        <v>5581.3891874369256</v>
      </c>
    </row>
    <row r="66" spans="1:9" x14ac:dyDescent="0.2">
      <c r="A66">
        <v>22</v>
      </c>
      <c r="B66">
        <v>1301.6420053089751</v>
      </c>
      <c r="C66">
        <v>3100</v>
      </c>
      <c r="D66">
        <v>3900</v>
      </c>
      <c r="E66">
        <v>2384.5691997886861</v>
      </c>
      <c r="F66">
        <v>5500</v>
      </c>
      <c r="G66">
        <v>3402.9619955425369</v>
      </c>
      <c r="H66">
        <v>994.42241953431221</v>
      </c>
      <c r="I66">
        <v>1692.191051525906</v>
      </c>
    </row>
    <row r="67" spans="1:9" x14ac:dyDescent="0.2">
      <c r="A67">
        <v>23</v>
      </c>
      <c r="B67">
        <v>2300</v>
      </c>
      <c r="C67">
        <v>3100</v>
      </c>
      <c r="D67">
        <v>3900</v>
      </c>
      <c r="E67">
        <v>4700</v>
      </c>
      <c r="F67">
        <v>2319.653744792452</v>
      </c>
      <c r="G67">
        <v>983.6515450672814</v>
      </c>
      <c r="H67">
        <v>1293.2568478277772</v>
      </c>
      <c r="I67">
        <v>-484.20220839715967</v>
      </c>
    </row>
    <row r="68" spans="1:9" x14ac:dyDescent="0.2">
      <c r="A68">
        <v>24</v>
      </c>
      <c r="B68">
        <v>2300</v>
      </c>
      <c r="C68">
        <v>2984.9686638669909</v>
      </c>
      <c r="D68">
        <v>1013.2915574268718</v>
      </c>
      <c r="E68">
        <v>285.90605625500029</v>
      </c>
      <c r="F68">
        <v>5500</v>
      </c>
      <c r="G68">
        <v>6300</v>
      </c>
      <c r="H68">
        <v>4867.46310949088</v>
      </c>
      <c r="I68">
        <v>241.59152535522844</v>
      </c>
    </row>
    <row r="69" spans="1:9" x14ac:dyDescent="0.2">
      <c r="A69">
        <v>25</v>
      </c>
      <c r="B69">
        <v>2300</v>
      </c>
      <c r="C69">
        <v>1801.0178771652345</v>
      </c>
      <c r="D69">
        <v>3900</v>
      </c>
      <c r="E69">
        <v>4700</v>
      </c>
      <c r="F69">
        <v>5500</v>
      </c>
      <c r="G69">
        <v>6061.55173309567</v>
      </c>
      <c r="H69">
        <v>6204.7659609116999</v>
      </c>
      <c r="I69">
        <v>-435.73804120270688</v>
      </c>
    </row>
    <row r="70" spans="1:9" x14ac:dyDescent="0.2">
      <c r="A70">
        <v>26</v>
      </c>
      <c r="B70">
        <v>2300</v>
      </c>
      <c r="C70">
        <v>3100</v>
      </c>
      <c r="D70">
        <v>3900</v>
      </c>
      <c r="E70">
        <v>1451.9336472880168</v>
      </c>
      <c r="F70">
        <v>3365.1132288131448</v>
      </c>
      <c r="G70">
        <v>-311.9039715958279</v>
      </c>
      <c r="H70">
        <v>1877.1060332949965</v>
      </c>
      <c r="I70">
        <v>5108.7274915280177</v>
      </c>
    </row>
    <row r="71" spans="1:9" x14ac:dyDescent="0.2">
      <c r="A71">
        <v>27</v>
      </c>
      <c r="B71">
        <v>2300</v>
      </c>
      <c r="C71">
        <v>3100</v>
      </c>
      <c r="D71">
        <v>3900</v>
      </c>
      <c r="E71">
        <v>4546.2499830154502</v>
      </c>
      <c r="F71">
        <v>5500</v>
      </c>
      <c r="G71">
        <v>1582.6904806211587</v>
      </c>
      <c r="H71">
        <v>1947.5981581844098</v>
      </c>
      <c r="I71">
        <v>1563.1454944150009</v>
      </c>
    </row>
    <row r="72" spans="1:9" x14ac:dyDescent="0.2">
      <c r="A72">
        <v>28</v>
      </c>
      <c r="B72">
        <v>2300</v>
      </c>
      <c r="C72">
        <v>3100</v>
      </c>
      <c r="D72">
        <v>3761.5639320072751</v>
      </c>
      <c r="E72">
        <v>4700</v>
      </c>
      <c r="F72">
        <v>2391.3206081078988</v>
      </c>
      <c r="G72">
        <v>361.85943133945057</v>
      </c>
      <c r="H72">
        <v>32.577400648417097</v>
      </c>
      <c r="I72">
        <v>5072.1559770537442</v>
      </c>
    </row>
    <row r="73" spans="1:9" x14ac:dyDescent="0.2">
      <c r="A73">
        <v>29</v>
      </c>
      <c r="B73">
        <v>1614.5876867471488</v>
      </c>
      <c r="C73">
        <v>3100</v>
      </c>
      <c r="D73">
        <v>570.96063707501798</v>
      </c>
      <c r="E73">
        <v>3671.0044500488711</v>
      </c>
      <c r="F73">
        <v>4653.4566621600225</v>
      </c>
      <c r="G73">
        <v>1918.1064324465933</v>
      </c>
      <c r="H73">
        <v>2542.8321226001517</v>
      </c>
      <c r="I73">
        <v>5412.4974720152204</v>
      </c>
    </row>
    <row r="74" spans="1:9" x14ac:dyDescent="0.2">
      <c r="A74">
        <v>30</v>
      </c>
      <c r="B74">
        <v>2300</v>
      </c>
      <c r="C74">
        <v>2173.4661210251579</v>
      </c>
      <c r="D74">
        <v>3900</v>
      </c>
      <c r="E74">
        <v>4700</v>
      </c>
      <c r="F74">
        <v>370.35290748876469</v>
      </c>
      <c r="G74">
        <v>3787.6012406504906</v>
      </c>
      <c r="H74">
        <v>2276.8383127600209</v>
      </c>
      <c r="I74">
        <v>-498.11282572049276</v>
      </c>
    </row>
    <row r="75" spans="1:9" x14ac:dyDescent="0.2">
      <c r="A75">
        <v>31</v>
      </c>
      <c r="B75">
        <v>2300</v>
      </c>
      <c r="C75">
        <v>3100</v>
      </c>
      <c r="D75">
        <v>3900</v>
      </c>
      <c r="E75">
        <v>418.57196682981703</v>
      </c>
      <c r="F75">
        <v>150.11632883910534</v>
      </c>
      <c r="G75">
        <v>4357.0759983652206</v>
      </c>
      <c r="H75">
        <v>2534.0257247553145</v>
      </c>
      <c r="I75">
        <v>635.35220505300276</v>
      </c>
    </row>
    <row r="76" spans="1:9" x14ac:dyDescent="0.2">
      <c r="A76">
        <v>32</v>
      </c>
      <c r="B76">
        <v>582.78808735957773</v>
      </c>
      <c r="C76">
        <v>3100</v>
      </c>
      <c r="D76">
        <v>3900</v>
      </c>
      <c r="E76">
        <v>4501.5373142805838</v>
      </c>
      <c r="F76">
        <v>1355.2796234346633</v>
      </c>
      <c r="G76">
        <v>3160.7319448904109</v>
      </c>
      <c r="H76">
        <v>868.69787802294377</v>
      </c>
      <c r="I76">
        <v>-1357.8176597946131</v>
      </c>
    </row>
    <row r="77" spans="1:9" x14ac:dyDescent="0.2">
      <c r="A77">
        <v>33</v>
      </c>
      <c r="B77">
        <v>2300</v>
      </c>
      <c r="C77">
        <v>3100</v>
      </c>
      <c r="D77">
        <v>3900</v>
      </c>
      <c r="E77">
        <v>4337.7450793249154</v>
      </c>
      <c r="F77">
        <v>5373.2587263293826</v>
      </c>
      <c r="G77">
        <v>5319.8329470510471</v>
      </c>
      <c r="H77">
        <v>3889.7664550584832</v>
      </c>
      <c r="I77">
        <v>2232.9331042377726</v>
      </c>
    </row>
    <row r="78" spans="1:9" x14ac:dyDescent="0.2">
      <c r="A78">
        <v>34</v>
      </c>
      <c r="B78">
        <v>1638.2008357903242</v>
      </c>
      <c r="C78">
        <v>2125.0490021095484</v>
      </c>
      <c r="D78">
        <v>2905.1467325727244</v>
      </c>
      <c r="E78">
        <v>390.89776252417687</v>
      </c>
      <c r="F78">
        <v>-226.01484281327976</v>
      </c>
      <c r="G78">
        <v>2142.6410439344399</v>
      </c>
      <c r="H78">
        <v>5208.5524111921441</v>
      </c>
      <c r="I78">
        <v>874.1657439149858</v>
      </c>
    </row>
    <row r="79" spans="1:9" x14ac:dyDescent="0.2">
      <c r="A79">
        <v>35</v>
      </c>
      <c r="B79">
        <v>1188.482407090396</v>
      </c>
      <c r="C79">
        <v>1391.2838293187961</v>
      </c>
      <c r="D79">
        <v>3604.4715025819896</v>
      </c>
      <c r="E79">
        <v>4700</v>
      </c>
      <c r="F79">
        <v>5500</v>
      </c>
      <c r="G79">
        <v>3771.4267296830258</v>
      </c>
      <c r="H79">
        <v>6877.7973500900771</v>
      </c>
      <c r="I79">
        <v>2101.3960416481023</v>
      </c>
    </row>
    <row r="80" spans="1:9" x14ac:dyDescent="0.2">
      <c r="A80">
        <v>36</v>
      </c>
      <c r="B80">
        <v>2300</v>
      </c>
      <c r="C80">
        <v>3100</v>
      </c>
      <c r="D80">
        <v>2306.5819087566688</v>
      </c>
      <c r="E80">
        <v>4700</v>
      </c>
      <c r="F80">
        <v>103.73754798205573</v>
      </c>
      <c r="G80">
        <v>5723.5081930563574</v>
      </c>
      <c r="H80">
        <v>-390.80861134548013</v>
      </c>
      <c r="I80">
        <v>-944.92920067627074</v>
      </c>
    </row>
    <row r="81" spans="1:9" x14ac:dyDescent="0.2">
      <c r="A81">
        <v>37</v>
      </c>
      <c r="B81">
        <v>2300</v>
      </c>
      <c r="C81">
        <v>3100</v>
      </c>
      <c r="D81">
        <v>3900</v>
      </c>
      <c r="E81">
        <v>1555.5617367053583</v>
      </c>
      <c r="F81">
        <v>5312.7732363492778</v>
      </c>
      <c r="G81">
        <v>2631.4699883823287</v>
      </c>
      <c r="H81">
        <v>2799.5006787984548</v>
      </c>
      <c r="I81">
        <v>1155.4357806840326</v>
      </c>
    </row>
    <row r="82" spans="1:9" x14ac:dyDescent="0.2">
      <c r="A82">
        <v>38</v>
      </c>
      <c r="B82">
        <v>2300</v>
      </c>
      <c r="C82">
        <v>509.12205771001481</v>
      </c>
      <c r="D82">
        <v>460.86719540284867</v>
      </c>
      <c r="E82">
        <v>4533.2309632268207</v>
      </c>
      <c r="F82">
        <v>1450.8179464789673</v>
      </c>
      <c r="G82">
        <v>1852.0044524519381</v>
      </c>
      <c r="H82">
        <v>2027.3648901544402</v>
      </c>
      <c r="I82">
        <v>19.397723962507371</v>
      </c>
    </row>
    <row r="83" spans="1:9" x14ac:dyDescent="0.2">
      <c r="A83">
        <v>39</v>
      </c>
      <c r="B83">
        <v>2300</v>
      </c>
      <c r="C83">
        <v>3100</v>
      </c>
      <c r="D83">
        <v>3900</v>
      </c>
      <c r="E83">
        <v>4700</v>
      </c>
      <c r="F83">
        <v>5500</v>
      </c>
      <c r="G83">
        <v>4540.5481561812667</v>
      </c>
      <c r="H83">
        <v>3108.9624500987193</v>
      </c>
      <c r="I83">
        <v>2427.70392640309</v>
      </c>
    </row>
    <row r="84" spans="1:9" x14ac:dyDescent="0.2">
      <c r="A84">
        <v>40</v>
      </c>
      <c r="B84">
        <v>2300</v>
      </c>
      <c r="C84">
        <v>3100</v>
      </c>
      <c r="D84">
        <v>3900</v>
      </c>
      <c r="E84">
        <v>4700</v>
      </c>
      <c r="F84">
        <v>1595.4313024150415</v>
      </c>
      <c r="G84">
        <v>3877.9529776601048</v>
      </c>
      <c r="H84">
        <v>5308.5755216432681</v>
      </c>
      <c r="I84">
        <v>5246.2359867542073</v>
      </c>
    </row>
    <row r="85" spans="1:9" x14ac:dyDescent="0.2">
      <c r="A85">
        <v>41</v>
      </c>
      <c r="B85">
        <v>2300</v>
      </c>
      <c r="C85">
        <v>3060.3719358851813</v>
      </c>
      <c r="D85">
        <v>1221.2634351492043</v>
      </c>
      <c r="E85">
        <v>4700</v>
      </c>
      <c r="F85">
        <v>3500.0375350618233</v>
      </c>
      <c r="G85">
        <v>6300</v>
      </c>
      <c r="H85">
        <v>3213.1619959621985</v>
      </c>
      <c r="I85">
        <v>4217.3292678571634</v>
      </c>
    </row>
    <row r="86" spans="1:9" x14ac:dyDescent="0.2">
      <c r="A86">
        <v>42</v>
      </c>
      <c r="B86">
        <v>2290.8226013025596</v>
      </c>
      <c r="C86">
        <v>3100</v>
      </c>
      <c r="D86">
        <v>753.05967219173363</v>
      </c>
      <c r="E86">
        <v>-451.31844354143504</v>
      </c>
      <c r="F86">
        <v>5500</v>
      </c>
      <c r="G86">
        <v>2175.4327139998604</v>
      </c>
      <c r="H86">
        <v>1840.4145038796105</v>
      </c>
      <c r="I86">
        <v>-263.98329840537099</v>
      </c>
    </row>
    <row r="87" spans="1:9" x14ac:dyDescent="0.2">
      <c r="A87">
        <v>43</v>
      </c>
      <c r="B87">
        <v>2300</v>
      </c>
      <c r="C87">
        <v>1751.0242732844999</v>
      </c>
      <c r="D87">
        <v>912.2780292586167</v>
      </c>
      <c r="E87">
        <v>506.8440152597932</v>
      </c>
      <c r="F87">
        <v>280.02592451156033</v>
      </c>
      <c r="G87">
        <v>-691.26362491871714</v>
      </c>
      <c r="H87">
        <v>2400.8609258489105</v>
      </c>
      <c r="I87">
        <v>3812.1075207765443</v>
      </c>
    </row>
    <row r="88" spans="1:9" x14ac:dyDescent="0.2">
      <c r="A88">
        <v>44</v>
      </c>
      <c r="B88">
        <v>2300</v>
      </c>
      <c r="C88">
        <v>2465.1384997879386</v>
      </c>
      <c r="D88">
        <v>935.7578879093162</v>
      </c>
      <c r="E88">
        <v>3548.067775286183</v>
      </c>
      <c r="F88">
        <v>842.00512942382102</v>
      </c>
      <c r="G88">
        <v>2281.4376468054706</v>
      </c>
      <c r="H88">
        <v>3381.3103419912841</v>
      </c>
      <c r="I88">
        <v>-634.4732622442516</v>
      </c>
    </row>
    <row r="89" spans="1:9" x14ac:dyDescent="0.2">
      <c r="A89">
        <v>45</v>
      </c>
      <c r="B89">
        <v>2300</v>
      </c>
      <c r="C89">
        <v>1161.3670852642463</v>
      </c>
      <c r="D89">
        <v>3900</v>
      </c>
      <c r="E89">
        <v>4700</v>
      </c>
      <c r="F89">
        <v>-578.85360943717114</v>
      </c>
      <c r="G89">
        <v>4841.5923163540665</v>
      </c>
      <c r="H89">
        <v>2191.9928319246228</v>
      </c>
      <c r="I89">
        <v>5293.7366572791816</v>
      </c>
    </row>
    <row r="90" spans="1:9" x14ac:dyDescent="0.2">
      <c r="A90">
        <v>46</v>
      </c>
      <c r="B90">
        <v>2300</v>
      </c>
      <c r="C90">
        <v>3100</v>
      </c>
      <c r="D90">
        <v>3900</v>
      </c>
      <c r="E90">
        <v>1195.1065284384822</v>
      </c>
      <c r="F90">
        <v>3114.6140193138435</v>
      </c>
      <c r="G90">
        <v>5546.2836950575365</v>
      </c>
      <c r="H90">
        <v>4695.2484181638629</v>
      </c>
      <c r="I90">
        <v>7610.0423588042795</v>
      </c>
    </row>
    <row r="91" spans="1:9" x14ac:dyDescent="0.2">
      <c r="A91">
        <v>47</v>
      </c>
      <c r="B91">
        <v>2300</v>
      </c>
      <c r="C91">
        <v>3100</v>
      </c>
      <c r="D91">
        <v>3900</v>
      </c>
      <c r="E91">
        <v>4700</v>
      </c>
      <c r="F91">
        <v>-625.79768947832599</v>
      </c>
      <c r="G91">
        <v>2633.4228798390468</v>
      </c>
      <c r="H91">
        <v>226.66671276600573</v>
      </c>
      <c r="I91">
        <v>772.45892815240586</v>
      </c>
    </row>
    <row r="92" spans="1:9" x14ac:dyDescent="0.2">
      <c r="A92">
        <v>48</v>
      </c>
      <c r="B92">
        <v>2300</v>
      </c>
      <c r="C92">
        <v>1228.3409852333143</v>
      </c>
      <c r="D92">
        <v>3900</v>
      </c>
      <c r="E92">
        <v>4700</v>
      </c>
      <c r="F92">
        <v>5500</v>
      </c>
      <c r="G92">
        <v>2572.218366205776</v>
      </c>
      <c r="H92">
        <v>-376.85806290557321</v>
      </c>
      <c r="I92">
        <v>-1038.3364299323421</v>
      </c>
    </row>
    <row r="93" spans="1:9" x14ac:dyDescent="0.2">
      <c r="A93">
        <v>49</v>
      </c>
      <c r="B93">
        <v>2300</v>
      </c>
      <c r="C93">
        <v>332.02518851532113</v>
      </c>
      <c r="D93">
        <v>3900</v>
      </c>
      <c r="E93">
        <v>-403.45341288892087</v>
      </c>
      <c r="F93">
        <v>4084.2734998895139</v>
      </c>
      <c r="G93">
        <v>4193.4200217634625</v>
      </c>
      <c r="H93">
        <v>4940.116930094704</v>
      </c>
      <c r="I93">
        <v>3213.0957874115229</v>
      </c>
    </row>
    <row r="94" spans="1:9" x14ac:dyDescent="0.2">
      <c r="A94">
        <v>50</v>
      </c>
      <c r="B94">
        <v>2300</v>
      </c>
      <c r="C94">
        <v>3100</v>
      </c>
      <c r="D94">
        <v>1956.3533810934005</v>
      </c>
      <c r="E94">
        <v>628.50630105188065</v>
      </c>
      <c r="F94">
        <v>5354.3805423818958</v>
      </c>
      <c r="G94">
        <v>2885.127415791203</v>
      </c>
      <c r="H94">
        <v>-906.91002127851516</v>
      </c>
      <c r="I94">
        <v>3521.5355391225421</v>
      </c>
    </row>
    <row r="95" spans="1:9" x14ac:dyDescent="0.2">
      <c r="A95">
        <v>51</v>
      </c>
      <c r="B95">
        <v>2300</v>
      </c>
      <c r="C95">
        <v>1343.3913427601055</v>
      </c>
      <c r="D95">
        <v>3900</v>
      </c>
      <c r="E95">
        <v>4700</v>
      </c>
      <c r="F95">
        <v>1743.333071491531</v>
      </c>
      <c r="G95">
        <v>5787.1364827382895</v>
      </c>
      <c r="H95">
        <v>4960.2729452804488</v>
      </c>
      <c r="I95">
        <v>5774.3478621881186</v>
      </c>
    </row>
    <row r="96" spans="1:9" x14ac:dyDescent="0.2">
      <c r="A96">
        <v>52</v>
      </c>
      <c r="B96">
        <v>2241.0292432407578</v>
      </c>
      <c r="C96">
        <v>3100</v>
      </c>
      <c r="D96">
        <v>1633.4592216545543</v>
      </c>
      <c r="E96">
        <v>3012.8662489338694</v>
      </c>
      <c r="F96">
        <v>2473.684435984962</v>
      </c>
      <c r="G96">
        <v>685.78879970028265</v>
      </c>
      <c r="H96">
        <v>1945.6542141083792</v>
      </c>
      <c r="I96">
        <v>6980.0529900593174</v>
      </c>
    </row>
    <row r="97" spans="1:9" x14ac:dyDescent="0.2">
      <c r="A97">
        <v>53</v>
      </c>
      <c r="B97">
        <v>2300</v>
      </c>
      <c r="C97">
        <v>3100</v>
      </c>
      <c r="D97">
        <v>-202.52495806134357</v>
      </c>
      <c r="E97">
        <v>3468.7729355822348</v>
      </c>
      <c r="F97">
        <v>5500</v>
      </c>
      <c r="G97">
        <v>4860.8033834657836</v>
      </c>
      <c r="H97">
        <v>3903.4417564007854</v>
      </c>
      <c r="I97">
        <v>1434.9316719879735</v>
      </c>
    </row>
    <row r="98" spans="1:9" x14ac:dyDescent="0.2">
      <c r="A98">
        <v>54</v>
      </c>
      <c r="B98">
        <v>2300</v>
      </c>
      <c r="C98">
        <v>3100</v>
      </c>
      <c r="D98">
        <v>2076.562005228001</v>
      </c>
      <c r="E98">
        <v>799.49555856000643</v>
      </c>
      <c r="F98">
        <v>5488.6081830799249</v>
      </c>
      <c r="G98">
        <v>1173.5814888228288</v>
      </c>
      <c r="H98">
        <v>6993.180623556309</v>
      </c>
      <c r="I98">
        <v>5261.0501847958385</v>
      </c>
    </row>
    <row r="99" spans="1:9" x14ac:dyDescent="0.2">
      <c r="A99">
        <v>55</v>
      </c>
      <c r="B99">
        <v>2300</v>
      </c>
      <c r="C99">
        <v>3100</v>
      </c>
      <c r="D99">
        <v>3900</v>
      </c>
      <c r="E99">
        <v>4415.7367588576853</v>
      </c>
      <c r="F99">
        <v>5500</v>
      </c>
      <c r="G99">
        <v>-265.6103258180101</v>
      </c>
      <c r="H99">
        <v>143.11305933287986</v>
      </c>
      <c r="I99">
        <v>32.197749626245241</v>
      </c>
    </row>
    <row r="100" spans="1:9" x14ac:dyDescent="0.2">
      <c r="A100">
        <v>56</v>
      </c>
      <c r="B100">
        <v>2300</v>
      </c>
      <c r="C100">
        <v>3100</v>
      </c>
      <c r="D100">
        <v>1758.7190255895275</v>
      </c>
      <c r="E100">
        <v>721.87740981494971</v>
      </c>
      <c r="F100">
        <v>771.44788442105528</v>
      </c>
      <c r="G100">
        <v>6300</v>
      </c>
      <c r="H100">
        <v>821.58821895399342</v>
      </c>
      <c r="I100">
        <v>3163.6367912506375</v>
      </c>
    </row>
    <row r="101" spans="1:9" x14ac:dyDescent="0.2">
      <c r="A101">
        <v>57</v>
      </c>
      <c r="B101">
        <v>1457.0248954734807</v>
      </c>
      <c r="C101">
        <v>3100</v>
      </c>
      <c r="D101">
        <v>2330.8893912568001</v>
      </c>
      <c r="E101">
        <v>2901.5859723206249</v>
      </c>
      <c r="F101">
        <v>5500</v>
      </c>
      <c r="G101">
        <v>1321.1406606851715</v>
      </c>
      <c r="H101">
        <v>2308.6072763965694</v>
      </c>
      <c r="I101">
        <v>5893.0562403853401</v>
      </c>
    </row>
    <row r="102" spans="1:9" x14ac:dyDescent="0.2">
      <c r="A102">
        <v>58</v>
      </c>
      <c r="B102">
        <v>2300</v>
      </c>
      <c r="C102">
        <v>3100</v>
      </c>
      <c r="D102">
        <v>3900</v>
      </c>
      <c r="E102">
        <v>2433.8807487641952</v>
      </c>
      <c r="F102">
        <v>5284.5530534685186</v>
      </c>
      <c r="G102">
        <v>1023.0067632059272</v>
      </c>
      <c r="H102">
        <v>4227.8824806464399</v>
      </c>
      <c r="I102">
        <v>2490.2094294022845</v>
      </c>
    </row>
    <row r="103" spans="1:9" x14ac:dyDescent="0.2">
      <c r="A103">
        <v>59</v>
      </c>
      <c r="B103">
        <v>2300</v>
      </c>
      <c r="C103">
        <v>3100</v>
      </c>
      <c r="D103">
        <v>378.27679713935504</v>
      </c>
      <c r="E103">
        <v>4700</v>
      </c>
      <c r="F103">
        <v>96.215004795720233</v>
      </c>
      <c r="G103">
        <v>6300</v>
      </c>
      <c r="H103">
        <v>2095.8816392079352</v>
      </c>
      <c r="I103">
        <v>384.84713165800986</v>
      </c>
    </row>
    <row r="104" spans="1:9" x14ac:dyDescent="0.2">
      <c r="A104">
        <v>60</v>
      </c>
      <c r="B104">
        <v>2300</v>
      </c>
      <c r="C104">
        <v>2837.3898668350594</v>
      </c>
      <c r="D104">
        <v>3141.9439758988692</v>
      </c>
      <c r="E104">
        <v>4700</v>
      </c>
      <c r="F104">
        <v>-221.27578590043686</v>
      </c>
      <c r="G104">
        <v>4790.6357434755082</v>
      </c>
      <c r="H104">
        <v>5042.5258600916841</v>
      </c>
      <c r="I104">
        <v>3623.1975755554231</v>
      </c>
    </row>
    <row r="105" spans="1:9" x14ac:dyDescent="0.2">
      <c r="A105">
        <v>61</v>
      </c>
      <c r="B105">
        <v>2300</v>
      </c>
      <c r="C105">
        <v>3100</v>
      </c>
      <c r="D105">
        <v>3900</v>
      </c>
      <c r="E105">
        <v>4700</v>
      </c>
      <c r="F105">
        <v>4063.7803662323877</v>
      </c>
      <c r="G105">
        <v>2022.5271029051146</v>
      </c>
      <c r="H105">
        <v>5927.9397794739871</v>
      </c>
      <c r="I105">
        <v>-542.16718615187347</v>
      </c>
    </row>
    <row r="106" spans="1:9" x14ac:dyDescent="0.2">
      <c r="A106">
        <v>62</v>
      </c>
      <c r="B106">
        <v>2300</v>
      </c>
      <c r="C106">
        <v>3100</v>
      </c>
      <c r="D106">
        <v>-147.20059432969174</v>
      </c>
      <c r="E106">
        <v>4700</v>
      </c>
      <c r="F106">
        <v>3266.6592971929531</v>
      </c>
      <c r="G106">
        <v>611.20392541408364</v>
      </c>
      <c r="H106">
        <v>829.85282373012797</v>
      </c>
      <c r="I106">
        <v>2429.0169101543197</v>
      </c>
    </row>
    <row r="107" spans="1:9" x14ac:dyDescent="0.2">
      <c r="A107">
        <v>63</v>
      </c>
      <c r="B107">
        <v>2300</v>
      </c>
      <c r="C107">
        <v>2413.8660683857934</v>
      </c>
      <c r="D107">
        <v>3900</v>
      </c>
      <c r="E107">
        <v>2157.4851297742571</v>
      </c>
      <c r="F107">
        <v>1575.9602255007085</v>
      </c>
      <c r="G107">
        <v>3448.2987549647751</v>
      </c>
      <c r="H107">
        <v>3693.9666396990178</v>
      </c>
      <c r="I107">
        <v>3613.026281364273</v>
      </c>
    </row>
    <row r="108" spans="1:9" x14ac:dyDescent="0.2">
      <c r="A108">
        <v>64</v>
      </c>
      <c r="B108">
        <v>2300</v>
      </c>
      <c r="C108">
        <v>1534.6292652930179</v>
      </c>
      <c r="D108">
        <v>1265.1309055989313</v>
      </c>
      <c r="E108">
        <v>1992.239660429108</v>
      </c>
      <c r="F108">
        <v>5500</v>
      </c>
      <c r="G108">
        <v>2072.8149225033694</v>
      </c>
      <c r="H108">
        <v>4089.506912723511</v>
      </c>
      <c r="I108">
        <v>4441.4024241967891</v>
      </c>
    </row>
    <row r="109" spans="1:9" x14ac:dyDescent="0.2">
      <c r="A109">
        <v>65</v>
      </c>
      <c r="B109">
        <v>2300</v>
      </c>
      <c r="C109">
        <v>3100</v>
      </c>
      <c r="D109">
        <v>3900</v>
      </c>
      <c r="E109">
        <v>2778.9914057356709</v>
      </c>
      <c r="F109">
        <v>1364.3824075999164</v>
      </c>
      <c r="G109">
        <v>632.04504743284269</v>
      </c>
      <c r="H109">
        <v>1708.4600322079295</v>
      </c>
      <c r="I109">
        <v>1275.7837218017212</v>
      </c>
    </row>
    <row r="110" spans="1:9" x14ac:dyDescent="0.2">
      <c r="A110">
        <v>66</v>
      </c>
      <c r="B110">
        <v>2300</v>
      </c>
      <c r="C110">
        <v>3100</v>
      </c>
      <c r="D110">
        <v>3900</v>
      </c>
      <c r="E110">
        <v>2913.864661127287</v>
      </c>
      <c r="F110">
        <v>2933.3101877763074</v>
      </c>
      <c r="G110">
        <v>5374.5822020335509</v>
      </c>
      <c r="H110">
        <v>1362.5414546719276</v>
      </c>
      <c r="I110">
        <v>1057.6134301128113</v>
      </c>
    </row>
    <row r="111" spans="1:9" x14ac:dyDescent="0.2">
      <c r="A111">
        <v>67</v>
      </c>
      <c r="B111">
        <v>2300</v>
      </c>
      <c r="C111">
        <v>3100</v>
      </c>
      <c r="D111">
        <v>3900</v>
      </c>
      <c r="E111">
        <v>1522.0783797618624</v>
      </c>
      <c r="F111">
        <v>5396.1360633214535</v>
      </c>
      <c r="G111">
        <v>-477.2747772687926</v>
      </c>
      <c r="H111">
        <v>3788.2942884111944</v>
      </c>
      <c r="I111">
        <v>3740.5804272050409</v>
      </c>
    </row>
    <row r="112" spans="1:9" x14ac:dyDescent="0.2">
      <c r="A112">
        <v>68</v>
      </c>
      <c r="B112">
        <v>2300</v>
      </c>
      <c r="C112">
        <v>822.02710600812316</v>
      </c>
      <c r="D112">
        <v>3366.0716619228797</v>
      </c>
      <c r="E112">
        <v>2051.553202042357</v>
      </c>
      <c r="F112">
        <v>5500</v>
      </c>
      <c r="G112">
        <v>1081.9621170086302</v>
      </c>
      <c r="H112">
        <v>4744.4447557080184</v>
      </c>
      <c r="I112">
        <v>3611.4980032208859</v>
      </c>
    </row>
    <row r="113" spans="1:9" x14ac:dyDescent="0.2">
      <c r="A113">
        <v>69</v>
      </c>
      <c r="B113">
        <v>2300</v>
      </c>
      <c r="C113">
        <v>3100</v>
      </c>
      <c r="D113">
        <v>1525.142457004813</v>
      </c>
      <c r="E113">
        <v>2285.6130704204152</v>
      </c>
      <c r="F113">
        <v>5500</v>
      </c>
      <c r="G113">
        <v>346.13985779922677</v>
      </c>
      <c r="H113">
        <v>4801.0546729606667</v>
      </c>
      <c r="I113">
        <v>1001.4366093704602</v>
      </c>
    </row>
    <row r="114" spans="1:9" x14ac:dyDescent="0.2">
      <c r="A114">
        <v>70</v>
      </c>
      <c r="B114">
        <v>2300</v>
      </c>
      <c r="C114">
        <v>2967.7477749550753</v>
      </c>
      <c r="D114">
        <v>499.35885028650046</v>
      </c>
      <c r="E114">
        <v>-161.54458956140752</v>
      </c>
      <c r="F114">
        <v>4914.1259395031848</v>
      </c>
      <c r="G114">
        <v>3956.3604116359711</v>
      </c>
      <c r="H114">
        <v>2326.8680687613087</v>
      </c>
      <c r="I114">
        <v>-804.71961614066458</v>
      </c>
    </row>
    <row r="115" spans="1:9" x14ac:dyDescent="0.2">
      <c r="A115">
        <v>71</v>
      </c>
      <c r="B115">
        <v>1535.8555930409393</v>
      </c>
      <c r="C115">
        <v>3100</v>
      </c>
      <c r="D115">
        <v>3900</v>
      </c>
      <c r="E115">
        <v>1272.7398762222729</v>
      </c>
      <c r="F115">
        <v>3069.03476644484</v>
      </c>
      <c r="G115">
        <v>5491.4552451704567</v>
      </c>
      <c r="H115">
        <v>3170.6712212103139</v>
      </c>
      <c r="I115">
        <v>1193.0122149997533</v>
      </c>
    </row>
    <row r="116" spans="1:9" x14ac:dyDescent="0.2">
      <c r="A116">
        <v>72</v>
      </c>
      <c r="B116">
        <v>2300</v>
      </c>
      <c r="C116">
        <v>3100</v>
      </c>
      <c r="D116">
        <v>3900</v>
      </c>
      <c r="E116">
        <v>3074.1081450128331</v>
      </c>
      <c r="F116">
        <v>5392.7003316167975</v>
      </c>
      <c r="G116">
        <v>6300</v>
      </c>
      <c r="H116">
        <v>2637.7767619948136</v>
      </c>
      <c r="I116">
        <v>1989.8351584932516</v>
      </c>
    </row>
    <row r="117" spans="1:9" x14ac:dyDescent="0.2">
      <c r="A117">
        <v>73</v>
      </c>
      <c r="B117">
        <v>1827.8470810971212</v>
      </c>
      <c r="C117">
        <v>3100</v>
      </c>
      <c r="D117">
        <v>771.70522056530172</v>
      </c>
      <c r="E117">
        <v>1134.4309226421719</v>
      </c>
      <c r="F117">
        <v>4743.997668415459</v>
      </c>
      <c r="G117">
        <v>6300</v>
      </c>
      <c r="H117">
        <v>3698.6977901611499</v>
      </c>
      <c r="I117">
        <v>265.41363089706829</v>
      </c>
    </row>
    <row r="118" spans="1:9" x14ac:dyDescent="0.2">
      <c r="A118">
        <v>74</v>
      </c>
      <c r="B118">
        <v>328.00711975464492</v>
      </c>
      <c r="C118">
        <v>3100</v>
      </c>
      <c r="D118">
        <v>3605.1690654124004</v>
      </c>
      <c r="E118">
        <v>4700</v>
      </c>
      <c r="F118">
        <v>3044.6825547566659</v>
      </c>
      <c r="G118">
        <v>2378.3307607587594</v>
      </c>
      <c r="H118">
        <v>-1069.5928344992599</v>
      </c>
      <c r="I118">
        <v>977.25055582994719</v>
      </c>
    </row>
    <row r="119" spans="1:9" x14ac:dyDescent="0.2">
      <c r="A119">
        <v>75</v>
      </c>
      <c r="B119">
        <v>2300</v>
      </c>
      <c r="C119">
        <v>3100</v>
      </c>
      <c r="D119">
        <v>3900</v>
      </c>
      <c r="E119">
        <v>2070.3467168235802</v>
      </c>
      <c r="F119">
        <v>5500</v>
      </c>
      <c r="G119">
        <v>2972.4528897162927</v>
      </c>
      <c r="H119">
        <v>5105.6176172037394</v>
      </c>
      <c r="I119">
        <v>-847.74114819686474</v>
      </c>
    </row>
    <row r="120" spans="1:9" x14ac:dyDescent="0.2">
      <c r="A120">
        <v>76</v>
      </c>
      <c r="B120">
        <v>1047.5010450115797</v>
      </c>
      <c r="C120">
        <v>3100</v>
      </c>
      <c r="D120">
        <v>2142.9395123678241</v>
      </c>
      <c r="E120">
        <v>4700</v>
      </c>
      <c r="F120">
        <v>4653.1573591785218</v>
      </c>
      <c r="G120">
        <v>4144.1206617033422</v>
      </c>
      <c r="H120">
        <v>1964.2825635647114</v>
      </c>
      <c r="I120">
        <v>-1297.6294302378419</v>
      </c>
    </row>
    <row r="121" spans="1:9" x14ac:dyDescent="0.2">
      <c r="A121">
        <v>77</v>
      </c>
      <c r="B121">
        <v>2300</v>
      </c>
      <c r="C121">
        <v>1636.1081391338284</v>
      </c>
      <c r="D121">
        <v>3900</v>
      </c>
      <c r="E121">
        <v>1147.898135050802</v>
      </c>
      <c r="F121">
        <v>5350.1515745628603</v>
      </c>
      <c r="G121">
        <v>787.25031592958476</v>
      </c>
      <c r="H121">
        <v>602.16839991856159</v>
      </c>
      <c r="I121">
        <v>1812.2921321350295</v>
      </c>
    </row>
    <row r="122" spans="1:9" x14ac:dyDescent="0.2">
      <c r="A122">
        <v>78</v>
      </c>
      <c r="B122">
        <v>1375.9930298183235</v>
      </c>
      <c r="C122">
        <v>1186.8137410637873</v>
      </c>
      <c r="D122">
        <v>3618.6738016686622</v>
      </c>
      <c r="E122">
        <v>193.44052265387018</v>
      </c>
      <c r="F122">
        <v>1551.5433525559611</v>
      </c>
      <c r="G122">
        <v>3927.4092027589395</v>
      </c>
      <c r="H122">
        <v>6013.7302976995816</v>
      </c>
      <c r="I122">
        <v>2443.1080394328437</v>
      </c>
    </row>
    <row r="123" spans="1:9" x14ac:dyDescent="0.2">
      <c r="A123">
        <v>79</v>
      </c>
      <c r="B123">
        <v>2300</v>
      </c>
      <c r="C123">
        <v>3100</v>
      </c>
      <c r="D123">
        <v>3900</v>
      </c>
      <c r="E123">
        <v>1925.2505048594048</v>
      </c>
      <c r="F123">
        <v>-306.15894674929223</v>
      </c>
      <c r="G123">
        <v>2670.3221846434153</v>
      </c>
      <c r="H123">
        <v>-815.34600848955142</v>
      </c>
      <c r="I123">
        <v>189.21352707021833</v>
      </c>
    </row>
    <row r="124" spans="1:9" x14ac:dyDescent="0.2">
      <c r="A124">
        <v>80</v>
      </c>
      <c r="B124">
        <v>1307.3923485417854</v>
      </c>
      <c r="C124">
        <v>2517.8811183982016</v>
      </c>
      <c r="D124">
        <v>3900</v>
      </c>
      <c r="E124">
        <v>4700</v>
      </c>
      <c r="F124">
        <v>3398.8654113133216</v>
      </c>
      <c r="G124">
        <v>1152.0915803067383</v>
      </c>
      <c r="H124">
        <v>3969.4661079673187</v>
      </c>
      <c r="I124">
        <v>6836.3487418765289</v>
      </c>
    </row>
    <row r="125" spans="1:9" x14ac:dyDescent="0.2">
      <c r="A125">
        <v>81</v>
      </c>
      <c r="B125">
        <v>1340.9936390812836</v>
      </c>
      <c r="C125">
        <v>3100</v>
      </c>
      <c r="D125">
        <v>2871.9813999626031</v>
      </c>
      <c r="E125">
        <v>854.61464495251039</v>
      </c>
      <c r="F125">
        <v>1528.6485398041104</v>
      </c>
      <c r="G125">
        <v>1728.5332599846279</v>
      </c>
      <c r="H125">
        <v>1001.5248495964988</v>
      </c>
      <c r="I125">
        <v>-1110.5116404030869</v>
      </c>
    </row>
    <row r="126" spans="1:9" x14ac:dyDescent="0.2">
      <c r="A126">
        <v>82</v>
      </c>
      <c r="B126">
        <v>2300</v>
      </c>
      <c r="C126">
        <v>3100</v>
      </c>
      <c r="D126">
        <v>1627.028668346431</v>
      </c>
      <c r="E126">
        <v>4700</v>
      </c>
      <c r="F126">
        <v>5500</v>
      </c>
      <c r="G126">
        <v>-713.4106346841063</v>
      </c>
      <c r="H126">
        <v>1175.1951101802269</v>
      </c>
      <c r="I126">
        <v>2908.3849738939552</v>
      </c>
    </row>
    <row r="127" spans="1:9" x14ac:dyDescent="0.2">
      <c r="A127">
        <v>83</v>
      </c>
      <c r="B127">
        <v>2300</v>
      </c>
      <c r="C127">
        <v>-62.905378537935576</v>
      </c>
      <c r="D127">
        <v>2989.0761688391076</v>
      </c>
      <c r="E127">
        <v>4490.6573603828747</v>
      </c>
      <c r="F127">
        <v>4331.9858715834889</v>
      </c>
      <c r="G127">
        <v>6184.3805517331821</v>
      </c>
      <c r="H127">
        <v>4897.8112727238822</v>
      </c>
      <c r="I127">
        <v>2165.1583496951553</v>
      </c>
    </row>
    <row r="128" spans="1:9" x14ac:dyDescent="0.2">
      <c r="A128">
        <v>84</v>
      </c>
      <c r="B128">
        <v>2300</v>
      </c>
      <c r="C128">
        <v>3100</v>
      </c>
      <c r="D128">
        <v>1963.9301589630195</v>
      </c>
      <c r="E128">
        <v>2437.1345925150399</v>
      </c>
      <c r="F128">
        <v>5468.1923550391912</v>
      </c>
      <c r="G128">
        <v>5595.9298656661194</v>
      </c>
      <c r="H128">
        <v>5140.0101870725939</v>
      </c>
      <c r="I128">
        <v>4992.6628822134153</v>
      </c>
    </row>
    <row r="129" spans="1:9" x14ac:dyDescent="0.2">
      <c r="A129">
        <v>85</v>
      </c>
      <c r="B129">
        <v>2300</v>
      </c>
      <c r="C129">
        <v>3100</v>
      </c>
      <c r="D129">
        <v>10.935136675010654</v>
      </c>
      <c r="E129">
        <v>4297.3036578495921</v>
      </c>
      <c r="F129">
        <v>508.93573204740278</v>
      </c>
      <c r="G129">
        <v>676.92688154076677</v>
      </c>
      <c r="H129">
        <v>6596.1812515570509</v>
      </c>
      <c r="I129">
        <v>-1010.705060053845</v>
      </c>
    </row>
    <row r="130" spans="1:9" x14ac:dyDescent="0.2">
      <c r="A130">
        <v>86</v>
      </c>
      <c r="B130">
        <v>2300</v>
      </c>
      <c r="C130">
        <v>3100</v>
      </c>
      <c r="D130">
        <v>3900</v>
      </c>
      <c r="E130">
        <v>3039.7974796010121</v>
      </c>
      <c r="F130">
        <v>5272.9956362021585</v>
      </c>
      <c r="G130">
        <v>2531.0194461544124</v>
      </c>
      <c r="H130">
        <v>4497.6832079629639</v>
      </c>
      <c r="I130">
        <v>1108.0293770605385</v>
      </c>
    </row>
    <row r="131" spans="1:9" x14ac:dyDescent="0.2">
      <c r="A131">
        <v>87</v>
      </c>
      <c r="B131">
        <v>2300</v>
      </c>
      <c r="C131">
        <v>3100</v>
      </c>
      <c r="D131">
        <v>1375.523228301472</v>
      </c>
      <c r="E131">
        <v>4337.3727162254036</v>
      </c>
      <c r="F131">
        <v>2913.6048487953394</v>
      </c>
      <c r="G131">
        <v>4502.0896615258789</v>
      </c>
      <c r="H131">
        <v>5218.6913117842105</v>
      </c>
      <c r="I131">
        <v>4358.5339705662154</v>
      </c>
    </row>
    <row r="132" spans="1:9" x14ac:dyDescent="0.2">
      <c r="A132">
        <v>88</v>
      </c>
      <c r="B132">
        <v>2300</v>
      </c>
      <c r="C132">
        <v>599.62880822849729</v>
      </c>
      <c r="D132">
        <v>3900</v>
      </c>
      <c r="E132">
        <v>1486.6981320174546</v>
      </c>
      <c r="F132">
        <v>705.82908580312687</v>
      </c>
      <c r="G132">
        <v>2357.3691806609859</v>
      </c>
      <c r="H132">
        <v>-264.39545659278156</v>
      </c>
      <c r="I132">
        <v>-149.71904156561141</v>
      </c>
    </row>
    <row r="133" spans="1:9" x14ac:dyDescent="0.2">
      <c r="A133">
        <v>89</v>
      </c>
      <c r="B133">
        <v>2300</v>
      </c>
      <c r="C133">
        <v>3100</v>
      </c>
      <c r="D133">
        <v>127.38202122840903</v>
      </c>
      <c r="E133">
        <v>4700</v>
      </c>
      <c r="F133">
        <v>3047.8972264701333</v>
      </c>
      <c r="G133">
        <v>4331.5368480513371</v>
      </c>
      <c r="H133">
        <v>6289.2455194439208</v>
      </c>
      <c r="I133">
        <v>963.32629911192998</v>
      </c>
    </row>
    <row r="134" spans="1:9" x14ac:dyDescent="0.2">
      <c r="A134">
        <v>90</v>
      </c>
      <c r="B134">
        <v>2300</v>
      </c>
      <c r="C134">
        <v>3100</v>
      </c>
      <c r="D134">
        <v>3900</v>
      </c>
      <c r="E134">
        <v>846.33434808826678</v>
      </c>
      <c r="F134">
        <v>5500</v>
      </c>
      <c r="G134">
        <v>6012.2881216586393</v>
      </c>
      <c r="H134">
        <v>866.12709998213722</v>
      </c>
      <c r="I134">
        <v>-607.34191261161868</v>
      </c>
    </row>
    <row r="135" spans="1:9" x14ac:dyDescent="0.2">
      <c r="A135">
        <v>91</v>
      </c>
      <c r="B135">
        <v>2300</v>
      </c>
      <c r="C135">
        <v>1544.8493675994523</v>
      </c>
      <c r="D135">
        <v>1599.9401200473949</v>
      </c>
      <c r="E135">
        <v>1509.2949512147152</v>
      </c>
      <c r="F135">
        <v>709.25946731244221</v>
      </c>
      <c r="G135">
        <v>-445.45999071715232</v>
      </c>
      <c r="H135">
        <v>6240.435463029542</v>
      </c>
      <c r="I135">
        <v>-1212.4480740487006</v>
      </c>
    </row>
    <row r="136" spans="1:9" x14ac:dyDescent="0.2">
      <c r="A136">
        <v>92</v>
      </c>
      <c r="B136">
        <v>2300</v>
      </c>
      <c r="C136">
        <v>2653.1077623609472</v>
      </c>
      <c r="D136">
        <v>738.32168635275957</v>
      </c>
      <c r="E136">
        <v>4700</v>
      </c>
      <c r="F136">
        <v>2896.370909050831</v>
      </c>
      <c r="G136">
        <v>3759.4776849385926</v>
      </c>
      <c r="H136">
        <v>4454.3776642595003</v>
      </c>
      <c r="I136">
        <v>2148.3957097186958</v>
      </c>
    </row>
    <row r="137" spans="1:9" x14ac:dyDescent="0.2">
      <c r="A137">
        <v>93</v>
      </c>
      <c r="B137">
        <v>290.2562378354969</v>
      </c>
      <c r="C137">
        <v>3100</v>
      </c>
      <c r="D137">
        <v>2086.5355219685325</v>
      </c>
      <c r="E137">
        <v>4700</v>
      </c>
      <c r="F137">
        <v>-768.08818431546933</v>
      </c>
      <c r="G137">
        <v>2420.6997083111764</v>
      </c>
      <c r="H137">
        <v>3424.5994779150424</v>
      </c>
      <c r="I137">
        <v>-1421.7362904685733</v>
      </c>
    </row>
    <row r="138" spans="1:9" x14ac:dyDescent="0.2">
      <c r="A138">
        <v>94</v>
      </c>
      <c r="B138">
        <v>2300</v>
      </c>
      <c r="C138">
        <v>1240.7964683965174</v>
      </c>
      <c r="D138">
        <v>3900</v>
      </c>
      <c r="E138">
        <v>2163.0578605620485</v>
      </c>
      <c r="F138">
        <v>5500</v>
      </c>
      <c r="G138">
        <v>6300</v>
      </c>
      <c r="H138">
        <v>4070.147015873441</v>
      </c>
      <c r="I138">
        <v>3508.9354596090288</v>
      </c>
    </row>
    <row r="139" spans="1:9" x14ac:dyDescent="0.2">
      <c r="A139">
        <v>95</v>
      </c>
      <c r="B139">
        <v>2300</v>
      </c>
      <c r="C139">
        <v>228.05638736688525</v>
      </c>
      <c r="D139">
        <v>1207.0866499786862</v>
      </c>
      <c r="E139">
        <v>4700</v>
      </c>
      <c r="F139">
        <v>1624.0108794235275</v>
      </c>
      <c r="G139">
        <v>3393.7678534232073</v>
      </c>
      <c r="H139">
        <v>-769.47277508081152</v>
      </c>
      <c r="I139">
        <v>3386.6521521743452</v>
      </c>
    </row>
    <row r="140" spans="1:9" x14ac:dyDescent="0.2">
      <c r="A140">
        <v>96</v>
      </c>
      <c r="B140">
        <v>2300</v>
      </c>
      <c r="C140">
        <v>1059.498945346947</v>
      </c>
      <c r="D140">
        <v>115.21527724339467</v>
      </c>
      <c r="E140">
        <v>3491.1455920028511</v>
      </c>
      <c r="F140">
        <v>5500</v>
      </c>
      <c r="G140">
        <v>4923.2149368049686</v>
      </c>
      <c r="H140">
        <v>-280.41716574901693</v>
      </c>
      <c r="I140">
        <v>7356.5792286125943</v>
      </c>
    </row>
    <row r="141" spans="1:9" x14ac:dyDescent="0.2">
      <c r="A141">
        <v>97</v>
      </c>
      <c r="B141">
        <v>2300</v>
      </c>
      <c r="C141">
        <v>3100</v>
      </c>
      <c r="D141">
        <v>3900</v>
      </c>
      <c r="E141">
        <v>969.10598269271122</v>
      </c>
      <c r="F141">
        <v>3112.9656313287087</v>
      </c>
      <c r="G141">
        <v>1674.0307781370266</v>
      </c>
      <c r="H141">
        <v>2927.5997477315868</v>
      </c>
      <c r="I141">
        <v>3884.6824304148195</v>
      </c>
    </row>
    <row r="142" spans="1:9" x14ac:dyDescent="0.2">
      <c r="A142">
        <v>98</v>
      </c>
      <c r="B142">
        <v>2300</v>
      </c>
      <c r="C142">
        <v>3100</v>
      </c>
      <c r="D142">
        <v>3900</v>
      </c>
      <c r="E142">
        <v>2900.1158925320124</v>
      </c>
      <c r="F142">
        <v>5500</v>
      </c>
      <c r="G142">
        <v>4122.616138152549</v>
      </c>
      <c r="H142">
        <v>5487.4542549653615</v>
      </c>
      <c r="I142">
        <v>1028.4240443497547</v>
      </c>
    </row>
    <row r="143" spans="1:9" x14ac:dyDescent="0.2">
      <c r="A143">
        <v>99</v>
      </c>
      <c r="B143">
        <v>2300</v>
      </c>
      <c r="C143">
        <v>1737.207236171369</v>
      </c>
      <c r="D143">
        <v>3900</v>
      </c>
      <c r="E143">
        <v>4603.371110515187</v>
      </c>
      <c r="F143">
        <v>4263.1487544435367</v>
      </c>
      <c r="G143">
        <v>111.27226295020137</v>
      </c>
      <c r="H143">
        <v>5373.2973855772907</v>
      </c>
      <c r="I143">
        <v>3000.3842716503641</v>
      </c>
    </row>
    <row r="144" spans="1:9" x14ac:dyDescent="0.2">
      <c r="A144">
        <v>100</v>
      </c>
      <c r="B144">
        <v>1688.2135975667243</v>
      </c>
      <c r="C144">
        <v>2880.8605856977401</v>
      </c>
      <c r="D144">
        <v>3900</v>
      </c>
      <c r="E144">
        <v>4700</v>
      </c>
      <c r="F144">
        <v>5500</v>
      </c>
      <c r="G144">
        <v>3753.391012309412</v>
      </c>
      <c r="H144">
        <v>3914.0868395893158</v>
      </c>
      <c r="I144">
        <v>2744.8767797235669</v>
      </c>
    </row>
    <row r="145" spans="1:9" x14ac:dyDescent="0.2">
      <c r="A145">
        <v>101</v>
      </c>
      <c r="B145">
        <v>2300</v>
      </c>
      <c r="C145">
        <v>3100</v>
      </c>
      <c r="D145">
        <v>3900</v>
      </c>
      <c r="E145">
        <v>3536.2833144356573</v>
      </c>
      <c r="F145">
        <v>1325.7983653675346</v>
      </c>
      <c r="G145">
        <v>5605.2141295401652</v>
      </c>
      <c r="H145">
        <v>155.73409798676585</v>
      </c>
      <c r="I145">
        <v>5280.0320942144681</v>
      </c>
    </row>
    <row r="146" spans="1:9" x14ac:dyDescent="0.2">
      <c r="A146">
        <v>102</v>
      </c>
      <c r="B146">
        <v>2300</v>
      </c>
      <c r="C146">
        <v>3100</v>
      </c>
      <c r="D146">
        <v>1394.8371809434593</v>
      </c>
      <c r="E146">
        <v>4700</v>
      </c>
      <c r="F146">
        <v>5500</v>
      </c>
      <c r="G146">
        <v>1795.9198760187637</v>
      </c>
      <c r="H146">
        <v>4298.5332017972523</v>
      </c>
      <c r="I146">
        <v>1990.5461522389196</v>
      </c>
    </row>
    <row r="147" spans="1:9" x14ac:dyDescent="0.2">
      <c r="A147">
        <v>103</v>
      </c>
      <c r="B147">
        <v>2300</v>
      </c>
      <c r="C147">
        <v>1982.8851777685031</v>
      </c>
      <c r="D147">
        <v>3900</v>
      </c>
      <c r="E147">
        <v>2810.9929216994988</v>
      </c>
      <c r="F147">
        <v>5500</v>
      </c>
      <c r="G147">
        <v>2602.3230729581956</v>
      </c>
      <c r="H147">
        <v>1870.4291666181634</v>
      </c>
      <c r="I147">
        <v>3563.8635596155018</v>
      </c>
    </row>
    <row r="148" spans="1:9" x14ac:dyDescent="0.2">
      <c r="A148">
        <v>104</v>
      </c>
      <c r="B148">
        <v>2300</v>
      </c>
      <c r="C148">
        <v>2043.0991036686009</v>
      </c>
      <c r="D148">
        <v>2909.2824589501761</v>
      </c>
      <c r="E148">
        <v>4700</v>
      </c>
      <c r="F148">
        <v>1908.9476921013647</v>
      </c>
      <c r="G148">
        <v>4908.9643674304225</v>
      </c>
      <c r="H148">
        <v>311.58320103169262</v>
      </c>
      <c r="I148">
        <v>1610.4640655513867</v>
      </c>
    </row>
    <row r="149" spans="1:9" x14ac:dyDescent="0.2">
      <c r="A149">
        <v>105</v>
      </c>
      <c r="B149">
        <v>315.24166397557019</v>
      </c>
      <c r="C149">
        <v>3100</v>
      </c>
      <c r="D149">
        <v>3900</v>
      </c>
      <c r="E149">
        <v>1694.3879320989599</v>
      </c>
      <c r="F149">
        <v>409.30771722452664</v>
      </c>
      <c r="G149">
        <v>4433.1837032681287</v>
      </c>
      <c r="H149">
        <v>1836.0196110922552</v>
      </c>
      <c r="I149">
        <v>768.44030313318945</v>
      </c>
    </row>
    <row r="150" spans="1:9" x14ac:dyDescent="0.2">
      <c r="A150">
        <v>106</v>
      </c>
      <c r="B150">
        <v>981.61781646887084</v>
      </c>
      <c r="C150">
        <v>1097.8352943521022</v>
      </c>
      <c r="D150">
        <v>3900</v>
      </c>
      <c r="E150">
        <v>4700</v>
      </c>
      <c r="F150">
        <v>3614.5096944159086</v>
      </c>
      <c r="G150">
        <v>463.76198993011167</v>
      </c>
      <c r="H150">
        <v>755.42296879681362</v>
      </c>
      <c r="I150">
        <v>-1309.7819540428563</v>
      </c>
    </row>
    <row r="151" spans="1:9" x14ac:dyDescent="0.2">
      <c r="A151">
        <v>107</v>
      </c>
      <c r="B151">
        <v>2300</v>
      </c>
      <c r="C151">
        <v>2027.3295218520907</v>
      </c>
      <c r="D151">
        <v>294.92003928526719</v>
      </c>
      <c r="E151">
        <v>895.17895602307999</v>
      </c>
      <c r="F151">
        <v>4379.5764452471649</v>
      </c>
      <c r="G151">
        <v>2024.9855531148132</v>
      </c>
      <c r="H151">
        <v>4255.6760546428432</v>
      </c>
      <c r="I151">
        <v>5004.6261518884749</v>
      </c>
    </row>
    <row r="152" spans="1:9" x14ac:dyDescent="0.2">
      <c r="A152">
        <v>108</v>
      </c>
      <c r="B152">
        <v>2119.8394499215165</v>
      </c>
      <c r="C152">
        <v>3100</v>
      </c>
      <c r="D152">
        <v>3900</v>
      </c>
      <c r="E152">
        <v>1290.0459547822193</v>
      </c>
      <c r="F152">
        <v>3304.1194049845217</v>
      </c>
      <c r="G152">
        <v>3677.6022166479797</v>
      </c>
      <c r="H152">
        <v>2569.7942555873778</v>
      </c>
      <c r="I152">
        <v>5710.2048047029421</v>
      </c>
    </row>
    <row r="153" spans="1:9" x14ac:dyDescent="0.2">
      <c r="A153">
        <v>109</v>
      </c>
      <c r="B153">
        <v>2300</v>
      </c>
      <c r="C153">
        <v>3100</v>
      </c>
      <c r="D153">
        <v>3900</v>
      </c>
      <c r="E153">
        <v>121.93736322934274</v>
      </c>
      <c r="F153">
        <v>5379.2642293184399</v>
      </c>
      <c r="G153">
        <v>4384.3300814958166</v>
      </c>
      <c r="H153">
        <v>6056.4698081894439</v>
      </c>
      <c r="I153">
        <v>2968.0470644432335</v>
      </c>
    </row>
    <row r="154" spans="1:9" x14ac:dyDescent="0.2">
      <c r="A154">
        <v>110</v>
      </c>
      <c r="B154">
        <v>2300</v>
      </c>
      <c r="C154">
        <v>1573.3404114267196</v>
      </c>
      <c r="D154">
        <v>3900</v>
      </c>
      <c r="E154">
        <v>4700</v>
      </c>
      <c r="F154">
        <v>3656.2674125860103</v>
      </c>
      <c r="G154">
        <v>6300</v>
      </c>
      <c r="H154">
        <v>3029.967057605998</v>
      </c>
      <c r="I154">
        <v>6757.7777250637664</v>
      </c>
    </row>
    <row r="155" spans="1:9" x14ac:dyDescent="0.2">
      <c r="A155">
        <v>111</v>
      </c>
      <c r="B155">
        <v>2300</v>
      </c>
      <c r="C155">
        <v>912.37948716579922</v>
      </c>
      <c r="D155">
        <v>3900</v>
      </c>
      <c r="E155">
        <v>1089.9054674704648</v>
      </c>
      <c r="F155">
        <v>5500</v>
      </c>
      <c r="G155">
        <v>3241.8418410411432</v>
      </c>
      <c r="H155">
        <v>1778.2768859209718</v>
      </c>
      <c r="I155">
        <v>4377.9108964566403</v>
      </c>
    </row>
    <row r="156" spans="1:9" x14ac:dyDescent="0.2">
      <c r="A156">
        <v>112</v>
      </c>
      <c r="B156">
        <v>502.27937081613163</v>
      </c>
      <c r="C156">
        <v>3100</v>
      </c>
      <c r="D156">
        <v>3900</v>
      </c>
      <c r="E156">
        <v>720.84432690249287</v>
      </c>
      <c r="F156">
        <v>5262.2380649816077</v>
      </c>
      <c r="G156">
        <v>650.32644900882042</v>
      </c>
      <c r="H156">
        <v>2126.7193753905194</v>
      </c>
      <c r="I156">
        <v>-943.45857450173571</v>
      </c>
    </row>
    <row r="157" spans="1:9" x14ac:dyDescent="0.2">
      <c r="A157">
        <v>113</v>
      </c>
      <c r="B157">
        <v>1180.6158309529083</v>
      </c>
      <c r="C157">
        <v>3100</v>
      </c>
      <c r="D157">
        <v>3900</v>
      </c>
      <c r="E157">
        <v>4700</v>
      </c>
      <c r="F157">
        <v>4625.5184964243927</v>
      </c>
      <c r="G157">
        <v>5927.6427126175731</v>
      </c>
      <c r="H157">
        <v>2948.7327070173724</v>
      </c>
      <c r="I157">
        <v>4263.5093133749233</v>
      </c>
    </row>
    <row r="158" spans="1:9" x14ac:dyDescent="0.2">
      <c r="A158">
        <v>114</v>
      </c>
      <c r="B158">
        <v>1154.4770731118842</v>
      </c>
      <c r="C158">
        <v>666.48460386624902</v>
      </c>
      <c r="D158">
        <v>3900</v>
      </c>
      <c r="E158">
        <v>1654.0076909400595</v>
      </c>
      <c r="F158">
        <v>5157.9688366727605</v>
      </c>
      <c r="G158">
        <v>5728.660753951388</v>
      </c>
      <c r="H158">
        <v>-209.82322338887207</v>
      </c>
      <c r="I158">
        <v>3477.1465939533355</v>
      </c>
    </row>
    <row r="159" spans="1:9" x14ac:dyDescent="0.2">
      <c r="A159">
        <v>115</v>
      </c>
      <c r="B159">
        <v>2300</v>
      </c>
      <c r="C159">
        <v>3100</v>
      </c>
      <c r="D159">
        <v>3096.5546258757904</v>
      </c>
      <c r="E159">
        <v>4251.3756605201888</v>
      </c>
      <c r="F159">
        <v>3721.8213676758205</v>
      </c>
      <c r="G159">
        <v>4352.5442747567358</v>
      </c>
      <c r="H159">
        <v>3760.0702729511886</v>
      </c>
      <c r="I159">
        <v>1147.8412837236719</v>
      </c>
    </row>
    <row r="160" spans="1:9" x14ac:dyDescent="0.2">
      <c r="A160">
        <v>116</v>
      </c>
      <c r="B160">
        <v>2300</v>
      </c>
      <c r="C160">
        <v>3100</v>
      </c>
      <c r="D160">
        <v>2564.213558256959</v>
      </c>
      <c r="E160">
        <v>4700</v>
      </c>
      <c r="F160">
        <v>656.83909701627545</v>
      </c>
      <c r="G160">
        <v>900.92001799756872</v>
      </c>
      <c r="H160">
        <v>797.25798656293045</v>
      </c>
      <c r="I160">
        <v>5574.0960264655478</v>
      </c>
    </row>
    <row r="161" spans="1:9" x14ac:dyDescent="0.2">
      <c r="A161">
        <v>117</v>
      </c>
      <c r="B161">
        <v>2127.1344388961261</v>
      </c>
      <c r="C161">
        <v>3100</v>
      </c>
      <c r="D161">
        <v>1612.5487946109188</v>
      </c>
      <c r="E161">
        <v>2625.63945036104</v>
      </c>
      <c r="F161">
        <v>1959.1354888246524</v>
      </c>
      <c r="G161">
        <v>949.97183720547491</v>
      </c>
      <c r="H161">
        <v>1243.7647646021915</v>
      </c>
      <c r="I161">
        <v>3763.4985042177923</v>
      </c>
    </row>
    <row r="162" spans="1:9" x14ac:dyDescent="0.2">
      <c r="A162">
        <v>118</v>
      </c>
      <c r="B162">
        <v>2300</v>
      </c>
      <c r="C162">
        <v>1347.2997047736435</v>
      </c>
      <c r="D162">
        <v>2632.4851819602318</v>
      </c>
      <c r="E162">
        <v>1511.2694668781114</v>
      </c>
      <c r="F162">
        <v>2686.9095141918715</v>
      </c>
      <c r="G162">
        <v>1319.1888883382235</v>
      </c>
      <c r="H162">
        <v>5983.5552710459924</v>
      </c>
      <c r="I162">
        <v>5335.5017405123472</v>
      </c>
    </row>
    <row r="163" spans="1:9" x14ac:dyDescent="0.2">
      <c r="A163">
        <v>119</v>
      </c>
      <c r="B163">
        <v>2300</v>
      </c>
      <c r="C163">
        <v>3100</v>
      </c>
      <c r="D163">
        <v>1211.1588616609697</v>
      </c>
      <c r="E163">
        <v>4700</v>
      </c>
      <c r="F163">
        <v>-111.19711103171721</v>
      </c>
      <c r="G163">
        <v>2088.7201086546302</v>
      </c>
      <c r="H163">
        <v>3424.9605819739045</v>
      </c>
      <c r="I163">
        <v>3341.267273553447</v>
      </c>
    </row>
    <row r="164" spans="1:9" x14ac:dyDescent="0.2">
      <c r="A164">
        <v>120</v>
      </c>
      <c r="B164">
        <v>2300</v>
      </c>
      <c r="C164">
        <v>3100</v>
      </c>
      <c r="D164">
        <v>3900</v>
      </c>
      <c r="E164">
        <v>4700</v>
      </c>
      <c r="F164">
        <v>5500</v>
      </c>
      <c r="G164">
        <v>4526.5797675659305</v>
      </c>
      <c r="H164">
        <v>7100</v>
      </c>
      <c r="I164">
        <v>4584.9879755723541</v>
      </c>
    </row>
    <row r="165" spans="1:9" x14ac:dyDescent="0.2">
      <c r="A165">
        <v>121</v>
      </c>
      <c r="B165">
        <v>2300</v>
      </c>
      <c r="C165">
        <v>3100</v>
      </c>
      <c r="D165">
        <v>3900</v>
      </c>
      <c r="E165">
        <v>2548.8285406122332</v>
      </c>
      <c r="F165">
        <v>5500</v>
      </c>
      <c r="G165">
        <v>195.31414313768528</v>
      </c>
      <c r="H165">
        <v>3705.0995359885746</v>
      </c>
      <c r="I165">
        <v>-817.36917640518277</v>
      </c>
    </row>
    <row r="166" spans="1:9" x14ac:dyDescent="0.2">
      <c r="A166">
        <v>122</v>
      </c>
      <c r="B166">
        <v>2300</v>
      </c>
      <c r="C166">
        <v>3100</v>
      </c>
      <c r="D166">
        <v>3900</v>
      </c>
      <c r="E166">
        <v>4700</v>
      </c>
      <c r="F166">
        <v>4889.2875310968921</v>
      </c>
      <c r="G166">
        <v>3537.7015733464923</v>
      </c>
      <c r="H166">
        <v>777.25402948194915</v>
      </c>
      <c r="I166">
        <v>3753.2188590946334</v>
      </c>
    </row>
    <row r="167" spans="1:9" x14ac:dyDescent="0.2">
      <c r="A167">
        <v>123</v>
      </c>
      <c r="B167">
        <v>781.36021879526834</v>
      </c>
      <c r="C167">
        <v>3100</v>
      </c>
      <c r="D167">
        <v>3900</v>
      </c>
      <c r="E167">
        <v>4700</v>
      </c>
      <c r="F167">
        <v>4155.7279473778472</v>
      </c>
      <c r="G167">
        <v>4649.4246368004642</v>
      </c>
      <c r="H167">
        <v>966.18315187144617</v>
      </c>
      <c r="I167">
        <v>705.29412919110109</v>
      </c>
    </row>
    <row r="168" spans="1:9" x14ac:dyDescent="0.2">
      <c r="A168">
        <v>124</v>
      </c>
      <c r="B168">
        <v>2300</v>
      </c>
      <c r="C168">
        <v>3100</v>
      </c>
      <c r="D168">
        <v>2085.419691935982</v>
      </c>
      <c r="E168">
        <v>261.62990407028792</v>
      </c>
      <c r="F168">
        <v>1099.3048293360262</v>
      </c>
      <c r="G168">
        <v>6116.4429793565378</v>
      </c>
      <c r="H168">
        <v>3951.8245079365333</v>
      </c>
      <c r="I168">
        <v>2924.2120135850309</v>
      </c>
    </row>
    <row r="169" spans="1:9" x14ac:dyDescent="0.2">
      <c r="A169">
        <v>125</v>
      </c>
      <c r="B169">
        <v>2300</v>
      </c>
      <c r="C169">
        <v>389.98471655512822</v>
      </c>
      <c r="D169">
        <v>1672.3713179827464</v>
      </c>
      <c r="E169">
        <v>-440.46885723969717</v>
      </c>
      <c r="F169">
        <v>5500</v>
      </c>
      <c r="G169">
        <v>1951.6956488450596</v>
      </c>
      <c r="H169">
        <v>2349.7969606472743</v>
      </c>
      <c r="I169">
        <v>1177.3890400586897</v>
      </c>
    </row>
    <row r="170" spans="1:9" x14ac:dyDescent="0.2">
      <c r="A170">
        <v>126</v>
      </c>
      <c r="B170">
        <v>2300</v>
      </c>
      <c r="C170">
        <v>3100</v>
      </c>
      <c r="D170">
        <v>2742.7494063917493</v>
      </c>
      <c r="E170">
        <v>-129.64187493626287</v>
      </c>
      <c r="F170">
        <v>4025.5632590038585</v>
      </c>
      <c r="G170">
        <v>1794.184104940141</v>
      </c>
      <c r="H170">
        <v>2855.8538667126959</v>
      </c>
      <c r="I170">
        <v>6068.2356560929911</v>
      </c>
    </row>
    <row r="171" spans="1:9" x14ac:dyDescent="0.2">
      <c r="A171">
        <v>127</v>
      </c>
      <c r="B171">
        <v>2300</v>
      </c>
      <c r="C171">
        <v>3100</v>
      </c>
      <c r="D171">
        <v>210.55308840044563</v>
      </c>
      <c r="E171">
        <v>4700</v>
      </c>
      <c r="F171">
        <v>2938.8005679208309</v>
      </c>
      <c r="G171">
        <v>1668.2673457135234</v>
      </c>
      <c r="H171">
        <v>1023.7234792942763</v>
      </c>
      <c r="I171">
        <v>296.16632504233075</v>
      </c>
    </row>
    <row r="172" spans="1:9" x14ac:dyDescent="0.2">
      <c r="A172">
        <v>128</v>
      </c>
      <c r="B172">
        <v>777.23632627356073</v>
      </c>
      <c r="C172">
        <v>338.04606220665846</v>
      </c>
      <c r="D172">
        <v>3900</v>
      </c>
      <c r="E172">
        <v>3022.8709768024692</v>
      </c>
      <c r="F172">
        <v>5500</v>
      </c>
      <c r="G172">
        <v>298.84425355750409</v>
      </c>
      <c r="H172">
        <v>4950.8927903989916</v>
      </c>
      <c r="I172">
        <v>3528.9019566297229</v>
      </c>
    </row>
    <row r="173" spans="1:9" x14ac:dyDescent="0.2">
      <c r="A173">
        <v>129</v>
      </c>
      <c r="B173">
        <v>2300</v>
      </c>
      <c r="C173">
        <v>3100</v>
      </c>
      <c r="D173">
        <v>1866.3857297666127</v>
      </c>
      <c r="E173">
        <v>3605.1878836739834</v>
      </c>
      <c r="F173">
        <v>906.37314439210149</v>
      </c>
      <c r="G173">
        <v>5616.5471037642455</v>
      </c>
      <c r="H173">
        <v>2133.5932582692276</v>
      </c>
      <c r="I173">
        <v>1405.6418226381793</v>
      </c>
    </row>
    <row r="174" spans="1:9" x14ac:dyDescent="0.2">
      <c r="A174">
        <v>130</v>
      </c>
      <c r="B174">
        <v>2300</v>
      </c>
      <c r="C174">
        <v>2890.7123048124204</v>
      </c>
      <c r="D174">
        <v>1036.5955911589135</v>
      </c>
      <c r="E174">
        <v>3329.2539755575754</v>
      </c>
      <c r="F174">
        <v>4528.7671499459357</v>
      </c>
      <c r="G174">
        <v>-32.007313192847505</v>
      </c>
      <c r="H174">
        <v>5182.4174886606816</v>
      </c>
      <c r="I174">
        <v>3422.1039321870958</v>
      </c>
    </row>
    <row r="175" spans="1:9" x14ac:dyDescent="0.2">
      <c r="A175">
        <v>131</v>
      </c>
      <c r="B175">
        <v>2300</v>
      </c>
      <c r="C175">
        <v>1028.2192046094906</v>
      </c>
      <c r="D175">
        <v>3900</v>
      </c>
      <c r="E175">
        <v>942.3480860981781</v>
      </c>
      <c r="F175">
        <v>5500</v>
      </c>
      <c r="G175">
        <v>-1108.1847655654647</v>
      </c>
      <c r="H175">
        <v>4956.0991658294915</v>
      </c>
      <c r="I175">
        <v>5107.7516806909953</v>
      </c>
    </row>
    <row r="176" spans="1:9" x14ac:dyDescent="0.2">
      <c r="A176">
        <v>132</v>
      </c>
      <c r="B176">
        <v>2130.7208997647922</v>
      </c>
      <c r="C176">
        <v>3100</v>
      </c>
      <c r="D176">
        <v>68.547500372566901</v>
      </c>
      <c r="E176">
        <v>4700</v>
      </c>
      <c r="F176">
        <v>4842.2586082042053</v>
      </c>
      <c r="G176">
        <v>259.01222256425717</v>
      </c>
      <c r="H176">
        <v>5846.5591587463023</v>
      </c>
      <c r="I176">
        <v>-215.2150688019583</v>
      </c>
    </row>
    <row r="177" spans="1:9" x14ac:dyDescent="0.2">
      <c r="A177">
        <v>133</v>
      </c>
      <c r="B177">
        <v>2300</v>
      </c>
      <c r="C177">
        <v>1411.4319387810401</v>
      </c>
      <c r="D177">
        <v>3235.4957410620073</v>
      </c>
      <c r="E177">
        <v>-263.28372065526401</v>
      </c>
      <c r="F177">
        <v>4573.6021036111288</v>
      </c>
      <c r="G177">
        <v>3371.2539167005016</v>
      </c>
      <c r="H177">
        <v>3608.6963408892079</v>
      </c>
      <c r="I177">
        <v>6181.1598434679836</v>
      </c>
    </row>
    <row r="178" spans="1:9" x14ac:dyDescent="0.2">
      <c r="A178">
        <v>134</v>
      </c>
      <c r="B178">
        <v>2300</v>
      </c>
      <c r="C178">
        <v>3100</v>
      </c>
      <c r="D178">
        <v>3900</v>
      </c>
      <c r="E178">
        <v>4700</v>
      </c>
      <c r="F178">
        <v>-339.96533392458787</v>
      </c>
      <c r="G178">
        <v>4325.1901451527829</v>
      </c>
      <c r="H178">
        <v>2134.4191308155659</v>
      </c>
      <c r="I178">
        <v>279.23469659240527</v>
      </c>
    </row>
    <row r="179" spans="1:9" x14ac:dyDescent="0.2">
      <c r="A179">
        <v>135</v>
      </c>
      <c r="B179">
        <v>2300</v>
      </c>
      <c r="C179">
        <v>3100</v>
      </c>
      <c r="D179">
        <v>3900</v>
      </c>
      <c r="E179">
        <v>4700</v>
      </c>
      <c r="F179">
        <v>3026.6115738882254</v>
      </c>
      <c r="G179">
        <v>4579.2429725620495</v>
      </c>
      <c r="H179">
        <v>-1086.7641892652919</v>
      </c>
      <c r="I179">
        <v>-554.41795958323746</v>
      </c>
    </row>
    <row r="180" spans="1:9" x14ac:dyDescent="0.2">
      <c r="A180">
        <v>136</v>
      </c>
      <c r="B180">
        <v>2300</v>
      </c>
      <c r="C180">
        <v>3100</v>
      </c>
      <c r="D180">
        <v>2666.530409862884</v>
      </c>
      <c r="E180">
        <v>4700</v>
      </c>
      <c r="F180">
        <v>5500</v>
      </c>
      <c r="G180">
        <v>3712.9368377730952</v>
      </c>
      <c r="H180">
        <v>5222.8116665116249</v>
      </c>
      <c r="I180">
        <v>2320.7416448981839</v>
      </c>
    </row>
    <row r="181" spans="1:9" x14ac:dyDescent="0.2">
      <c r="A181">
        <v>137</v>
      </c>
      <c r="B181">
        <v>1986.1126673281124</v>
      </c>
      <c r="C181">
        <v>3100</v>
      </c>
      <c r="D181">
        <v>-254.64788908369519</v>
      </c>
      <c r="E181">
        <v>260.78324715177587</v>
      </c>
      <c r="F181">
        <v>5500</v>
      </c>
      <c r="G181">
        <v>3846.4217604370024</v>
      </c>
      <c r="H181">
        <v>3748.853396740702</v>
      </c>
      <c r="I181">
        <v>-243.56491553436717</v>
      </c>
    </row>
    <row r="182" spans="1:9" x14ac:dyDescent="0.2">
      <c r="A182">
        <v>138</v>
      </c>
      <c r="B182">
        <v>2300</v>
      </c>
      <c r="C182">
        <v>3100</v>
      </c>
      <c r="D182">
        <v>3900</v>
      </c>
      <c r="E182">
        <v>468.51889075578856</v>
      </c>
      <c r="F182">
        <v>1304.0043053545087</v>
      </c>
      <c r="G182">
        <v>983.40297386948259</v>
      </c>
      <c r="H182">
        <v>1643.0539982145065</v>
      </c>
      <c r="I182">
        <v>5674.0306293085287</v>
      </c>
    </row>
    <row r="183" spans="1:9" x14ac:dyDescent="0.2">
      <c r="A183">
        <v>139</v>
      </c>
      <c r="B183">
        <v>2300</v>
      </c>
      <c r="C183">
        <v>2787.850759986999</v>
      </c>
      <c r="D183">
        <v>2893.5319914570091</v>
      </c>
      <c r="E183">
        <v>4321.6763449906721</v>
      </c>
      <c r="F183">
        <v>4380.0543509656454</v>
      </c>
      <c r="G183">
        <v>1865.6236031237786</v>
      </c>
      <c r="H183">
        <v>-76.996428313386787</v>
      </c>
      <c r="I183">
        <v>6543.108421291523</v>
      </c>
    </row>
    <row r="184" spans="1:9" x14ac:dyDescent="0.2">
      <c r="A184">
        <v>140</v>
      </c>
      <c r="B184">
        <v>885.65164496917077</v>
      </c>
      <c r="C184">
        <v>3100</v>
      </c>
      <c r="D184">
        <v>3900</v>
      </c>
      <c r="E184">
        <v>4700</v>
      </c>
      <c r="F184">
        <v>2407.7620511670493</v>
      </c>
      <c r="G184">
        <v>3052.8340663428335</v>
      </c>
      <c r="H184">
        <v>3445.5924934981631</v>
      </c>
      <c r="I184">
        <v>3743.3143893303113</v>
      </c>
    </row>
    <row r="185" spans="1:9" x14ac:dyDescent="0.2">
      <c r="A185">
        <v>141</v>
      </c>
      <c r="B185">
        <v>2300</v>
      </c>
      <c r="C185">
        <v>3100</v>
      </c>
      <c r="D185">
        <v>3900</v>
      </c>
      <c r="E185">
        <v>4700</v>
      </c>
      <c r="F185">
        <v>692.79485460481737</v>
      </c>
      <c r="G185">
        <v>3619.6627183894943</v>
      </c>
      <c r="H185">
        <v>4945.4961085534997</v>
      </c>
      <c r="I185">
        <v>-532.37820822346475</v>
      </c>
    </row>
    <row r="186" spans="1:9" x14ac:dyDescent="0.2">
      <c r="A186">
        <v>142</v>
      </c>
      <c r="B186">
        <v>2300</v>
      </c>
      <c r="C186">
        <v>3100</v>
      </c>
      <c r="D186">
        <v>3900</v>
      </c>
      <c r="E186">
        <v>4700</v>
      </c>
      <c r="F186">
        <v>1305.0950764748477</v>
      </c>
      <c r="G186">
        <v>-249.51795020156351</v>
      </c>
      <c r="H186">
        <v>-448.07202712906019</v>
      </c>
      <c r="I186">
        <v>3200.8565340368168</v>
      </c>
    </row>
    <row r="187" spans="1:9" x14ac:dyDescent="0.2">
      <c r="A187">
        <v>143</v>
      </c>
      <c r="B187">
        <v>2300</v>
      </c>
      <c r="C187">
        <v>3100</v>
      </c>
      <c r="D187">
        <v>3672.7320911933984</v>
      </c>
      <c r="E187">
        <v>-77.714925859801951</v>
      </c>
      <c r="F187">
        <v>-440.41707024400966</v>
      </c>
      <c r="G187">
        <v>4698.6486617091978</v>
      </c>
      <c r="H187">
        <v>5230.6575060974246</v>
      </c>
      <c r="I187">
        <v>-248.36053713882393</v>
      </c>
    </row>
    <row r="188" spans="1:9" x14ac:dyDescent="0.2">
      <c r="A188">
        <v>144</v>
      </c>
      <c r="B188">
        <v>2074.6910615552952</v>
      </c>
      <c r="C188">
        <v>1630.1029175728909</v>
      </c>
      <c r="D188">
        <v>504.32648903809149</v>
      </c>
      <c r="E188">
        <v>2699.524347196254</v>
      </c>
      <c r="F188">
        <v>5500</v>
      </c>
      <c r="G188">
        <v>5507.6225944025373</v>
      </c>
      <c r="H188">
        <v>691.16763303452535</v>
      </c>
      <c r="I188">
        <v>-362.90577152016067</v>
      </c>
    </row>
    <row r="189" spans="1:9" x14ac:dyDescent="0.2">
      <c r="A189">
        <v>145</v>
      </c>
      <c r="B189">
        <v>-174.47346409647434</v>
      </c>
      <c r="C189">
        <v>3100</v>
      </c>
      <c r="D189">
        <v>3409.8413050783811</v>
      </c>
      <c r="E189">
        <v>2250.8941584444565</v>
      </c>
      <c r="F189">
        <v>2835.9858165489059</v>
      </c>
      <c r="G189">
        <v>287.17268017311653</v>
      </c>
      <c r="H189">
        <v>1389.4410229275873</v>
      </c>
      <c r="I189">
        <v>4240.1528778475258</v>
      </c>
    </row>
    <row r="190" spans="1:9" x14ac:dyDescent="0.2">
      <c r="A190">
        <v>146</v>
      </c>
      <c r="B190">
        <v>1454.787094018363</v>
      </c>
      <c r="C190">
        <v>3100</v>
      </c>
      <c r="D190">
        <v>3900</v>
      </c>
      <c r="E190">
        <v>2274.0210242724352</v>
      </c>
      <c r="F190">
        <v>352.92032645528707</v>
      </c>
      <c r="G190">
        <v>661.51319407192386</v>
      </c>
      <c r="H190">
        <v>1303.9730334368896</v>
      </c>
      <c r="I190">
        <v>4497.7074227035009</v>
      </c>
    </row>
    <row r="191" spans="1:9" x14ac:dyDescent="0.2">
      <c r="A191">
        <v>147</v>
      </c>
      <c r="B191">
        <v>1757.2741065171249</v>
      </c>
      <c r="C191">
        <v>3100</v>
      </c>
      <c r="D191">
        <v>3900</v>
      </c>
      <c r="E191">
        <v>2923.9866468313521</v>
      </c>
      <c r="F191">
        <v>5500</v>
      </c>
      <c r="G191">
        <v>4260.0630995845313</v>
      </c>
      <c r="H191">
        <v>1610.6994847218502</v>
      </c>
      <c r="I191">
        <v>4860.6435674250315</v>
      </c>
    </row>
    <row r="192" spans="1:9" x14ac:dyDescent="0.2">
      <c r="A192">
        <v>148</v>
      </c>
      <c r="B192">
        <v>2300</v>
      </c>
      <c r="C192">
        <v>3100</v>
      </c>
      <c r="D192">
        <v>3900</v>
      </c>
      <c r="E192">
        <v>2786.0276575669832</v>
      </c>
      <c r="F192">
        <v>5500</v>
      </c>
      <c r="G192">
        <v>2482.8787369680394</v>
      </c>
      <c r="H192">
        <v>3347.641170120969</v>
      </c>
      <c r="I192">
        <v>2764.2481464276534</v>
      </c>
    </row>
    <row r="193" spans="1:9" x14ac:dyDescent="0.2">
      <c r="A193">
        <v>149</v>
      </c>
      <c r="B193">
        <v>736.28084769346515</v>
      </c>
      <c r="C193">
        <v>3100</v>
      </c>
      <c r="D193">
        <v>3900</v>
      </c>
      <c r="E193">
        <v>609.50550762592138</v>
      </c>
      <c r="F193">
        <v>4426.5639589733219</v>
      </c>
      <c r="G193">
        <v>1551.1006405249618</v>
      </c>
      <c r="H193">
        <v>1890.9629166269842</v>
      </c>
      <c r="I193">
        <v>2655.4886011250292</v>
      </c>
    </row>
    <row r="194" spans="1:9" x14ac:dyDescent="0.2">
      <c r="A194">
        <v>150</v>
      </c>
      <c r="B194">
        <v>2300</v>
      </c>
      <c r="C194">
        <v>3100</v>
      </c>
      <c r="D194">
        <v>2797.2838600442356</v>
      </c>
      <c r="E194">
        <v>2828.7483142990532</v>
      </c>
      <c r="F194">
        <v>1049.0082005839095</v>
      </c>
      <c r="G194">
        <v>5623.8548851558699</v>
      </c>
      <c r="H194">
        <v>225.88777835026758</v>
      </c>
      <c r="I194">
        <v>2709.5218481528827</v>
      </c>
    </row>
    <row r="195" spans="1:9" x14ac:dyDescent="0.2">
      <c r="A195">
        <v>151</v>
      </c>
      <c r="B195">
        <v>2300</v>
      </c>
      <c r="C195">
        <v>2112.9093483897996</v>
      </c>
      <c r="D195">
        <v>3900</v>
      </c>
      <c r="E195">
        <v>929.27768590357664</v>
      </c>
      <c r="F195">
        <v>5343.2751708138931</v>
      </c>
      <c r="G195">
        <v>695.46852660047261</v>
      </c>
      <c r="H195">
        <v>4223.8667245029865</v>
      </c>
      <c r="I195">
        <v>-717.30836566165544</v>
      </c>
    </row>
    <row r="196" spans="1:9" x14ac:dyDescent="0.2">
      <c r="A196">
        <v>152</v>
      </c>
      <c r="B196">
        <v>284.00300114314632</v>
      </c>
      <c r="C196">
        <v>3100</v>
      </c>
      <c r="D196">
        <v>3900</v>
      </c>
      <c r="E196">
        <v>2791.4602920933958</v>
      </c>
      <c r="F196">
        <v>1832.7395863914608</v>
      </c>
      <c r="G196">
        <v>234.26555592284967</v>
      </c>
      <c r="H196">
        <v>4230.1439556248079</v>
      </c>
      <c r="I196">
        <v>6471.3805494915996</v>
      </c>
    </row>
    <row r="197" spans="1:9" x14ac:dyDescent="0.2">
      <c r="A197">
        <v>153</v>
      </c>
      <c r="B197">
        <v>2300</v>
      </c>
      <c r="C197">
        <v>1506.6272109626516</v>
      </c>
      <c r="D197">
        <v>3900</v>
      </c>
      <c r="E197">
        <v>56.23410699863507</v>
      </c>
      <c r="F197">
        <v>1917.3908899475909</v>
      </c>
      <c r="G197">
        <v>5626.95078495087</v>
      </c>
      <c r="H197">
        <v>7100</v>
      </c>
      <c r="I197">
        <v>2260.7699999269353</v>
      </c>
    </row>
    <row r="198" spans="1:9" x14ac:dyDescent="0.2">
      <c r="A198">
        <v>154</v>
      </c>
      <c r="B198">
        <v>1759.7536347041541</v>
      </c>
      <c r="C198">
        <v>107.16581253978984</v>
      </c>
      <c r="D198">
        <v>1977.0243492912441</v>
      </c>
      <c r="E198">
        <v>-379.0602154627295</v>
      </c>
      <c r="F198">
        <v>4295.234201399031</v>
      </c>
      <c r="G198">
        <v>6146.1474255936919</v>
      </c>
      <c r="H198">
        <v>4241.6746082662157</v>
      </c>
      <c r="I198">
        <v>1589.2220131323484</v>
      </c>
    </row>
    <row r="199" spans="1:9" x14ac:dyDescent="0.2">
      <c r="A199">
        <v>155</v>
      </c>
      <c r="B199">
        <v>2300</v>
      </c>
      <c r="C199">
        <v>3100</v>
      </c>
      <c r="D199">
        <v>-329.64506429895209</v>
      </c>
      <c r="E199">
        <v>3272.7650969626511</v>
      </c>
      <c r="F199">
        <v>2530.4226855786055</v>
      </c>
      <c r="G199">
        <v>46.590576208407583</v>
      </c>
      <c r="H199">
        <v>3511.580639614489</v>
      </c>
      <c r="I199">
        <v>152.36694742241161</v>
      </c>
    </row>
    <row r="200" spans="1:9" x14ac:dyDescent="0.2">
      <c r="A200">
        <v>156</v>
      </c>
      <c r="B200">
        <v>2300</v>
      </c>
      <c r="C200">
        <v>2587.4848213378391</v>
      </c>
      <c r="D200">
        <v>3900</v>
      </c>
      <c r="E200">
        <v>4700</v>
      </c>
      <c r="F200">
        <v>2902.6487456044288</v>
      </c>
      <c r="G200">
        <v>1296.5026439375015</v>
      </c>
      <c r="H200">
        <v>6791.4480056762259</v>
      </c>
      <c r="I200">
        <v>5065.4099508092877</v>
      </c>
    </row>
    <row r="201" spans="1:9" x14ac:dyDescent="0.2">
      <c r="A201">
        <v>157</v>
      </c>
      <c r="B201">
        <v>2300</v>
      </c>
      <c r="C201">
        <v>3100</v>
      </c>
      <c r="D201">
        <v>973.08891824377224</v>
      </c>
      <c r="E201">
        <v>105.09742501202436</v>
      </c>
      <c r="F201">
        <v>-455.63496184006544</v>
      </c>
      <c r="G201">
        <v>245.30978148379472</v>
      </c>
      <c r="H201">
        <v>4755.1306898375242</v>
      </c>
      <c r="I201">
        <v>2239.3340300148957</v>
      </c>
    </row>
    <row r="202" spans="1:9" x14ac:dyDescent="0.2">
      <c r="A202">
        <v>158</v>
      </c>
      <c r="B202">
        <v>1936.7692283524611</v>
      </c>
      <c r="C202">
        <v>3100</v>
      </c>
      <c r="D202">
        <v>2867.0871860647767</v>
      </c>
      <c r="E202">
        <v>-142.43142041540159</v>
      </c>
      <c r="F202">
        <v>4580.431508352247</v>
      </c>
      <c r="G202">
        <v>-566.9435165822124</v>
      </c>
      <c r="H202">
        <v>-304.01186261421208</v>
      </c>
      <c r="I202">
        <v>253.31420910581437</v>
      </c>
    </row>
    <row r="203" spans="1:9" x14ac:dyDescent="0.2">
      <c r="A203">
        <v>159</v>
      </c>
      <c r="B203">
        <v>2300</v>
      </c>
      <c r="C203">
        <v>315.81694629261165</v>
      </c>
      <c r="D203">
        <v>3415.4040864590588</v>
      </c>
      <c r="E203">
        <v>1701.3583047358288</v>
      </c>
      <c r="F203">
        <v>2705.606761921812</v>
      </c>
      <c r="G203">
        <v>4820.0489010844503</v>
      </c>
      <c r="H203">
        <v>2920.0045977123918</v>
      </c>
      <c r="I203">
        <v>5005.8089731775108</v>
      </c>
    </row>
    <row r="204" spans="1:9" x14ac:dyDescent="0.2">
      <c r="A204">
        <v>160</v>
      </c>
      <c r="B204">
        <v>340.11129229949893</v>
      </c>
      <c r="C204">
        <v>3100</v>
      </c>
      <c r="D204">
        <v>3900</v>
      </c>
      <c r="E204">
        <v>2714.3369185827823</v>
      </c>
      <c r="F204">
        <v>217.04690891759856</v>
      </c>
      <c r="G204">
        <v>-153.58789987216915</v>
      </c>
      <c r="H204">
        <v>2170.2163705979419</v>
      </c>
      <c r="I204">
        <v>1390.6883148635225</v>
      </c>
    </row>
    <row r="205" spans="1:9" x14ac:dyDescent="0.2">
      <c r="A205">
        <v>161</v>
      </c>
      <c r="B205">
        <v>2300</v>
      </c>
      <c r="C205">
        <v>2595.7284801359874</v>
      </c>
      <c r="D205">
        <v>3900</v>
      </c>
      <c r="E205">
        <v>4700</v>
      </c>
      <c r="F205">
        <v>3621.0088475061839</v>
      </c>
      <c r="G205">
        <v>6300</v>
      </c>
      <c r="H205">
        <v>-802.70973288948971</v>
      </c>
      <c r="I205">
        <v>5209.8611812999334</v>
      </c>
    </row>
    <row r="206" spans="1:9" x14ac:dyDescent="0.2">
      <c r="A206">
        <v>162</v>
      </c>
      <c r="B206">
        <v>2300</v>
      </c>
      <c r="C206">
        <v>301.53674248764037</v>
      </c>
      <c r="D206">
        <v>3900</v>
      </c>
      <c r="E206">
        <v>2226.376902740707</v>
      </c>
      <c r="F206">
        <v>5500</v>
      </c>
      <c r="G206">
        <v>577.75078219590523</v>
      </c>
      <c r="H206">
        <v>2654.7594545518714</v>
      </c>
      <c r="I206">
        <v>723.02925859561219</v>
      </c>
    </row>
    <row r="207" spans="1:9" x14ac:dyDescent="0.2">
      <c r="A207">
        <v>163</v>
      </c>
      <c r="B207">
        <v>2300</v>
      </c>
      <c r="C207">
        <v>3100</v>
      </c>
      <c r="D207">
        <v>1708.3733091088889</v>
      </c>
      <c r="E207">
        <v>536.61924977111357</v>
      </c>
      <c r="F207">
        <v>666.1002255507392</v>
      </c>
      <c r="G207">
        <v>1370.0286347911087</v>
      </c>
      <c r="H207">
        <v>4216.4265311412291</v>
      </c>
      <c r="I207">
        <v>4222.3464362803625</v>
      </c>
    </row>
    <row r="208" spans="1:9" x14ac:dyDescent="0.2">
      <c r="A208">
        <v>164</v>
      </c>
      <c r="B208">
        <v>2300</v>
      </c>
      <c r="C208">
        <v>2819.5467755041154</v>
      </c>
      <c r="D208">
        <v>3900</v>
      </c>
      <c r="E208">
        <v>4700</v>
      </c>
      <c r="F208">
        <v>1385.5910587526269</v>
      </c>
      <c r="G208">
        <v>6300</v>
      </c>
      <c r="H208">
        <v>6015.5997285660596</v>
      </c>
      <c r="I208">
        <v>5013.2323614457655</v>
      </c>
    </row>
    <row r="209" spans="1:9" x14ac:dyDescent="0.2">
      <c r="A209">
        <v>165</v>
      </c>
      <c r="B209">
        <v>2300</v>
      </c>
      <c r="C209">
        <v>3100</v>
      </c>
      <c r="D209">
        <v>3900</v>
      </c>
      <c r="E209">
        <v>1802.4252190829638</v>
      </c>
      <c r="F209">
        <v>5500</v>
      </c>
      <c r="G209">
        <v>490.15277454781517</v>
      </c>
      <c r="H209">
        <v>941.83337039512753</v>
      </c>
      <c r="I209">
        <v>279.19903089750096</v>
      </c>
    </row>
    <row r="210" spans="1:9" x14ac:dyDescent="0.2">
      <c r="A210">
        <v>166</v>
      </c>
      <c r="B210">
        <v>1674.9932566330144</v>
      </c>
      <c r="C210">
        <v>3100</v>
      </c>
      <c r="D210">
        <v>1742.6605545892689</v>
      </c>
      <c r="E210">
        <v>1139.7913678001323</v>
      </c>
      <c r="F210">
        <v>5500</v>
      </c>
      <c r="G210">
        <v>1281.776649853231</v>
      </c>
      <c r="H210">
        <v>6014.9397695876432</v>
      </c>
      <c r="I210">
        <v>4268.5955892960174</v>
      </c>
    </row>
    <row r="211" spans="1:9" x14ac:dyDescent="0.2">
      <c r="A211">
        <v>167</v>
      </c>
      <c r="B211">
        <v>2300</v>
      </c>
      <c r="C211">
        <v>3100</v>
      </c>
      <c r="D211">
        <v>3900</v>
      </c>
      <c r="E211">
        <v>4700</v>
      </c>
      <c r="F211">
        <v>2711.0637445916864</v>
      </c>
      <c r="G211">
        <v>6063.508698007081</v>
      </c>
      <c r="H211">
        <v>540.13244393097375</v>
      </c>
      <c r="I211">
        <v>1379.4643109940971</v>
      </c>
    </row>
    <row r="212" spans="1:9" x14ac:dyDescent="0.2">
      <c r="A212">
        <v>168</v>
      </c>
      <c r="B212">
        <v>2300</v>
      </c>
      <c r="C212">
        <v>1485.7048552709812</v>
      </c>
      <c r="D212">
        <v>3900</v>
      </c>
      <c r="E212">
        <v>1978.9950250168049</v>
      </c>
      <c r="F212">
        <v>4129.2796273537351</v>
      </c>
      <c r="G212">
        <v>6300</v>
      </c>
      <c r="H212">
        <v>3088.1194310001429</v>
      </c>
      <c r="I212">
        <v>-175.28060170630215</v>
      </c>
    </row>
    <row r="213" spans="1:9" x14ac:dyDescent="0.2">
      <c r="A213">
        <v>169</v>
      </c>
      <c r="B213">
        <v>2300</v>
      </c>
      <c r="C213">
        <v>3100</v>
      </c>
      <c r="D213">
        <v>2564.365311520738</v>
      </c>
      <c r="E213">
        <v>4700</v>
      </c>
      <c r="F213">
        <v>3115.1857535368617</v>
      </c>
      <c r="G213">
        <v>-590.25269134535574</v>
      </c>
      <c r="H213">
        <v>1120.3536503860705</v>
      </c>
      <c r="I213">
        <v>4282.5353351921476</v>
      </c>
    </row>
    <row r="214" spans="1:9" x14ac:dyDescent="0.2">
      <c r="A214">
        <v>170</v>
      </c>
      <c r="B214">
        <v>2300</v>
      </c>
      <c r="C214">
        <v>3100</v>
      </c>
      <c r="D214">
        <v>3306.8527005420983</v>
      </c>
      <c r="E214">
        <v>-439.14084743128296</v>
      </c>
      <c r="F214">
        <v>3916.9092760562526</v>
      </c>
      <c r="G214">
        <v>-444.45302066390741</v>
      </c>
      <c r="H214">
        <v>184.93921134917946</v>
      </c>
      <c r="I214">
        <v>-187.75621138398401</v>
      </c>
    </row>
    <row r="215" spans="1:9" x14ac:dyDescent="0.2">
      <c r="A215">
        <v>171</v>
      </c>
      <c r="B215">
        <v>1463.9298949079684</v>
      </c>
      <c r="C215">
        <v>3100</v>
      </c>
      <c r="D215">
        <v>3900</v>
      </c>
      <c r="E215">
        <v>4700</v>
      </c>
      <c r="F215">
        <v>-618.02277189977212</v>
      </c>
      <c r="G215">
        <v>4045.624005502108</v>
      </c>
      <c r="H215">
        <v>773.59803221964285</v>
      </c>
      <c r="I215">
        <v>168.3346832971456</v>
      </c>
    </row>
    <row r="216" spans="1:9" x14ac:dyDescent="0.2">
      <c r="A216">
        <v>172</v>
      </c>
      <c r="B216">
        <v>2300</v>
      </c>
      <c r="C216">
        <v>3100</v>
      </c>
      <c r="D216">
        <v>1314.4005891518309</v>
      </c>
      <c r="E216">
        <v>3064.0373136316502</v>
      </c>
      <c r="F216">
        <v>4417.3727453909778</v>
      </c>
      <c r="G216">
        <v>4124.4765168988943</v>
      </c>
      <c r="H216">
        <v>6405.6605749096852</v>
      </c>
      <c r="I216">
        <v>4933.0568757345427</v>
      </c>
    </row>
    <row r="217" spans="1:9" x14ac:dyDescent="0.2">
      <c r="A217">
        <v>173</v>
      </c>
      <c r="B217">
        <v>2300</v>
      </c>
      <c r="C217">
        <v>2430.1682406161945</v>
      </c>
      <c r="D217">
        <v>3900</v>
      </c>
      <c r="E217">
        <v>2405.8907494454124</v>
      </c>
      <c r="F217">
        <v>5500</v>
      </c>
      <c r="G217">
        <v>-390.96610213363783</v>
      </c>
      <c r="H217">
        <v>2013.639014489816</v>
      </c>
      <c r="I217">
        <v>686.91088173615117</v>
      </c>
    </row>
    <row r="218" spans="1:9" x14ac:dyDescent="0.2">
      <c r="A218">
        <v>174</v>
      </c>
      <c r="B218">
        <v>2300</v>
      </c>
      <c r="C218">
        <v>3100</v>
      </c>
      <c r="D218">
        <v>3900</v>
      </c>
      <c r="E218">
        <v>4700</v>
      </c>
      <c r="F218">
        <v>5500</v>
      </c>
      <c r="G218">
        <v>1541.6586459180453</v>
      </c>
      <c r="H218">
        <v>1659.2357246575621</v>
      </c>
      <c r="I218">
        <v>-869.39924798203901</v>
      </c>
    </row>
    <row r="219" spans="1:9" x14ac:dyDescent="0.2">
      <c r="A219">
        <v>175</v>
      </c>
      <c r="B219">
        <v>2300</v>
      </c>
      <c r="C219">
        <v>2465.5664316632847</v>
      </c>
      <c r="D219">
        <v>3900</v>
      </c>
      <c r="E219">
        <v>2798.2309038125359</v>
      </c>
      <c r="F219">
        <v>2870.37270032382</v>
      </c>
      <c r="G219">
        <v>1922.5136828908871</v>
      </c>
      <c r="H219">
        <v>909.31868347679483</v>
      </c>
      <c r="I219">
        <v>-514.60831920893179</v>
      </c>
    </row>
    <row r="220" spans="1:9" x14ac:dyDescent="0.2">
      <c r="A220">
        <v>176</v>
      </c>
      <c r="B220">
        <v>2300</v>
      </c>
      <c r="C220">
        <v>2575.6551229555862</v>
      </c>
      <c r="D220">
        <v>1360.1346745807432</v>
      </c>
      <c r="E220">
        <v>4700</v>
      </c>
      <c r="F220">
        <v>-673.28175175086562</v>
      </c>
      <c r="G220">
        <v>288.73227586759185</v>
      </c>
      <c r="H220">
        <v>-1079.6889650125395</v>
      </c>
      <c r="I220">
        <v>2762.4773515901088</v>
      </c>
    </row>
    <row r="221" spans="1:9" x14ac:dyDescent="0.2">
      <c r="A221">
        <v>177</v>
      </c>
      <c r="B221">
        <v>702.42640398689036</v>
      </c>
      <c r="C221">
        <v>-162.79386462961247</v>
      </c>
      <c r="D221">
        <v>3900</v>
      </c>
      <c r="E221">
        <v>4700</v>
      </c>
      <c r="F221">
        <v>2246.7100237159702</v>
      </c>
      <c r="G221">
        <v>-293.7222669931507</v>
      </c>
      <c r="H221">
        <v>-719.20983932128729</v>
      </c>
      <c r="I221">
        <v>-17.087894664549822</v>
      </c>
    </row>
    <row r="222" spans="1:9" x14ac:dyDescent="0.2">
      <c r="A222">
        <v>178</v>
      </c>
      <c r="B222">
        <v>2300</v>
      </c>
      <c r="C222">
        <v>3100</v>
      </c>
      <c r="D222">
        <v>2856.1963910880877</v>
      </c>
      <c r="E222">
        <v>759.42048680791231</v>
      </c>
      <c r="F222">
        <v>2650.7879673865973</v>
      </c>
      <c r="G222">
        <v>-7.6540232278348412</v>
      </c>
      <c r="H222">
        <v>4311.1510113482909</v>
      </c>
      <c r="I222">
        <v>322.25272015580504</v>
      </c>
    </row>
    <row r="223" spans="1:9" x14ac:dyDescent="0.2">
      <c r="A223">
        <v>179</v>
      </c>
      <c r="B223">
        <v>2300</v>
      </c>
      <c r="C223">
        <v>1116.7415099230693</v>
      </c>
      <c r="D223">
        <v>3322.3606234006274</v>
      </c>
      <c r="E223">
        <v>3746.0495673411478</v>
      </c>
      <c r="F223">
        <v>5500</v>
      </c>
      <c r="G223">
        <v>6300</v>
      </c>
      <c r="H223">
        <v>4828.0048489001092</v>
      </c>
      <c r="I223">
        <v>5680.0462209454454</v>
      </c>
    </row>
    <row r="224" spans="1:9" x14ac:dyDescent="0.2">
      <c r="A224">
        <v>180</v>
      </c>
      <c r="B224">
        <v>1380.4299796133892</v>
      </c>
      <c r="C224">
        <v>3100</v>
      </c>
      <c r="D224">
        <v>722.72476774975985</v>
      </c>
      <c r="E224">
        <v>4700</v>
      </c>
      <c r="F224">
        <v>3425.5158143180979</v>
      </c>
      <c r="G224">
        <v>849.20734565398016</v>
      </c>
      <c r="H224">
        <v>2572.1638909952035</v>
      </c>
      <c r="I224">
        <v>4896.7475874330521</v>
      </c>
    </row>
    <row r="225" spans="1:9" x14ac:dyDescent="0.2">
      <c r="A225">
        <v>181</v>
      </c>
      <c r="B225">
        <v>2300</v>
      </c>
      <c r="C225">
        <v>3100</v>
      </c>
      <c r="D225">
        <v>3900</v>
      </c>
      <c r="E225">
        <v>4700</v>
      </c>
      <c r="F225">
        <v>172.11020453793572</v>
      </c>
      <c r="G225">
        <v>160.27914223977677</v>
      </c>
      <c r="H225">
        <v>3802.7334020117378</v>
      </c>
      <c r="I225">
        <v>6522.0502116614734</v>
      </c>
    </row>
    <row r="226" spans="1:9" x14ac:dyDescent="0.2">
      <c r="A226">
        <v>182</v>
      </c>
      <c r="B226">
        <v>1474.7096467893189</v>
      </c>
      <c r="C226">
        <v>-262.55063196758783</v>
      </c>
      <c r="D226">
        <v>3900</v>
      </c>
      <c r="E226">
        <v>2123.3104077602275</v>
      </c>
      <c r="F226">
        <v>5500</v>
      </c>
      <c r="G226">
        <v>-1124.1607555394339</v>
      </c>
      <c r="H226">
        <v>4984.8794666249069</v>
      </c>
      <c r="I226">
        <v>5851.4489611507397</v>
      </c>
    </row>
    <row r="227" spans="1:9" x14ac:dyDescent="0.2">
      <c r="A227">
        <v>183</v>
      </c>
      <c r="B227">
        <v>2300</v>
      </c>
      <c r="C227">
        <v>3100</v>
      </c>
      <c r="D227">
        <v>3900</v>
      </c>
      <c r="E227">
        <v>1300.9089458610088</v>
      </c>
      <c r="F227">
        <v>5500</v>
      </c>
      <c r="G227">
        <v>6300</v>
      </c>
      <c r="H227">
        <v>1856.7232343441465</v>
      </c>
      <c r="I227">
        <v>400.6393295054022</v>
      </c>
    </row>
    <row r="228" spans="1:9" x14ac:dyDescent="0.2">
      <c r="A228">
        <v>184</v>
      </c>
      <c r="B228">
        <v>2300</v>
      </c>
      <c r="C228">
        <v>1927.4682905929221</v>
      </c>
      <c r="D228">
        <v>3900</v>
      </c>
      <c r="E228">
        <v>-628.52597453703311</v>
      </c>
      <c r="F228">
        <v>5500</v>
      </c>
      <c r="G228">
        <v>-184.19073498118178</v>
      </c>
      <c r="H228">
        <v>4783.4284705455175</v>
      </c>
      <c r="I228">
        <v>5731.9631437018525</v>
      </c>
    </row>
    <row r="229" spans="1:9" x14ac:dyDescent="0.2">
      <c r="A229">
        <v>185</v>
      </c>
      <c r="B229">
        <v>2300</v>
      </c>
      <c r="C229">
        <v>3100</v>
      </c>
      <c r="D229">
        <v>2484.0909091666372</v>
      </c>
      <c r="E229">
        <v>1196.2483615899537</v>
      </c>
      <c r="F229">
        <v>2024.8743730087035</v>
      </c>
      <c r="G229">
        <v>2152.3028259698758</v>
      </c>
      <c r="H229">
        <v>1619.8592154793441</v>
      </c>
      <c r="I229">
        <v>686.1248867569193</v>
      </c>
    </row>
    <row r="230" spans="1:9" x14ac:dyDescent="0.2">
      <c r="A230">
        <v>186</v>
      </c>
      <c r="B230">
        <v>2300</v>
      </c>
      <c r="C230">
        <v>1245.3317470322527</v>
      </c>
      <c r="D230">
        <v>-32.706148272656719</v>
      </c>
      <c r="E230">
        <v>2292.9551594472305</v>
      </c>
      <c r="F230">
        <v>4067.5302541888595</v>
      </c>
      <c r="G230">
        <v>2013.4353712766188</v>
      </c>
      <c r="H230">
        <v>7065.0956612037808</v>
      </c>
      <c r="I230">
        <v>3083.3341164515259</v>
      </c>
    </row>
    <row r="231" spans="1:9" x14ac:dyDescent="0.2">
      <c r="A231">
        <v>187</v>
      </c>
      <c r="B231">
        <v>2300</v>
      </c>
      <c r="C231">
        <v>1133.8584789183706</v>
      </c>
      <c r="D231">
        <v>1424.7819516793916</v>
      </c>
      <c r="E231">
        <v>3533.7740755166506</v>
      </c>
      <c r="F231">
        <v>5334.9892345021326</v>
      </c>
      <c r="G231">
        <v>2541.1423956846193</v>
      </c>
      <c r="H231">
        <v>7100</v>
      </c>
      <c r="I231">
        <v>2221.360369666736</v>
      </c>
    </row>
    <row r="232" spans="1:9" x14ac:dyDescent="0.2">
      <c r="A232">
        <v>188</v>
      </c>
      <c r="B232">
        <v>957.46024002007834</v>
      </c>
      <c r="C232">
        <v>3100</v>
      </c>
      <c r="D232">
        <v>3900</v>
      </c>
      <c r="E232">
        <v>3597.0420943342669</v>
      </c>
      <c r="F232">
        <v>1660.4361232384708</v>
      </c>
      <c r="G232">
        <v>717.77396124701863</v>
      </c>
      <c r="H232">
        <v>3747.5186509611358</v>
      </c>
      <c r="I232">
        <v>2329.0474153301639</v>
      </c>
    </row>
    <row r="233" spans="1:9" x14ac:dyDescent="0.2">
      <c r="A233">
        <v>189</v>
      </c>
      <c r="B233">
        <v>1511.9938485489029</v>
      </c>
      <c r="C233">
        <v>3100</v>
      </c>
      <c r="D233">
        <v>1290.9133916093979</v>
      </c>
      <c r="E233">
        <v>4700</v>
      </c>
      <c r="F233">
        <v>5500</v>
      </c>
      <c r="G233">
        <v>682.424880186888</v>
      </c>
      <c r="H233">
        <v>1763.511791063409</v>
      </c>
      <c r="I233">
        <v>4025.3686995244534</v>
      </c>
    </row>
    <row r="234" spans="1:9" x14ac:dyDescent="0.2">
      <c r="A234">
        <v>190</v>
      </c>
      <c r="B234">
        <v>2300</v>
      </c>
      <c r="C234">
        <v>3100</v>
      </c>
      <c r="D234">
        <v>719.83926705624708</v>
      </c>
      <c r="E234">
        <v>887.68068585660603</v>
      </c>
      <c r="F234">
        <v>5500</v>
      </c>
      <c r="G234">
        <v>330.92381264386677</v>
      </c>
      <c r="H234">
        <v>1828.5611430255558</v>
      </c>
      <c r="I234">
        <v>4312.0631418852699</v>
      </c>
    </row>
    <row r="235" spans="1:9" x14ac:dyDescent="0.2">
      <c r="A235">
        <v>191</v>
      </c>
      <c r="B235">
        <v>2300</v>
      </c>
      <c r="C235">
        <v>1212.8427149756626</v>
      </c>
      <c r="D235">
        <v>3005.8152726682365</v>
      </c>
      <c r="E235">
        <v>4700</v>
      </c>
      <c r="F235">
        <v>202.6116301713455</v>
      </c>
      <c r="G235">
        <v>3149.5346259323815</v>
      </c>
      <c r="H235">
        <v>-192.49606909155682</v>
      </c>
      <c r="I235">
        <v>7900</v>
      </c>
    </row>
    <row r="236" spans="1:9" x14ac:dyDescent="0.2">
      <c r="A236">
        <v>192</v>
      </c>
      <c r="B236">
        <v>2300</v>
      </c>
      <c r="C236">
        <v>2014.6181283006199</v>
      </c>
      <c r="D236">
        <v>3900</v>
      </c>
      <c r="E236">
        <v>4637.8620122151315</v>
      </c>
      <c r="F236">
        <v>5500</v>
      </c>
      <c r="G236">
        <v>1617.2712976677649</v>
      </c>
      <c r="H236">
        <v>4210.0927588735158</v>
      </c>
      <c r="I236">
        <v>1904.8640763455078</v>
      </c>
    </row>
    <row r="237" spans="1:9" x14ac:dyDescent="0.2">
      <c r="A237">
        <v>193</v>
      </c>
      <c r="B237">
        <v>2300</v>
      </c>
      <c r="C237">
        <v>3100</v>
      </c>
      <c r="D237">
        <v>2987.4638413931007</v>
      </c>
      <c r="E237">
        <v>4205.0034780405949</v>
      </c>
      <c r="F237">
        <v>5500</v>
      </c>
      <c r="G237">
        <v>2439.3360077346533</v>
      </c>
      <c r="H237">
        <v>6160.4389785905332</v>
      </c>
      <c r="I237">
        <v>4340.0145197667644</v>
      </c>
    </row>
    <row r="238" spans="1:9" x14ac:dyDescent="0.2">
      <c r="A238">
        <v>194</v>
      </c>
      <c r="B238">
        <v>2300</v>
      </c>
      <c r="C238">
        <v>837.10989875246651</v>
      </c>
      <c r="D238">
        <v>334.47584809529508</v>
      </c>
      <c r="E238">
        <v>4700</v>
      </c>
      <c r="F238">
        <v>1116.5848878190418</v>
      </c>
      <c r="G238">
        <v>4779.3505959293998</v>
      </c>
      <c r="H238">
        <v>-674.42499673473685</v>
      </c>
      <c r="I238">
        <v>2240.2310814247594</v>
      </c>
    </row>
    <row r="239" spans="1:9" x14ac:dyDescent="0.2">
      <c r="A239">
        <v>195</v>
      </c>
      <c r="B239">
        <v>203.43656859540715</v>
      </c>
      <c r="C239">
        <v>3100</v>
      </c>
      <c r="D239">
        <v>3900</v>
      </c>
      <c r="E239">
        <v>2822.7017233216129</v>
      </c>
      <c r="F239">
        <v>3949.4148203384411</v>
      </c>
      <c r="G239">
        <v>2626.5945174903281</v>
      </c>
      <c r="H239">
        <v>1832.4061583526236</v>
      </c>
      <c r="I239">
        <v>1322.7985657633726</v>
      </c>
    </row>
    <row r="240" spans="1:9" x14ac:dyDescent="0.2">
      <c r="A240">
        <v>196</v>
      </c>
      <c r="B240">
        <v>2300</v>
      </c>
      <c r="C240">
        <v>2206.9466937155348</v>
      </c>
      <c r="D240">
        <v>2082.3659079716099</v>
      </c>
      <c r="E240">
        <v>1886.9786773662199</v>
      </c>
      <c r="F240">
        <v>1935.3181524689971</v>
      </c>
      <c r="G240">
        <v>3423.6364009068093</v>
      </c>
      <c r="H240">
        <v>-1014.6058846386813</v>
      </c>
      <c r="I240">
        <v>2473.0345827188958</v>
      </c>
    </row>
    <row r="241" spans="1:9" x14ac:dyDescent="0.2">
      <c r="A241">
        <v>197</v>
      </c>
      <c r="B241">
        <v>1233.0433105416532</v>
      </c>
      <c r="C241">
        <v>173.84768501196504</v>
      </c>
      <c r="D241">
        <v>2090.5995528807789</v>
      </c>
      <c r="E241">
        <v>2061.8609191002488</v>
      </c>
      <c r="F241">
        <v>3033.6056463888162</v>
      </c>
      <c r="G241">
        <v>2806.8679333927103</v>
      </c>
      <c r="H241">
        <v>6224.1198945324177</v>
      </c>
      <c r="I241">
        <v>922.13586205810043</v>
      </c>
    </row>
    <row r="242" spans="1:9" x14ac:dyDescent="0.2">
      <c r="A242">
        <v>198</v>
      </c>
      <c r="B242">
        <v>2300</v>
      </c>
      <c r="C242">
        <v>3100</v>
      </c>
      <c r="D242">
        <v>3900</v>
      </c>
      <c r="E242">
        <v>-552.34964635985762</v>
      </c>
      <c r="F242">
        <v>-640.52984700288289</v>
      </c>
      <c r="G242">
        <v>675.51846557342833</v>
      </c>
      <c r="H242">
        <v>6693.1776306279353</v>
      </c>
      <c r="I242">
        <v>4814.7418852878582</v>
      </c>
    </row>
    <row r="243" spans="1:9" x14ac:dyDescent="0.2">
      <c r="A243">
        <v>199</v>
      </c>
      <c r="B243">
        <v>2300</v>
      </c>
      <c r="C243">
        <v>3100</v>
      </c>
      <c r="D243">
        <v>3900</v>
      </c>
      <c r="E243">
        <v>4329.4587801446942</v>
      </c>
      <c r="F243">
        <v>5500</v>
      </c>
      <c r="G243">
        <v>4338.267783865771</v>
      </c>
      <c r="H243">
        <v>1784.1367306457869</v>
      </c>
      <c r="I243">
        <v>6722.2638209613506</v>
      </c>
    </row>
    <row r="244" spans="1:9" x14ac:dyDescent="0.2">
      <c r="A244">
        <v>200</v>
      </c>
      <c r="B244">
        <v>2300</v>
      </c>
      <c r="C244">
        <v>1406.1141232160844</v>
      </c>
      <c r="D244">
        <v>2385.7728245028984</v>
      </c>
      <c r="E244">
        <v>4103.1626799197293</v>
      </c>
      <c r="F244">
        <v>5346.7220407933855</v>
      </c>
      <c r="G244">
        <v>4243.4692445262353</v>
      </c>
      <c r="H244">
        <v>2702.2931538763332</v>
      </c>
      <c r="I244">
        <v>894.30954948668841</v>
      </c>
    </row>
    <row r="245" spans="1:9" x14ac:dyDescent="0.2">
      <c r="A245">
        <v>201</v>
      </c>
      <c r="B245">
        <v>2300</v>
      </c>
      <c r="C245">
        <v>2597.9389493287053</v>
      </c>
      <c r="D245">
        <v>3900</v>
      </c>
      <c r="E245">
        <v>3538.4775977582649</v>
      </c>
      <c r="F245">
        <v>5500</v>
      </c>
      <c r="G245">
        <v>-116.91004391851493</v>
      </c>
      <c r="H245">
        <v>-716.5982236662694</v>
      </c>
      <c r="I245">
        <v>801.85286592275588</v>
      </c>
    </row>
    <row r="246" spans="1:9" x14ac:dyDescent="0.2">
      <c r="A246">
        <v>202</v>
      </c>
      <c r="B246">
        <v>2300</v>
      </c>
      <c r="C246">
        <v>3100</v>
      </c>
      <c r="D246">
        <v>3900</v>
      </c>
      <c r="E246">
        <v>4700</v>
      </c>
      <c r="F246">
        <v>1316.3744287995205</v>
      </c>
      <c r="G246">
        <v>2872.4728165085944</v>
      </c>
      <c r="H246">
        <v>4898.7868740634385</v>
      </c>
      <c r="I246">
        <v>5358.1432801383253</v>
      </c>
    </row>
    <row r="247" spans="1:9" x14ac:dyDescent="0.2">
      <c r="A247">
        <v>203</v>
      </c>
      <c r="B247">
        <v>933.62966387063534</v>
      </c>
      <c r="C247">
        <v>3100</v>
      </c>
      <c r="D247">
        <v>691.4638050852127</v>
      </c>
      <c r="E247">
        <v>2252.2079118191905</v>
      </c>
      <c r="F247">
        <v>2773.6558050669173</v>
      </c>
      <c r="G247">
        <v>6300</v>
      </c>
      <c r="H247">
        <v>5155.0317279139617</v>
      </c>
      <c r="I247">
        <v>2901.136713884167</v>
      </c>
    </row>
    <row r="248" spans="1:9" x14ac:dyDescent="0.2">
      <c r="A248">
        <v>204</v>
      </c>
      <c r="B248">
        <v>1849.3168531615411</v>
      </c>
      <c r="C248">
        <v>3100</v>
      </c>
      <c r="D248">
        <v>3900</v>
      </c>
      <c r="E248">
        <v>735.2694493618792</v>
      </c>
      <c r="F248">
        <v>3572.7858016137452</v>
      </c>
      <c r="G248">
        <v>3762.1389616247943</v>
      </c>
      <c r="H248">
        <v>4349.6812697945043</v>
      </c>
      <c r="I248">
        <v>852.9413642505715</v>
      </c>
    </row>
    <row r="249" spans="1:9" x14ac:dyDescent="0.2">
      <c r="A249">
        <v>205</v>
      </c>
      <c r="B249">
        <v>1935.4652434772579</v>
      </c>
      <c r="C249">
        <v>2338.3431094505122</v>
      </c>
      <c r="D249">
        <v>3347.2872129088073</v>
      </c>
      <c r="E249">
        <v>3837.3693139164734</v>
      </c>
      <c r="F249">
        <v>131.16185810898969</v>
      </c>
      <c r="G249">
        <v>1746.5688173810122</v>
      </c>
      <c r="H249">
        <v>1455.5384656007545</v>
      </c>
      <c r="I249">
        <v>762.93476087454837</v>
      </c>
    </row>
    <row r="250" spans="1:9" x14ac:dyDescent="0.2">
      <c r="A250">
        <v>206</v>
      </c>
      <c r="B250">
        <v>2300</v>
      </c>
      <c r="C250">
        <v>3100</v>
      </c>
      <c r="D250">
        <v>3900</v>
      </c>
      <c r="E250">
        <v>4700</v>
      </c>
      <c r="F250">
        <v>863.62191945470477</v>
      </c>
      <c r="G250">
        <v>2056.1333887537003</v>
      </c>
      <c r="H250">
        <v>-1143.9883404724578</v>
      </c>
      <c r="I250">
        <v>4340.5220618052372</v>
      </c>
    </row>
    <row r="251" spans="1:9" x14ac:dyDescent="0.2">
      <c r="A251">
        <v>207</v>
      </c>
      <c r="B251">
        <v>2300</v>
      </c>
      <c r="C251">
        <v>3100</v>
      </c>
      <c r="D251">
        <v>3900</v>
      </c>
      <c r="E251">
        <v>3651.4306273383463</v>
      </c>
      <c r="F251">
        <v>2509.4129133283805</v>
      </c>
      <c r="G251">
        <v>4505.4869184867021</v>
      </c>
      <c r="H251">
        <v>4460.584356216239</v>
      </c>
      <c r="I251">
        <v>1989.4720768999614</v>
      </c>
    </row>
    <row r="252" spans="1:9" x14ac:dyDescent="0.2">
      <c r="A252">
        <v>208</v>
      </c>
      <c r="B252">
        <v>2300</v>
      </c>
      <c r="C252">
        <v>3100</v>
      </c>
      <c r="D252">
        <v>3900</v>
      </c>
      <c r="E252">
        <v>2899.8757077957061</v>
      </c>
      <c r="F252">
        <v>1366.9169190861539</v>
      </c>
      <c r="G252">
        <v>2929.8256418707169</v>
      </c>
      <c r="H252">
        <v>585.87011413581422</v>
      </c>
      <c r="I252">
        <v>-692.05617891152815</v>
      </c>
    </row>
    <row r="253" spans="1:9" x14ac:dyDescent="0.2">
      <c r="A253">
        <v>209</v>
      </c>
      <c r="B253">
        <v>2300</v>
      </c>
      <c r="C253">
        <v>1470.0445668879211</v>
      </c>
      <c r="D253">
        <v>217.46298620178914</v>
      </c>
      <c r="E253">
        <v>4700</v>
      </c>
      <c r="F253">
        <v>5341.0232762411906</v>
      </c>
      <c r="G253">
        <v>1329.7097247367819</v>
      </c>
      <c r="H253">
        <v>4233.0139305144148</v>
      </c>
      <c r="I253">
        <v>4879.3368744080508</v>
      </c>
    </row>
    <row r="254" spans="1:9" x14ac:dyDescent="0.2">
      <c r="A254">
        <v>210</v>
      </c>
      <c r="B254">
        <v>2300</v>
      </c>
      <c r="C254">
        <v>96.206665256451743</v>
      </c>
      <c r="D254">
        <v>3900</v>
      </c>
      <c r="E254">
        <v>4700</v>
      </c>
      <c r="F254">
        <v>5500</v>
      </c>
      <c r="G254">
        <v>5308.1396074590521</v>
      </c>
      <c r="H254">
        <v>4247.838695866667</v>
      </c>
      <c r="I254">
        <v>4368.8846711086662</v>
      </c>
    </row>
    <row r="255" spans="1:9" x14ac:dyDescent="0.2">
      <c r="A255">
        <v>211</v>
      </c>
      <c r="B255">
        <v>2300</v>
      </c>
      <c r="C255">
        <v>3100</v>
      </c>
      <c r="D255">
        <v>3900</v>
      </c>
      <c r="E255">
        <v>4700</v>
      </c>
      <c r="F255">
        <v>-44.605163437508963</v>
      </c>
      <c r="G255">
        <v>1186.6952522740912</v>
      </c>
      <c r="H255">
        <v>1215.2270476840295</v>
      </c>
      <c r="I255">
        <v>5255.7846529264752</v>
      </c>
    </row>
    <row r="256" spans="1:9" x14ac:dyDescent="0.2">
      <c r="A256">
        <v>212</v>
      </c>
      <c r="B256">
        <v>1619.7883315351701</v>
      </c>
      <c r="C256">
        <v>3100</v>
      </c>
      <c r="D256">
        <v>3900</v>
      </c>
      <c r="E256">
        <v>4700</v>
      </c>
      <c r="F256">
        <v>5500</v>
      </c>
      <c r="G256">
        <v>2122.0323180016912</v>
      </c>
      <c r="H256">
        <v>320.21838142169327</v>
      </c>
      <c r="I256">
        <v>-469.50093117499546</v>
      </c>
    </row>
    <row r="257" spans="1:9" x14ac:dyDescent="0.2">
      <c r="A257">
        <v>213</v>
      </c>
      <c r="B257">
        <v>2300</v>
      </c>
      <c r="C257">
        <v>3100</v>
      </c>
      <c r="D257">
        <v>3900</v>
      </c>
      <c r="E257">
        <v>4224.3699301735596</v>
      </c>
      <c r="F257">
        <v>3107.267483864749</v>
      </c>
      <c r="G257">
        <v>-201.23401625480255</v>
      </c>
      <c r="H257">
        <v>3162.9420536397611</v>
      </c>
      <c r="I257">
        <v>2190.0465620355735</v>
      </c>
    </row>
    <row r="258" spans="1:9" x14ac:dyDescent="0.2">
      <c r="A258">
        <v>214</v>
      </c>
      <c r="B258">
        <v>2300</v>
      </c>
      <c r="C258">
        <v>3100</v>
      </c>
      <c r="D258">
        <v>977.33725694205168</v>
      </c>
      <c r="E258">
        <v>-101.21060532416868</v>
      </c>
      <c r="F258">
        <v>1672.0649132810186</v>
      </c>
      <c r="G258">
        <v>5937.5736969533373</v>
      </c>
      <c r="H258">
        <v>953.7262970494603</v>
      </c>
      <c r="I258">
        <v>6359.1295979534389</v>
      </c>
    </row>
    <row r="259" spans="1:9" x14ac:dyDescent="0.2">
      <c r="A259">
        <v>215</v>
      </c>
      <c r="B259">
        <v>1270.2637331764472</v>
      </c>
      <c r="C259">
        <v>3100</v>
      </c>
      <c r="D259">
        <v>3900</v>
      </c>
      <c r="E259">
        <v>4393.7576044803172</v>
      </c>
      <c r="F259">
        <v>3503.4220263564675</v>
      </c>
      <c r="G259">
        <v>954.01952377533053</v>
      </c>
      <c r="H259">
        <v>3178.7143422082154</v>
      </c>
      <c r="I259">
        <v>607.18737897671053</v>
      </c>
    </row>
    <row r="260" spans="1:9" x14ac:dyDescent="0.2">
      <c r="A260">
        <v>216</v>
      </c>
      <c r="B260">
        <v>2300</v>
      </c>
      <c r="C260">
        <v>3100</v>
      </c>
      <c r="D260">
        <v>319.5665058970344</v>
      </c>
      <c r="E260">
        <v>4543.3965380091649</v>
      </c>
      <c r="F260">
        <v>636.04263671605258</v>
      </c>
      <c r="G260">
        <v>6300</v>
      </c>
      <c r="H260">
        <v>3524.5192995780944</v>
      </c>
      <c r="I260">
        <v>-874.05438093585508</v>
      </c>
    </row>
    <row r="261" spans="1:9" x14ac:dyDescent="0.2">
      <c r="A261">
        <v>217</v>
      </c>
      <c r="B261">
        <v>1152.6693423680053</v>
      </c>
      <c r="C261">
        <v>3100</v>
      </c>
      <c r="D261">
        <v>2762.4012187134094</v>
      </c>
      <c r="E261">
        <v>-366.11921903747134</v>
      </c>
      <c r="F261">
        <v>5500</v>
      </c>
      <c r="G261">
        <v>1295.0368649543761</v>
      </c>
      <c r="H261">
        <v>1144.2173799153752</v>
      </c>
      <c r="I261">
        <v>4098.9183627450184</v>
      </c>
    </row>
    <row r="262" spans="1:9" x14ac:dyDescent="0.2">
      <c r="A262">
        <v>218</v>
      </c>
      <c r="B262">
        <v>220.86747586857564</v>
      </c>
      <c r="C262">
        <v>3100</v>
      </c>
      <c r="D262">
        <v>3900</v>
      </c>
      <c r="E262">
        <v>4373.6170580093039</v>
      </c>
      <c r="F262">
        <v>835.24868151850933</v>
      </c>
      <c r="G262">
        <v>4464.965813374507</v>
      </c>
      <c r="H262">
        <v>3195.0714753804368</v>
      </c>
      <c r="I262">
        <v>7648.7060986755714</v>
      </c>
    </row>
    <row r="263" spans="1:9" x14ac:dyDescent="0.2">
      <c r="A263">
        <v>219</v>
      </c>
      <c r="B263">
        <v>2300</v>
      </c>
      <c r="C263">
        <v>3100</v>
      </c>
      <c r="D263">
        <v>3426.7881889880991</v>
      </c>
      <c r="E263">
        <v>1658.4766128756646</v>
      </c>
      <c r="F263">
        <v>5500</v>
      </c>
      <c r="G263">
        <v>791.71990518547682</v>
      </c>
      <c r="H263">
        <v>7100</v>
      </c>
      <c r="I263">
        <v>3656.9417231427451</v>
      </c>
    </row>
    <row r="264" spans="1:9" x14ac:dyDescent="0.2">
      <c r="A264">
        <v>220</v>
      </c>
      <c r="B264">
        <v>2300</v>
      </c>
      <c r="C264">
        <v>3100</v>
      </c>
      <c r="D264">
        <v>901.60032954762119</v>
      </c>
      <c r="E264">
        <v>1880.848877067725</v>
      </c>
      <c r="F264">
        <v>5500</v>
      </c>
      <c r="G264">
        <v>723.89616240986834</v>
      </c>
      <c r="H264">
        <v>5158.2612026126117</v>
      </c>
      <c r="I264">
        <v>2145.5010172150014</v>
      </c>
    </row>
    <row r="265" spans="1:9" x14ac:dyDescent="0.2">
      <c r="A265">
        <v>221</v>
      </c>
      <c r="B265">
        <v>2300</v>
      </c>
      <c r="C265">
        <v>1378.463128417482</v>
      </c>
      <c r="D265">
        <v>1456.6124825969109</v>
      </c>
      <c r="E265">
        <v>2760.5106469409275</v>
      </c>
      <c r="F265">
        <v>789.8193447923677</v>
      </c>
      <c r="G265">
        <v>-162.31810303921793</v>
      </c>
      <c r="H265">
        <v>3696.6781451319239</v>
      </c>
      <c r="I265">
        <v>5914.6701206850921</v>
      </c>
    </row>
    <row r="266" spans="1:9" x14ac:dyDescent="0.2">
      <c r="A266">
        <v>222</v>
      </c>
      <c r="B266">
        <v>342.61625408332657</v>
      </c>
      <c r="C266">
        <v>3100</v>
      </c>
      <c r="D266">
        <v>192.51684863810715</v>
      </c>
      <c r="E266">
        <v>4700</v>
      </c>
      <c r="F266">
        <v>5500</v>
      </c>
      <c r="G266">
        <v>6188.9461012853462</v>
      </c>
      <c r="H266">
        <v>153.91433897482602</v>
      </c>
      <c r="I266">
        <v>4947.8435718014643</v>
      </c>
    </row>
    <row r="267" spans="1:9" x14ac:dyDescent="0.2">
      <c r="A267">
        <v>223</v>
      </c>
      <c r="B267">
        <v>2300</v>
      </c>
      <c r="C267">
        <v>3100</v>
      </c>
      <c r="D267">
        <v>3900</v>
      </c>
      <c r="E267">
        <v>2336.3814985597028</v>
      </c>
      <c r="F267">
        <v>3750.9951686075474</v>
      </c>
      <c r="G267">
        <v>5204.7569260751952</v>
      </c>
      <c r="H267">
        <v>843.93153346318013</v>
      </c>
      <c r="I267">
        <v>1454.640956160998</v>
      </c>
    </row>
    <row r="268" spans="1:9" x14ac:dyDescent="0.2">
      <c r="A268">
        <v>224</v>
      </c>
      <c r="B268">
        <v>2300</v>
      </c>
      <c r="C268">
        <v>-6.5396867626068342</v>
      </c>
      <c r="D268">
        <v>801.26327063461576</v>
      </c>
      <c r="E268">
        <v>2806.4653735565189</v>
      </c>
      <c r="F268">
        <v>3098.6263708062943</v>
      </c>
      <c r="G268">
        <v>4254.3897549506255</v>
      </c>
      <c r="H268">
        <v>4439.4299731479077</v>
      </c>
      <c r="I268">
        <v>5143.422277498099</v>
      </c>
    </row>
    <row r="269" spans="1:9" x14ac:dyDescent="0.2">
      <c r="A269">
        <v>225</v>
      </c>
      <c r="B269">
        <v>2227.0219888519641</v>
      </c>
      <c r="C269">
        <v>304.91855437019149</v>
      </c>
      <c r="D269">
        <v>2467.7436494476315</v>
      </c>
      <c r="E269">
        <v>2560.2948152449335</v>
      </c>
      <c r="F269">
        <v>5500</v>
      </c>
      <c r="G269">
        <v>-980.60200664893546</v>
      </c>
      <c r="H269">
        <v>3395.1888503141345</v>
      </c>
      <c r="I269">
        <v>4777.0385834865956</v>
      </c>
    </row>
    <row r="270" spans="1:9" x14ac:dyDescent="0.2">
      <c r="A270">
        <v>226</v>
      </c>
      <c r="B270">
        <v>2300</v>
      </c>
      <c r="C270">
        <v>1392.4512287795824</v>
      </c>
      <c r="D270">
        <v>1308.565025879685</v>
      </c>
      <c r="E270">
        <v>2584.1324043466984</v>
      </c>
      <c r="F270">
        <v>164.36464805325886</v>
      </c>
      <c r="G270">
        <v>6300</v>
      </c>
      <c r="H270">
        <v>2915.5452146335756</v>
      </c>
      <c r="I270">
        <v>3222.5766668670676</v>
      </c>
    </row>
    <row r="271" spans="1:9" x14ac:dyDescent="0.2">
      <c r="A271">
        <v>227</v>
      </c>
      <c r="B271">
        <v>2300</v>
      </c>
      <c r="C271">
        <v>3100</v>
      </c>
      <c r="D271">
        <v>2133.0519972160582</v>
      </c>
      <c r="E271">
        <v>4105.6523516592842</v>
      </c>
      <c r="F271">
        <v>4969.030541935459</v>
      </c>
      <c r="G271">
        <v>5051.3979168225051</v>
      </c>
      <c r="H271">
        <v>2811.0591826649506</v>
      </c>
      <c r="I271">
        <v>402.27082565060391</v>
      </c>
    </row>
    <row r="272" spans="1:9" x14ac:dyDescent="0.2">
      <c r="A272">
        <v>228</v>
      </c>
      <c r="B272">
        <v>1459.4622177398169</v>
      </c>
      <c r="C272">
        <v>1844.5519529338708</v>
      </c>
      <c r="D272">
        <v>1445.2538045601677</v>
      </c>
      <c r="E272">
        <v>762.42451508843988</v>
      </c>
      <c r="F272">
        <v>2356.0239711663435</v>
      </c>
      <c r="G272">
        <v>4677.9203924386475</v>
      </c>
      <c r="H272">
        <v>2329.7705284442836</v>
      </c>
      <c r="I272">
        <v>111.89767034476336</v>
      </c>
    </row>
    <row r="273" spans="1:9" x14ac:dyDescent="0.2">
      <c r="A273">
        <v>229</v>
      </c>
      <c r="B273">
        <v>1440.6751774748163</v>
      </c>
      <c r="C273">
        <v>1301.8604141613487</v>
      </c>
      <c r="D273">
        <v>3900</v>
      </c>
      <c r="E273">
        <v>4700</v>
      </c>
      <c r="F273">
        <v>3579.0171869726146</v>
      </c>
      <c r="G273">
        <v>6300</v>
      </c>
      <c r="H273">
        <v>3387.7554187152109</v>
      </c>
      <c r="I273">
        <v>-169.30118878674421</v>
      </c>
    </row>
    <row r="274" spans="1:9" x14ac:dyDescent="0.2">
      <c r="A274">
        <v>230</v>
      </c>
      <c r="B274">
        <v>2300</v>
      </c>
      <c r="C274">
        <v>684.31515694834707</v>
      </c>
      <c r="D274">
        <v>969.64370084995062</v>
      </c>
      <c r="E274">
        <v>4125.6528454999061</v>
      </c>
      <c r="F274">
        <v>1348.574923789598</v>
      </c>
      <c r="G274">
        <v>755.12462416691051</v>
      </c>
      <c r="H274">
        <v>4740.326938658236</v>
      </c>
      <c r="I274">
        <v>3509.9647125047377</v>
      </c>
    </row>
    <row r="275" spans="1:9" x14ac:dyDescent="0.2">
      <c r="A275">
        <v>231</v>
      </c>
      <c r="B275">
        <v>1487.280881976928</v>
      </c>
      <c r="C275">
        <v>1113.4924651400106</v>
      </c>
      <c r="D275">
        <v>509.18835411650889</v>
      </c>
      <c r="E275">
        <v>813.97525206172031</v>
      </c>
      <c r="F275">
        <v>5500</v>
      </c>
      <c r="G275">
        <v>767.80088920465369</v>
      </c>
      <c r="H275">
        <v>4811.8479259286905</v>
      </c>
      <c r="I275">
        <v>964.502660964803</v>
      </c>
    </row>
    <row r="276" spans="1:9" x14ac:dyDescent="0.2">
      <c r="A276">
        <v>232</v>
      </c>
      <c r="B276">
        <v>2300</v>
      </c>
      <c r="C276">
        <v>514.43575217454236</v>
      </c>
      <c r="D276">
        <v>1632.4154408416935</v>
      </c>
      <c r="E276">
        <v>-243.45811564152336</v>
      </c>
      <c r="F276">
        <v>5500</v>
      </c>
      <c r="G276">
        <v>518.0049561029673</v>
      </c>
      <c r="H276">
        <v>3320.1933546228556</v>
      </c>
      <c r="I276">
        <v>629.18827068622977</v>
      </c>
    </row>
    <row r="277" spans="1:9" x14ac:dyDescent="0.2">
      <c r="A277">
        <v>233</v>
      </c>
      <c r="B277">
        <v>2300</v>
      </c>
      <c r="C277">
        <v>3100</v>
      </c>
      <c r="D277">
        <v>1120.7424175709421</v>
      </c>
      <c r="E277">
        <v>4700</v>
      </c>
      <c r="F277">
        <v>3924.358387189186</v>
      </c>
      <c r="G277">
        <v>2069.1271473215838</v>
      </c>
      <c r="H277">
        <v>3793.0044257922054</v>
      </c>
      <c r="I277">
        <v>1858.6276393190929</v>
      </c>
    </row>
    <row r="278" spans="1:9" x14ac:dyDescent="0.2">
      <c r="A278">
        <v>234</v>
      </c>
      <c r="B278">
        <v>186.52240181779052</v>
      </c>
      <c r="C278">
        <v>2104.5949951615457</v>
      </c>
      <c r="D278">
        <v>942.45391291018677</v>
      </c>
      <c r="E278">
        <v>2744.8622488271421</v>
      </c>
      <c r="F278">
        <v>574.06560172373702</v>
      </c>
      <c r="G278">
        <v>6300</v>
      </c>
      <c r="H278">
        <v>4867.0654381204749</v>
      </c>
      <c r="I278">
        <v>1563.146646334837</v>
      </c>
    </row>
    <row r="279" spans="1:9" x14ac:dyDescent="0.2">
      <c r="A279">
        <v>235</v>
      </c>
      <c r="B279">
        <v>2300</v>
      </c>
      <c r="C279">
        <v>3100</v>
      </c>
      <c r="D279">
        <v>2550.3191285846478</v>
      </c>
      <c r="E279">
        <v>4700</v>
      </c>
      <c r="F279">
        <v>766.06909360984264</v>
      </c>
      <c r="G279">
        <v>2264.5793436745644</v>
      </c>
      <c r="H279">
        <v>942.17105219362929</v>
      </c>
      <c r="I279">
        <v>4633.7441174618343</v>
      </c>
    </row>
    <row r="280" spans="1:9" x14ac:dyDescent="0.2">
      <c r="A280">
        <v>236</v>
      </c>
      <c r="B280">
        <v>2300</v>
      </c>
      <c r="C280">
        <v>885.98676815008548</v>
      </c>
      <c r="D280">
        <v>2754.7140588529473</v>
      </c>
      <c r="E280">
        <v>673.28505986379878</v>
      </c>
      <c r="F280">
        <v>5500</v>
      </c>
      <c r="G280">
        <v>6280.3506491833941</v>
      </c>
      <c r="H280">
        <v>-785.57495394901343</v>
      </c>
      <c r="I280">
        <v>3632.1108916266712</v>
      </c>
    </row>
    <row r="281" spans="1:9" x14ac:dyDescent="0.2">
      <c r="A281">
        <v>237</v>
      </c>
      <c r="B281">
        <v>2300</v>
      </c>
      <c r="C281">
        <v>3100</v>
      </c>
      <c r="D281">
        <v>3453.0983068416608</v>
      </c>
      <c r="E281">
        <v>2189.769974514471</v>
      </c>
      <c r="F281">
        <v>4617.4569791880804</v>
      </c>
      <c r="G281">
        <v>2276.0539066440988</v>
      </c>
      <c r="H281">
        <v>3398.8352888945647</v>
      </c>
      <c r="I281">
        <v>-190.63772242633149</v>
      </c>
    </row>
    <row r="282" spans="1:9" x14ac:dyDescent="0.2">
      <c r="A282">
        <v>238</v>
      </c>
      <c r="B282">
        <v>1595.9774664961269</v>
      </c>
      <c r="C282">
        <v>3100</v>
      </c>
      <c r="D282">
        <v>439.50232011997286</v>
      </c>
      <c r="E282">
        <v>4111.3893459639621</v>
      </c>
      <c r="F282">
        <v>3451.2755684897274</v>
      </c>
      <c r="G282">
        <v>3634.9878416021111</v>
      </c>
      <c r="H282">
        <v>-401.65398260908205</v>
      </c>
      <c r="I282">
        <v>3232.9098062796347</v>
      </c>
    </row>
    <row r="283" spans="1:9" x14ac:dyDescent="0.2">
      <c r="A283">
        <v>239</v>
      </c>
      <c r="B283">
        <v>2300</v>
      </c>
      <c r="C283">
        <v>3100</v>
      </c>
      <c r="D283">
        <v>3900</v>
      </c>
      <c r="E283">
        <v>2973.1619043843657</v>
      </c>
      <c r="F283">
        <v>2687.2081931205412</v>
      </c>
      <c r="G283">
        <v>4895.2146852843998</v>
      </c>
      <c r="H283">
        <v>4927.3182095798729</v>
      </c>
      <c r="I283">
        <v>1748.3805014631271</v>
      </c>
    </row>
    <row r="284" spans="1:9" x14ac:dyDescent="0.2">
      <c r="A284">
        <v>240</v>
      </c>
      <c r="B284">
        <v>2300</v>
      </c>
      <c r="C284">
        <v>3100</v>
      </c>
      <c r="D284">
        <v>3900</v>
      </c>
      <c r="E284">
        <v>-175.69828310687535</v>
      </c>
      <c r="F284">
        <v>5500</v>
      </c>
      <c r="G284">
        <v>66.807855589398059</v>
      </c>
      <c r="H284">
        <v>1769.4798369569871</v>
      </c>
      <c r="I284">
        <v>2401.6403735840613</v>
      </c>
    </row>
    <row r="285" spans="1:9" x14ac:dyDescent="0.2">
      <c r="A285">
        <v>241</v>
      </c>
      <c r="B285">
        <v>2300</v>
      </c>
      <c r="C285">
        <v>3100</v>
      </c>
      <c r="D285">
        <v>3900</v>
      </c>
      <c r="E285">
        <v>753.33119064471157</v>
      </c>
      <c r="F285">
        <v>-565.88761747080389</v>
      </c>
      <c r="G285">
        <v>5584.2946916297497</v>
      </c>
      <c r="H285">
        <v>6070.1793732804563</v>
      </c>
      <c r="I285">
        <v>904.52590474636963</v>
      </c>
    </row>
    <row r="286" spans="1:9" x14ac:dyDescent="0.2">
      <c r="A286">
        <v>242</v>
      </c>
      <c r="B286">
        <v>2300</v>
      </c>
      <c r="C286">
        <v>3100</v>
      </c>
      <c r="D286">
        <v>2587.5942319162159</v>
      </c>
      <c r="E286">
        <v>2775.3071508646863</v>
      </c>
      <c r="F286">
        <v>-663.97936566739281</v>
      </c>
      <c r="G286">
        <v>5418.8584174720145</v>
      </c>
      <c r="H286">
        <v>5525.5745597326786</v>
      </c>
      <c r="I286">
        <v>1778.0334844904773</v>
      </c>
    </row>
    <row r="287" spans="1:9" x14ac:dyDescent="0.2">
      <c r="A287">
        <v>243</v>
      </c>
      <c r="B287">
        <v>2300</v>
      </c>
      <c r="C287">
        <v>3100</v>
      </c>
      <c r="D287">
        <v>3900</v>
      </c>
      <c r="E287">
        <v>4700</v>
      </c>
      <c r="F287">
        <v>-409.91914744654241</v>
      </c>
      <c r="G287">
        <v>5716.8492951682438</v>
      </c>
      <c r="H287">
        <v>3815.9081497062107</v>
      </c>
      <c r="I287">
        <v>2044.2689179848057</v>
      </c>
    </row>
    <row r="288" spans="1:9" x14ac:dyDescent="0.2">
      <c r="A288">
        <v>244</v>
      </c>
      <c r="B288">
        <v>2300</v>
      </c>
      <c r="C288">
        <v>2824.8719139139848</v>
      </c>
      <c r="D288">
        <v>3900</v>
      </c>
      <c r="E288">
        <v>-113.38516581119165</v>
      </c>
      <c r="F288">
        <v>-20.412893163681474</v>
      </c>
      <c r="G288">
        <v>-598.79426322685867</v>
      </c>
      <c r="H288">
        <v>4314.7064626731026</v>
      </c>
      <c r="I288">
        <v>6999.6624843634418</v>
      </c>
    </row>
    <row r="289" spans="1:9" x14ac:dyDescent="0.2">
      <c r="A289">
        <v>245</v>
      </c>
      <c r="B289">
        <v>2300</v>
      </c>
      <c r="C289">
        <v>3100</v>
      </c>
      <c r="D289">
        <v>2547.209225786919</v>
      </c>
      <c r="E289">
        <v>-265.09575119587134</v>
      </c>
      <c r="F289">
        <v>1585.7289527007761</v>
      </c>
      <c r="G289">
        <v>2846.5972822288768</v>
      </c>
      <c r="H289">
        <v>-98.099522545731816</v>
      </c>
      <c r="I289">
        <v>6594.9521162670935</v>
      </c>
    </row>
    <row r="290" spans="1:9" x14ac:dyDescent="0.2">
      <c r="A290">
        <v>246</v>
      </c>
      <c r="B290">
        <v>2300</v>
      </c>
      <c r="C290">
        <v>3100</v>
      </c>
      <c r="D290">
        <v>3900</v>
      </c>
      <c r="E290">
        <v>3835.6196062284762</v>
      </c>
      <c r="F290">
        <v>5500</v>
      </c>
      <c r="G290">
        <v>1145.1833932890922</v>
      </c>
      <c r="H290">
        <v>-507.42245988926879</v>
      </c>
      <c r="I290">
        <v>-253.19927621926581</v>
      </c>
    </row>
    <row r="291" spans="1:9" x14ac:dyDescent="0.2">
      <c r="A291">
        <v>247</v>
      </c>
      <c r="B291">
        <v>2300</v>
      </c>
      <c r="C291">
        <v>1914.4043867165537</v>
      </c>
      <c r="D291">
        <v>3900</v>
      </c>
      <c r="E291">
        <v>1696.3200666450412</v>
      </c>
      <c r="F291">
        <v>5500</v>
      </c>
      <c r="G291">
        <v>3398.2777128540911</v>
      </c>
      <c r="H291">
        <v>7100</v>
      </c>
      <c r="I291">
        <v>6839.5086679641045</v>
      </c>
    </row>
    <row r="292" spans="1:9" x14ac:dyDescent="0.2">
      <c r="A292">
        <v>248</v>
      </c>
      <c r="B292">
        <v>2300</v>
      </c>
      <c r="C292">
        <v>2241.3955719578526</v>
      </c>
      <c r="D292">
        <v>3900</v>
      </c>
      <c r="E292">
        <v>4700</v>
      </c>
      <c r="F292">
        <v>2941.5472880662473</v>
      </c>
      <c r="G292">
        <v>4308.6468732655649</v>
      </c>
      <c r="H292">
        <v>5103.1465539513556</v>
      </c>
      <c r="I292">
        <v>4236.1743719493134</v>
      </c>
    </row>
    <row r="293" spans="1:9" x14ac:dyDescent="0.2">
      <c r="A293">
        <v>249</v>
      </c>
      <c r="B293">
        <v>2300</v>
      </c>
      <c r="C293">
        <v>1713.6783946042306</v>
      </c>
      <c r="D293">
        <v>3900</v>
      </c>
      <c r="E293">
        <v>-295.30559278649343</v>
      </c>
      <c r="F293">
        <v>5500</v>
      </c>
      <c r="G293">
        <v>5561.1334819132353</v>
      </c>
      <c r="H293">
        <v>3068.2657896082765</v>
      </c>
      <c r="I293">
        <v>7115.3781881384803</v>
      </c>
    </row>
    <row r="294" spans="1:9" x14ac:dyDescent="0.2">
      <c r="A294">
        <v>250</v>
      </c>
      <c r="B294">
        <v>2300</v>
      </c>
      <c r="C294">
        <v>3100</v>
      </c>
      <c r="D294">
        <v>2659.1893607355869</v>
      </c>
      <c r="E294">
        <v>2084.363383913691</v>
      </c>
      <c r="F294">
        <v>1805.2143801006532</v>
      </c>
      <c r="G294">
        <v>4149.40804807932</v>
      </c>
      <c r="H294">
        <v>1787.4194859364525</v>
      </c>
      <c r="I294">
        <v>4674.7460554515455</v>
      </c>
    </row>
    <row r="295" spans="1:9" x14ac:dyDescent="0.2">
      <c r="A295">
        <v>251</v>
      </c>
      <c r="B295">
        <v>2300</v>
      </c>
      <c r="C295">
        <v>3100</v>
      </c>
      <c r="D295">
        <v>1026.2774234142462</v>
      </c>
      <c r="E295">
        <v>4700</v>
      </c>
      <c r="F295">
        <v>5500</v>
      </c>
      <c r="G295">
        <v>399.7700396106984</v>
      </c>
      <c r="H295">
        <v>6064.6615648231764</v>
      </c>
      <c r="I295">
        <v>988.4017142806224</v>
      </c>
    </row>
    <row r="296" spans="1:9" x14ac:dyDescent="0.2">
      <c r="A296">
        <v>252</v>
      </c>
      <c r="B296">
        <v>1229.4509626405543</v>
      </c>
      <c r="C296">
        <v>3100</v>
      </c>
      <c r="D296">
        <v>1574.6022535364773</v>
      </c>
      <c r="E296">
        <v>4700</v>
      </c>
      <c r="F296">
        <v>5500</v>
      </c>
      <c r="G296">
        <v>469.80178303087996</v>
      </c>
      <c r="H296">
        <v>212.44702209353909</v>
      </c>
      <c r="I296">
        <v>-222.84782817377345</v>
      </c>
    </row>
    <row r="297" spans="1:9" x14ac:dyDescent="0.2">
      <c r="A297">
        <v>253</v>
      </c>
      <c r="B297">
        <v>2300</v>
      </c>
      <c r="C297">
        <v>3100</v>
      </c>
      <c r="D297">
        <v>2116.3013283799246</v>
      </c>
      <c r="E297">
        <v>298.28432913606412</v>
      </c>
      <c r="F297">
        <v>2073.2309127483431</v>
      </c>
      <c r="G297">
        <v>-295.44048839155494</v>
      </c>
      <c r="H297">
        <v>4657.8232976875697</v>
      </c>
      <c r="I297">
        <v>3304.7853699871703</v>
      </c>
    </row>
    <row r="298" spans="1:9" x14ac:dyDescent="0.2">
      <c r="A298">
        <v>254</v>
      </c>
      <c r="B298">
        <v>2300</v>
      </c>
      <c r="C298">
        <v>3100</v>
      </c>
      <c r="D298">
        <v>3052.6056829954205</v>
      </c>
      <c r="E298">
        <v>3376.1668661699732</v>
      </c>
      <c r="F298">
        <v>-74.99031275764537</v>
      </c>
      <c r="G298">
        <v>5184.3432875797334</v>
      </c>
      <c r="H298">
        <v>6582.5467225240809</v>
      </c>
      <c r="I298">
        <v>1252.0137444445754</v>
      </c>
    </row>
    <row r="299" spans="1:9" x14ac:dyDescent="0.2">
      <c r="A299">
        <v>255</v>
      </c>
      <c r="B299">
        <v>2300</v>
      </c>
      <c r="C299">
        <v>3100</v>
      </c>
      <c r="D299">
        <v>907.64304606425867</v>
      </c>
      <c r="E299">
        <v>2229.3338296897919</v>
      </c>
      <c r="F299">
        <v>464.59292955720775</v>
      </c>
      <c r="G299">
        <v>-626.16898051971111</v>
      </c>
      <c r="H299">
        <v>6073.2373780798953</v>
      </c>
      <c r="I299">
        <v>697.0117593313098</v>
      </c>
    </row>
    <row r="300" spans="1:9" x14ac:dyDescent="0.2">
      <c r="A300">
        <v>256</v>
      </c>
      <c r="B300">
        <v>2300</v>
      </c>
      <c r="C300">
        <v>3100</v>
      </c>
      <c r="D300">
        <v>3900</v>
      </c>
      <c r="E300">
        <v>1922.8333192912833</v>
      </c>
      <c r="F300">
        <v>263.98630741997749</v>
      </c>
      <c r="G300">
        <v>1624.7154600090562</v>
      </c>
      <c r="H300">
        <v>1478.8062953203798</v>
      </c>
      <c r="I300">
        <v>1240.2799817377781</v>
      </c>
    </row>
    <row r="301" spans="1:9" x14ac:dyDescent="0.2">
      <c r="A301">
        <v>257</v>
      </c>
      <c r="B301">
        <v>2300</v>
      </c>
      <c r="C301">
        <v>3100</v>
      </c>
      <c r="D301">
        <v>236.13831121058502</v>
      </c>
      <c r="E301">
        <v>4700</v>
      </c>
      <c r="F301">
        <v>4175.9169093558685</v>
      </c>
      <c r="G301">
        <v>2434.6887326269007</v>
      </c>
      <c r="H301">
        <v>1605.3210510539884</v>
      </c>
      <c r="I301">
        <v>372.6437136011682</v>
      </c>
    </row>
    <row r="302" spans="1:9" x14ac:dyDescent="0.2">
      <c r="A302">
        <v>258</v>
      </c>
      <c r="B302">
        <v>1855.9031245016795</v>
      </c>
      <c r="C302">
        <v>3100</v>
      </c>
      <c r="D302">
        <v>3900</v>
      </c>
      <c r="E302">
        <v>3838.9075209117909</v>
      </c>
      <c r="F302">
        <v>4518.9154325882773</v>
      </c>
      <c r="G302">
        <v>1900.502568635462</v>
      </c>
      <c r="H302">
        <v>4788.9165566174543</v>
      </c>
      <c r="I302">
        <v>4727.9346802296986</v>
      </c>
    </row>
    <row r="303" spans="1:9" x14ac:dyDescent="0.2">
      <c r="A303">
        <v>259</v>
      </c>
      <c r="B303">
        <v>2300</v>
      </c>
      <c r="C303">
        <v>3100</v>
      </c>
      <c r="D303">
        <v>3478.8978537177991</v>
      </c>
      <c r="E303">
        <v>4700</v>
      </c>
      <c r="F303">
        <v>-448.3791674024842</v>
      </c>
      <c r="G303">
        <v>23.169581166126591</v>
      </c>
      <c r="H303">
        <v>2213.1526592891569</v>
      </c>
      <c r="I303">
        <v>5079.4839962553815</v>
      </c>
    </row>
    <row r="304" spans="1:9" x14ac:dyDescent="0.2">
      <c r="A304">
        <v>260</v>
      </c>
      <c r="B304">
        <v>1680.4016595108478</v>
      </c>
      <c r="C304">
        <v>3100</v>
      </c>
      <c r="D304">
        <v>3900</v>
      </c>
      <c r="E304">
        <v>2223.3218544232877</v>
      </c>
      <c r="F304">
        <v>5500</v>
      </c>
      <c r="G304">
        <v>3605.813093173927</v>
      </c>
      <c r="H304">
        <v>4385.0284291139997</v>
      </c>
      <c r="I304">
        <v>-695.00488431696795</v>
      </c>
    </row>
    <row r="305" spans="1:9" x14ac:dyDescent="0.2">
      <c r="A305">
        <v>261</v>
      </c>
      <c r="B305">
        <v>2300</v>
      </c>
      <c r="C305">
        <v>1704.7606885268924</v>
      </c>
      <c r="D305">
        <v>3465.4797756756288</v>
      </c>
      <c r="E305">
        <v>4700</v>
      </c>
      <c r="F305">
        <v>3781.0694630531525</v>
      </c>
      <c r="G305">
        <v>4667.0992925174905</v>
      </c>
      <c r="H305">
        <v>2326.629095939732</v>
      </c>
      <c r="I305">
        <v>3647.5782382248326</v>
      </c>
    </row>
    <row r="306" spans="1:9" x14ac:dyDescent="0.2">
      <c r="A306">
        <v>262</v>
      </c>
      <c r="B306">
        <v>2300</v>
      </c>
      <c r="C306">
        <v>3100</v>
      </c>
      <c r="D306">
        <v>245.28211650994399</v>
      </c>
      <c r="E306">
        <v>4700</v>
      </c>
      <c r="F306">
        <v>3825.779575137125</v>
      </c>
      <c r="G306">
        <v>550.7591318331597</v>
      </c>
      <c r="H306">
        <v>286.75463057982233</v>
      </c>
      <c r="I306">
        <v>3337.3302517735829</v>
      </c>
    </row>
    <row r="307" spans="1:9" x14ac:dyDescent="0.2">
      <c r="A307">
        <v>263</v>
      </c>
      <c r="B307">
        <v>2300</v>
      </c>
      <c r="C307">
        <v>3100</v>
      </c>
      <c r="D307">
        <v>3900</v>
      </c>
      <c r="E307">
        <v>4232.9312981628136</v>
      </c>
      <c r="F307">
        <v>2786.9587363475903</v>
      </c>
      <c r="G307">
        <v>2984.59622729896</v>
      </c>
      <c r="H307">
        <v>1922.5763552890348</v>
      </c>
      <c r="I307">
        <v>4040.088966721738</v>
      </c>
    </row>
    <row r="308" spans="1:9" x14ac:dyDescent="0.2">
      <c r="A308">
        <v>264</v>
      </c>
      <c r="B308">
        <v>2300</v>
      </c>
      <c r="C308">
        <v>3100</v>
      </c>
      <c r="D308">
        <v>3900</v>
      </c>
      <c r="E308">
        <v>187.61529050080389</v>
      </c>
      <c r="F308">
        <v>410.44921489873559</v>
      </c>
      <c r="G308">
        <v>1910.0271925651796</v>
      </c>
      <c r="H308">
        <v>5625.5854445525292</v>
      </c>
      <c r="I308">
        <v>1973.6849500981116</v>
      </c>
    </row>
    <row r="309" spans="1:9" x14ac:dyDescent="0.2">
      <c r="A309">
        <v>265</v>
      </c>
      <c r="B309">
        <v>2300</v>
      </c>
      <c r="C309">
        <v>3100</v>
      </c>
      <c r="D309">
        <v>2848.1996656361134</v>
      </c>
      <c r="E309">
        <v>4700</v>
      </c>
      <c r="F309">
        <v>2046.1929581978284</v>
      </c>
      <c r="G309">
        <v>6300</v>
      </c>
      <c r="H309">
        <v>5892.3095802573844</v>
      </c>
      <c r="I309">
        <v>6261.4935399017631</v>
      </c>
    </row>
    <row r="310" spans="1:9" x14ac:dyDescent="0.2">
      <c r="A310">
        <v>266</v>
      </c>
      <c r="B310">
        <v>1582.2919870484166</v>
      </c>
      <c r="C310">
        <v>62.466080487221006</v>
      </c>
      <c r="D310">
        <v>3113.296754497559</v>
      </c>
      <c r="E310">
        <v>1338.6536580825068</v>
      </c>
      <c r="F310">
        <v>1108.3226848044687</v>
      </c>
      <c r="G310">
        <v>1741.7967941170564</v>
      </c>
      <c r="H310">
        <v>-789.0688734151563</v>
      </c>
      <c r="I310">
        <v>2878.7591560794735</v>
      </c>
    </row>
    <row r="311" spans="1:9" x14ac:dyDescent="0.2">
      <c r="A311">
        <v>267</v>
      </c>
      <c r="B311">
        <v>2300</v>
      </c>
      <c r="C311">
        <v>3100</v>
      </c>
      <c r="D311">
        <v>1998.6502245941447</v>
      </c>
      <c r="E311">
        <v>1386.5052935278891</v>
      </c>
      <c r="F311">
        <v>4316.4635555525183</v>
      </c>
      <c r="G311">
        <v>5697.8265685303504</v>
      </c>
      <c r="H311">
        <v>770.7311773802503</v>
      </c>
      <c r="I311">
        <v>3718.3779762720314</v>
      </c>
    </row>
    <row r="312" spans="1:9" x14ac:dyDescent="0.2">
      <c r="A312">
        <v>268</v>
      </c>
      <c r="B312">
        <v>2300</v>
      </c>
      <c r="C312">
        <v>3100</v>
      </c>
      <c r="D312">
        <v>770.48693244211699</v>
      </c>
      <c r="E312">
        <v>4700</v>
      </c>
      <c r="F312">
        <v>2267.5023439437646</v>
      </c>
      <c r="G312">
        <v>-77.679978263518024</v>
      </c>
      <c r="H312">
        <v>4680.7223864900971</v>
      </c>
      <c r="I312">
        <v>2372.0262405798512</v>
      </c>
    </row>
    <row r="313" spans="1:9" x14ac:dyDescent="0.2">
      <c r="A313">
        <v>269</v>
      </c>
      <c r="B313">
        <v>385.87474836677302</v>
      </c>
      <c r="C313">
        <v>86.278235658772246</v>
      </c>
      <c r="D313">
        <v>3900</v>
      </c>
      <c r="E313">
        <v>1984.7669940761807</v>
      </c>
      <c r="F313">
        <v>4503.4203032598725</v>
      </c>
      <c r="G313">
        <v>1488.0483020662814</v>
      </c>
      <c r="H313">
        <v>3678.359120018913</v>
      </c>
      <c r="I313">
        <v>-51.50289582158166</v>
      </c>
    </row>
    <row r="314" spans="1:9" x14ac:dyDescent="0.2">
      <c r="A314">
        <v>270</v>
      </c>
      <c r="B314">
        <v>2300</v>
      </c>
      <c r="C314">
        <v>2917.8563365678947</v>
      </c>
      <c r="D314">
        <v>3900</v>
      </c>
      <c r="E314">
        <v>176.37946767859557</v>
      </c>
      <c r="F314">
        <v>5073.7611771380762</v>
      </c>
      <c r="G314">
        <v>5010.8694589970946</v>
      </c>
      <c r="H314">
        <v>-67.210446145319111</v>
      </c>
      <c r="I314">
        <v>3549.0164910848889</v>
      </c>
    </row>
    <row r="315" spans="1:9" x14ac:dyDescent="0.2">
      <c r="A315">
        <v>271</v>
      </c>
      <c r="B315">
        <v>551.98410599659383</v>
      </c>
      <c r="C315">
        <v>3100</v>
      </c>
      <c r="D315">
        <v>3900</v>
      </c>
      <c r="E315">
        <v>2156.0188484597584</v>
      </c>
      <c r="F315">
        <v>5500</v>
      </c>
      <c r="G315">
        <v>5291.8145332932072</v>
      </c>
      <c r="H315">
        <v>4663.2219184769747</v>
      </c>
      <c r="I315">
        <v>4664.4547696987975</v>
      </c>
    </row>
    <row r="316" spans="1:9" x14ac:dyDescent="0.2">
      <c r="A316">
        <v>272</v>
      </c>
      <c r="B316">
        <v>2300</v>
      </c>
      <c r="C316">
        <v>521.47101813402242</v>
      </c>
      <c r="D316">
        <v>3159.269597509644</v>
      </c>
      <c r="E316">
        <v>4700</v>
      </c>
      <c r="F316">
        <v>1891.9546166745822</v>
      </c>
      <c r="G316">
        <v>1180.0811420010104</v>
      </c>
      <c r="H316">
        <v>4008.3173111397937</v>
      </c>
      <c r="I316">
        <v>2457.5459571887623</v>
      </c>
    </row>
    <row r="317" spans="1:9" x14ac:dyDescent="0.2">
      <c r="A317">
        <v>273</v>
      </c>
      <c r="B317">
        <v>2300</v>
      </c>
      <c r="C317">
        <v>3100</v>
      </c>
      <c r="D317">
        <v>534.83238098877791</v>
      </c>
      <c r="E317">
        <v>4338.8807301144407</v>
      </c>
      <c r="F317">
        <v>2855.51119151691</v>
      </c>
      <c r="G317">
        <v>1949.3418670969095</v>
      </c>
      <c r="H317">
        <v>52.881851685301626</v>
      </c>
      <c r="I317">
        <v>1650.6804236771386</v>
      </c>
    </row>
    <row r="318" spans="1:9" x14ac:dyDescent="0.2">
      <c r="A318">
        <v>274</v>
      </c>
      <c r="B318">
        <v>2300</v>
      </c>
      <c r="C318">
        <v>3100</v>
      </c>
      <c r="D318">
        <v>1911.3844499728557</v>
      </c>
      <c r="E318">
        <v>3657.4938351305991</v>
      </c>
      <c r="F318">
        <v>1030.3264056675771</v>
      </c>
      <c r="G318">
        <v>5596.5579791122291</v>
      </c>
      <c r="H318">
        <v>-626.66512891318507</v>
      </c>
      <c r="I318">
        <v>3864.3951801056373</v>
      </c>
    </row>
    <row r="319" spans="1:9" x14ac:dyDescent="0.2">
      <c r="A319">
        <v>275</v>
      </c>
      <c r="B319">
        <v>2300</v>
      </c>
      <c r="C319">
        <v>3091.2049958368452</v>
      </c>
      <c r="D319">
        <v>1145.4176397211777</v>
      </c>
      <c r="E319">
        <v>712.09975936895171</v>
      </c>
      <c r="F319">
        <v>2804.5447781122148</v>
      </c>
      <c r="G319">
        <v>6300</v>
      </c>
      <c r="H319">
        <v>3088.8648559256126</v>
      </c>
      <c r="I319">
        <v>6903.1914750753131</v>
      </c>
    </row>
    <row r="320" spans="1:9" x14ac:dyDescent="0.2">
      <c r="A320">
        <v>276</v>
      </c>
      <c r="B320">
        <v>2300</v>
      </c>
      <c r="C320">
        <v>741.62265356150147</v>
      </c>
      <c r="D320">
        <v>3900</v>
      </c>
      <c r="E320">
        <v>3905.7433433132155</v>
      </c>
      <c r="F320">
        <v>5500</v>
      </c>
      <c r="G320">
        <v>6300</v>
      </c>
      <c r="H320">
        <v>5366.6019606588416</v>
      </c>
      <c r="I320">
        <v>1429.360210877594</v>
      </c>
    </row>
    <row r="321" spans="1:9" x14ac:dyDescent="0.2">
      <c r="A321">
        <v>277</v>
      </c>
      <c r="B321">
        <v>2300</v>
      </c>
      <c r="C321">
        <v>3100</v>
      </c>
      <c r="D321">
        <v>2937.2549335055028</v>
      </c>
      <c r="E321">
        <v>817.61293355167982</v>
      </c>
      <c r="F321">
        <v>5486.4199693468345</v>
      </c>
      <c r="G321">
        <v>1872.5257428494078</v>
      </c>
      <c r="H321">
        <v>4287.511232627312</v>
      </c>
      <c r="I321">
        <v>5546.1634589001005</v>
      </c>
    </row>
    <row r="322" spans="1:9" x14ac:dyDescent="0.2">
      <c r="A322">
        <v>278</v>
      </c>
      <c r="B322">
        <v>2300</v>
      </c>
      <c r="C322">
        <v>3100</v>
      </c>
      <c r="D322">
        <v>3900</v>
      </c>
      <c r="E322">
        <v>565.79104367683067</v>
      </c>
      <c r="F322">
        <v>-110.65043483264799</v>
      </c>
      <c r="G322">
        <v>4472.1573546510081</v>
      </c>
      <c r="H322">
        <v>-17.924225061573452</v>
      </c>
      <c r="I322">
        <v>2454.5857173444983</v>
      </c>
    </row>
    <row r="323" spans="1:9" x14ac:dyDescent="0.2">
      <c r="A323">
        <v>279</v>
      </c>
      <c r="B323">
        <v>2300</v>
      </c>
      <c r="C323">
        <v>3100</v>
      </c>
      <c r="D323">
        <v>3900</v>
      </c>
      <c r="E323">
        <v>4700</v>
      </c>
      <c r="F323">
        <v>3567.9912936696383</v>
      </c>
      <c r="G323">
        <v>2796.3179737900537</v>
      </c>
      <c r="H323">
        <v>6577.1242505608789</v>
      </c>
      <c r="I323">
        <v>1916.2080749488377</v>
      </c>
    </row>
    <row r="324" spans="1:9" x14ac:dyDescent="0.2">
      <c r="A324">
        <v>280</v>
      </c>
      <c r="B324">
        <v>2300</v>
      </c>
      <c r="C324">
        <v>3100</v>
      </c>
      <c r="D324">
        <v>3900</v>
      </c>
      <c r="E324">
        <v>3907.593658884678</v>
      </c>
      <c r="F324">
        <v>134.04603970419157</v>
      </c>
      <c r="G324">
        <v>729.64936022058555</v>
      </c>
      <c r="H324">
        <v>1464.1873251243414</v>
      </c>
      <c r="I324">
        <v>1875.4672206475225</v>
      </c>
    </row>
    <row r="325" spans="1:9" x14ac:dyDescent="0.2">
      <c r="A325">
        <v>281</v>
      </c>
      <c r="B325">
        <v>2300</v>
      </c>
      <c r="C325">
        <v>3087.746180844093</v>
      </c>
      <c r="D325">
        <v>3900</v>
      </c>
      <c r="E325">
        <v>4700</v>
      </c>
      <c r="F325">
        <v>-339.22175861489268</v>
      </c>
      <c r="G325">
        <v>3796.5585395595717</v>
      </c>
      <c r="H325">
        <v>-150.89907318137466</v>
      </c>
      <c r="I325">
        <v>1371.717802441075</v>
      </c>
    </row>
    <row r="326" spans="1:9" x14ac:dyDescent="0.2">
      <c r="A326">
        <v>282</v>
      </c>
      <c r="B326">
        <v>2300</v>
      </c>
      <c r="C326">
        <v>3100</v>
      </c>
      <c r="D326">
        <v>3900</v>
      </c>
      <c r="E326">
        <v>3716.0139415140002</v>
      </c>
      <c r="F326">
        <v>5500</v>
      </c>
      <c r="G326">
        <v>2753.5054120108871</v>
      </c>
      <c r="H326">
        <v>5947.0777578262569</v>
      </c>
      <c r="I326">
        <v>2835.2004274926676</v>
      </c>
    </row>
    <row r="327" spans="1:9" x14ac:dyDescent="0.2">
      <c r="A327">
        <v>283</v>
      </c>
      <c r="B327">
        <v>2300</v>
      </c>
      <c r="C327">
        <v>3100</v>
      </c>
      <c r="D327">
        <v>3900</v>
      </c>
      <c r="E327">
        <v>205.40146194665249</v>
      </c>
      <c r="F327">
        <v>5316.0752980869729</v>
      </c>
      <c r="G327">
        <v>4662.6494735757733</v>
      </c>
      <c r="H327">
        <v>5050.8751190847706</v>
      </c>
      <c r="I327">
        <v>2373.5522350676983</v>
      </c>
    </row>
    <row r="328" spans="1:9" x14ac:dyDescent="0.2">
      <c r="A328">
        <v>284</v>
      </c>
      <c r="B328">
        <v>2300</v>
      </c>
      <c r="C328">
        <v>3100</v>
      </c>
      <c r="D328">
        <v>3900</v>
      </c>
      <c r="E328">
        <v>4700</v>
      </c>
      <c r="F328">
        <v>3789.2104112283232</v>
      </c>
      <c r="G328">
        <v>6300</v>
      </c>
      <c r="H328">
        <v>519.95657177328576</v>
      </c>
      <c r="I328">
        <v>2142.5302449558039</v>
      </c>
    </row>
    <row r="329" spans="1:9" x14ac:dyDescent="0.2">
      <c r="A329">
        <v>285</v>
      </c>
      <c r="B329">
        <v>2290.3986822673169</v>
      </c>
      <c r="C329">
        <v>3100</v>
      </c>
      <c r="D329">
        <v>3900</v>
      </c>
      <c r="E329">
        <v>3484.7316365588376</v>
      </c>
      <c r="F329">
        <v>5500</v>
      </c>
      <c r="G329">
        <v>6300</v>
      </c>
      <c r="H329">
        <v>2791.4226765034928</v>
      </c>
      <c r="I329">
        <v>6072.938852822248</v>
      </c>
    </row>
    <row r="330" spans="1:9" x14ac:dyDescent="0.2">
      <c r="A330">
        <v>286</v>
      </c>
      <c r="B330">
        <v>2300</v>
      </c>
      <c r="C330">
        <v>3100</v>
      </c>
      <c r="D330">
        <v>530.16809464659946</v>
      </c>
      <c r="E330">
        <v>1674.4325673688527</v>
      </c>
      <c r="F330">
        <v>5500</v>
      </c>
      <c r="G330">
        <v>3468.8545847630121</v>
      </c>
      <c r="H330">
        <v>4789.3546077980172</v>
      </c>
      <c r="I330">
        <v>211.14017835959567</v>
      </c>
    </row>
    <row r="331" spans="1:9" x14ac:dyDescent="0.2">
      <c r="A331">
        <v>287</v>
      </c>
      <c r="B331">
        <v>2300</v>
      </c>
      <c r="C331">
        <v>3100</v>
      </c>
      <c r="D331">
        <v>121.07669352728681</v>
      </c>
      <c r="E331">
        <v>4700</v>
      </c>
      <c r="F331">
        <v>5500</v>
      </c>
      <c r="G331">
        <v>-420.18411844108687</v>
      </c>
      <c r="H331">
        <v>2201.966259277895</v>
      </c>
      <c r="I331">
        <v>2920.4496276209502</v>
      </c>
    </row>
    <row r="332" spans="1:9" x14ac:dyDescent="0.2">
      <c r="A332">
        <v>288</v>
      </c>
      <c r="B332">
        <v>2300</v>
      </c>
      <c r="C332">
        <v>3100</v>
      </c>
      <c r="D332">
        <v>3552.5474731511513</v>
      </c>
      <c r="E332">
        <v>4700</v>
      </c>
      <c r="F332">
        <v>3762.8548599041442</v>
      </c>
      <c r="G332">
        <v>3848.5612778855375</v>
      </c>
      <c r="H332">
        <v>1448.1819629514412</v>
      </c>
      <c r="I332">
        <v>1243.5917292393151</v>
      </c>
    </row>
    <row r="333" spans="1:9" x14ac:dyDescent="0.2">
      <c r="A333">
        <v>289</v>
      </c>
      <c r="B333">
        <v>2300</v>
      </c>
      <c r="C333">
        <v>3100</v>
      </c>
      <c r="D333">
        <v>3900</v>
      </c>
      <c r="E333">
        <v>4700</v>
      </c>
      <c r="F333">
        <v>3551.4251659439669</v>
      </c>
      <c r="G333">
        <v>1104.4094996961376</v>
      </c>
      <c r="H333">
        <v>1046.0211410850779</v>
      </c>
      <c r="I333">
        <v>-1232.8414148379097</v>
      </c>
    </row>
    <row r="334" spans="1:9" x14ac:dyDescent="0.2">
      <c r="A334">
        <v>290</v>
      </c>
      <c r="B334">
        <v>2300</v>
      </c>
      <c r="C334">
        <v>3100</v>
      </c>
      <c r="D334">
        <v>2176.1312960971445</v>
      </c>
      <c r="E334">
        <v>4700</v>
      </c>
      <c r="F334">
        <v>5500</v>
      </c>
      <c r="G334">
        <v>6300</v>
      </c>
      <c r="H334">
        <v>932.6728229243472</v>
      </c>
      <c r="I334">
        <v>1978.7687658390096</v>
      </c>
    </row>
    <row r="335" spans="1:9" x14ac:dyDescent="0.2">
      <c r="A335">
        <v>291</v>
      </c>
      <c r="B335">
        <v>2300</v>
      </c>
      <c r="C335">
        <v>2180.2870702197597</v>
      </c>
      <c r="D335">
        <v>3697.6425341594104</v>
      </c>
      <c r="E335">
        <v>4700</v>
      </c>
      <c r="F335">
        <v>4728.0209116332808</v>
      </c>
      <c r="G335">
        <v>4459.8944395643375</v>
      </c>
      <c r="H335">
        <v>3243.7033664979626</v>
      </c>
      <c r="I335">
        <v>4152.712870011319</v>
      </c>
    </row>
    <row r="336" spans="1:9" x14ac:dyDescent="0.2">
      <c r="A336">
        <v>292</v>
      </c>
      <c r="B336">
        <v>2300</v>
      </c>
      <c r="C336">
        <v>3100</v>
      </c>
      <c r="D336">
        <v>3900</v>
      </c>
      <c r="E336">
        <v>4700</v>
      </c>
      <c r="F336">
        <v>4195.3221103051619</v>
      </c>
      <c r="G336">
        <v>3616.2277830665789</v>
      </c>
      <c r="H336">
        <v>1617.9597621269841</v>
      </c>
      <c r="I336">
        <v>367.36214036418278</v>
      </c>
    </row>
    <row r="337" spans="1:9" x14ac:dyDescent="0.2">
      <c r="A337">
        <v>293</v>
      </c>
      <c r="B337">
        <v>743.29245067916872</v>
      </c>
      <c r="C337">
        <v>2741.423958007369</v>
      </c>
      <c r="D337">
        <v>-267.06825864115854</v>
      </c>
      <c r="E337">
        <v>4700</v>
      </c>
      <c r="F337">
        <v>4277.95700630795</v>
      </c>
      <c r="G337">
        <v>3662.315747738412</v>
      </c>
      <c r="H337">
        <v>6693.37100104001</v>
      </c>
      <c r="I337">
        <v>989.16294730966638</v>
      </c>
    </row>
    <row r="338" spans="1:9" x14ac:dyDescent="0.2">
      <c r="A338">
        <v>294</v>
      </c>
      <c r="B338">
        <v>2300</v>
      </c>
      <c r="C338">
        <v>3100</v>
      </c>
      <c r="D338">
        <v>581.70576781426462</v>
      </c>
      <c r="E338">
        <v>2795.3711750129578</v>
      </c>
      <c r="F338">
        <v>2870.3162164162059</v>
      </c>
      <c r="G338">
        <v>1997.8281764362819</v>
      </c>
      <c r="H338">
        <v>2214.3111992382874</v>
      </c>
      <c r="I338">
        <v>4771.3001092156574</v>
      </c>
    </row>
    <row r="339" spans="1:9" x14ac:dyDescent="0.2">
      <c r="A339">
        <v>295</v>
      </c>
      <c r="B339">
        <v>2300</v>
      </c>
      <c r="C339">
        <v>3100</v>
      </c>
      <c r="D339">
        <v>-155.10790643339169</v>
      </c>
      <c r="E339">
        <v>4700</v>
      </c>
      <c r="F339">
        <v>2568.2375078677778</v>
      </c>
      <c r="G339">
        <v>2012.3783831873416</v>
      </c>
      <c r="H339">
        <v>2025.9365962166157</v>
      </c>
      <c r="I339">
        <v>3146.4093638379709</v>
      </c>
    </row>
    <row r="340" spans="1:9" x14ac:dyDescent="0.2">
      <c r="A340">
        <v>296</v>
      </c>
      <c r="B340">
        <v>2300</v>
      </c>
      <c r="C340">
        <v>3100</v>
      </c>
      <c r="D340">
        <v>2148.5761276678113</v>
      </c>
      <c r="E340">
        <v>4700</v>
      </c>
      <c r="F340">
        <v>5500</v>
      </c>
      <c r="G340">
        <v>5201.5110341351319</v>
      </c>
      <c r="H340">
        <v>1102.1952246427809</v>
      </c>
      <c r="I340">
        <v>5571.0609277130752</v>
      </c>
    </row>
    <row r="341" spans="1:9" x14ac:dyDescent="0.2">
      <c r="A341">
        <v>297</v>
      </c>
      <c r="B341">
        <v>1653.6683759225161</v>
      </c>
      <c r="C341">
        <v>1783.4505725033287</v>
      </c>
      <c r="D341">
        <v>1438.7119955932303</v>
      </c>
      <c r="E341">
        <v>4700</v>
      </c>
      <c r="F341">
        <v>200.46924201971615</v>
      </c>
      <c r="G341">
        <v>3124.1096471309938</v>
      </c>
      <c r="H341">
        <v>6035.2331931492463</v>
      </c>
      <c r="I341">
        <v>5908.0928968808184</v>
      </c>
    </row>
    <row r="342" spans="1:9" x14ac:dyDescent="0.2">
      <c r="A342">
        <v>298</v>
      </c>
      <c r="B342">
        <v>2103.9850057921467</v>
      </c>
      <c r="C342">
        <v>353.09812066558425</v>
      </c>
      <c r="D342">
        <v>2234.4194708548548</v>
      </c>
      <c r="E342">
        <v>1538.1167411159549</v>
      </c>
      <c r="F342">
        <v>5500</v>
      </c>
      <c r="G342">
        <v>1032.2226977304281</v>
      </c>
      <c r="H342">
        <v>4831.9563506818504</v>
      </c>
      <c r="I342">
        <v>3717.3237920942338</v>
      </c>
    </row>
    <row r="343" spans="1:9" x14ac:dyDescent="0.2">
      <c r="A343">
        <v>299</v>
      </c>
      <c r="B343">
        <v>2300</v>
      </c>
      <c r="C343">
        <v>3100</v>
      </c>
      <c r="D343">
        <v>714.67533210461261</v>
      </c>
      <c r="E343">
        <v>3550.3769315611862</v>
      </c>
      <c r="F343">
        <v>4997.9914215749541</v>
      </c>
      <c r="G343">
        <v>4064.9051654322939</v>
      </c>
      <c r="H343">
        <v>4146.1567490495399</v>
      </c>
      <c r="I343">
        <v>5057.7578796508496</v>
      </c>
    </row>
    <row r="344" spans="1:9" x14ac:dyDescent="0.2">
      <c r="A344">
        <v>300</v>
      </c>
      <c r="B344">
        <v>2300</v>
      </c>
      <c r="C344">
        <v>-358.7630542868319</v>
      </c>
      <c r="D344">
        <v>261.41625821628622</v>
      </c>
      <c r="E344">
        <v>2414.558830776683</v>
      </c>
      <c r="F344">
        <v>4235.0952376667701</v>
      </c>
      <c r="G344">
        <v>830.25678619711744</v>
      </c>
      <c r="H344">
        <v>333.58374328502214</v>
      </c>
      <c r="I344">
        <v>1050.2171299536822</v>
      </c>
    </row>
    <row r="345" spans="1:9" x14ac:dyDescent="0.2">
      <c r="A345">
        <v>301</v>
      </c>
      <c r="B345">
        <v>2300</v>
      </c>
      <c r="C345">
        <v>1974.2684326653271</v>
      </c>
      <c r="D345">
        <v>1703.2549242187488</v>
      </c>
      <c r="E345">
        <v>3411.1336335239721</v>
      </c>
      <c r="F345">
        <v>5500</v>
      </c>
      <c r="G345">
        <v>864.02926471223236</v>
      </c>
      <c r="H345">
        <v>5844.9521733585098</v>
      </c>
      <c r="I345">
        <v>1283.6354920096455</v>
      </c>
    </row>
    <row r="346" spans="1:9" x14ac:dyDescent="0.2">
      <c r="A346">
        <v>302</v>
      </c>
      <c r="B346">
        <v>2300</v>
      </c>
      <c r="C346">
        <v>365.5419260961753</v>
      </c>
      <c r="D346">
        <v>3537.7460105520749</v>
      </c>
      <c r="E346">
        <v>4673.6977145366018</v>
      </c>
      <c r="F346">
        <v>3698.9781400917163</v>
      </c>
      <c r="G346">
        <v>975.13600442994448</v>
      </c>
      <c r="H346">
        <v>1669.6253138522416</v>
      </c>
      <c r="I346">
        <v>4638.8961318467045</v>
      </c>
    </row>
    <row r="347" spans="1:9" x14ac:dyDescent="0.2">
      <c r="A347">
        <v>303</v>
      </c>
      <c r="B347">
        <v>2300</v>
      </c>
      <c r="C347">
        <v>1085.968123321325</v>
      </c>
      <c r="D347">
        <v>3900</v>
      </c>
      <c r="E347">
        <v>2734.1464443043124</v>
      </c>
      <c r="F347">
        <v>-165.31856920622522</v>
      </c>
      <c r="G347">
        <v>5506.7587054830656</v>
      </c>
      <c r="H347">
        <v>-110.67109537229953</v>
      </c>
      <c r="I347">
        <v>1699.1972133888776</v>
      </c>
    </row>
    <row r="348" spans="1:9" x14ac:dyDescent="0.2">
      <c r="A348">
        <v>304</v>
      </c>
      <c r="B348">
        <v>2231.5953738822773</v>
      </c>
      <c r="C348">
        <v>3100</v>
      </c>
      <c r="D348">
        <v>3900</v>
      </c>
      <c r="E348">
        <v>4284.7805043248773</v>
      </c>
      <c r="F348">
        <v>2060.7246221473888</v>
      </c>
      <c r="G348">
        <v>4640.3464661864436</v>
      </c>
      <c r="H348">
        <v>6711.1610512363222</v>
      </c>
      <c r="I348">
        <v>2537.2017543393413</v>
      </c>
    </row>
    <row r="349" spans="1:9" x14ac:dyDescent="0.2">
      <c r="A349">
        <v>305</v>
      </c>
      <c r="B349">
        <v>1927.3085884022839</v>
      </c>
      <c r="C349">
        <v>3100</v>
      </c>
      <c r="D349">
        <v>3900</v>
      </c>
      <c r="E349">
        <v>4700</v>
      </c>
      <c r="F349">
        <v>5500</v>
      </c>
      <c r="G349">
        <v>6300</v>
      </c>
      <c r="H349">
        <v>-1149.8630035330843</v>
      </c>
      <c r="I349">
        <v>2874.5733586906736</v>
      </c>
    </row>
    <row r="350" spans="1:9" x14ac:dyDescent="0.2">
      <c r="A350">
        <v>306</v>
      </c>
      <c r="B350">
        <v>2300</v>
      </c>
      <c r="C350">
        <v>3100</v>
      </c>
      <c r="D350">
        <v>3900</v>
      </c>
      <c r="E350">
        <v>905.90821668018816</v>
      </c>
      <c r="F350">
        <v>5222.8231010041291</v>
      </c>
      <c r="G350">
        <v>308.41557208092036</v>
      </c>
      <c r="H350">
        <v>292.8865692358213</v>
      </c>
      <c r="I350">
        <v>3793.7146555251529</v>
      </c>
    </row>
    <row r="351" spans="1:9" x14ac:dyDescent="0.2">
      <c r="A351">
        <v>307</v>
      </c>
      <c r="B351">
        <v>2300</v>
      </c>
      <c r="C351">
        <v>1143.6073324576637</v>
      </c>
      <c r="D351">
        <v>3112.9063988984544</v>
      </c>
      <c r="E351">
        <v>1473.2793269867252</v>
      </c>
      <c r="F351">
        <v>5500</v>
      </c>
      <c r="G351">
        <v>3746.5194047763744</v>
      </c>
      <c r="H351">
        <v>4641.8200975086129</v>
      </c>
      <c r="I351">
        <v>2408.0454175287687</v>
      </c>
    </row>
    <row r="352" spans="1:9" x14ac:dyDescent="0.2">
      <c r="A352">
        <v>308</v>
      </c>
      <c r="B352">
        <v>2300</v>
      </c>
      <c r="C352">
        <v>1439.4160806024975</v>
      </c>
      <c r="D352">
        <v>3900</v>
      </c>
      <c r="E352">
        <v>4700</v>
      </c>
      <c r="F352">
        <v>109.50399984081923</v>
      </c>
      <c r="G352">
        <v>6029.4437613919908</v>
      </c>
      <c r="H352">
        <v>1129.758323625204</v>
      </c>
      <c r="I352">
        <v>374.56189667151557</v>
      </c>
    </row>
    <row r="353" spans="1:9" x14ac:dyDescent="0.2">
      <c r="A353">
        <v>309</v>
      </c>
      <c r="B353">
        <v>2300</v>
      </c>
      <c r="C353">
        <v>3100</v>
      </c>
      <c r="D353">
        <v>447.35326344467194</v>
      </c>
      <c r="E353">
        <v>4700</v>
      </c>
      <c r="F353">
        <v>5500</v>
      </c>
      <c r="G353">
        <v>6205.8156253805646</v>
      </c>
      <c r="H353">
        <v>2994.7104824480066</v>
      </c>
      <c r="I353">
        <v>4552.9170672170349</v>
      </c>
    </row>
    <row r="354" spans="1:9" x14ac:dyDescent="0.2">
      <c r="A354">
        <v>310</v>
      </c>
      <c r="B354">
        <v>2300</v>
      </c>
      <c r="C354">
        <v>1377.9330313391019</v>
      </c>
      <c r="D354">
        <v>3900</v>
      </c>
      <c r="E354">
        <v>2901.019730662837</v>
      </c>
      <c r="F354">
        <v>4301.8248080877202</v>
      </c>
      <c r="G354">
        <v>6300</v>
      </c>
      <c r="H354">
        <v>56.84683776248221</v>
      </c>
      <c r="I354">
        <v>-1123.7834079124586</v>
      </c>
    </row>
    <row r="355" spans="1:9" x14ac:dyDescent="0.2">
      <c r="A355">
        <v>311</v>
      </c>
      <c r="B355">
        <v>2300</v>
      </c>
      <c r="C355">
        <v>3100</v>
      </c>
      <c r="D355">
        <v>2770.0884592040438</v>
      </c>
      <c r="E355">
        <v>4700</v>
      </c>
      <c r="F355">
        <v>2103.9695603926057</v>
      </c>
      <c r="G355">
        <v>2474.7017121897188</v>
      </c>
      <c r="H355">
        <v>1684.9975942729179</v>
      </c>
      <c r="I355">
        <v>3559.9561033108366</v>
      </c>
    </row>
    <row r="356" spans="1:9" x14ac:dyDescent="0.2">
      <c r="A356">
        <v>312</v>
      </c>
      <c r="B356">
        <v>2300</v>
      </c>
      <c r="C356">
        <v>2276.2046363996997</v>
      </c>
      <c r="D356">
        <v>2555.2724617397535</v>
      </c>
      <c r="E356">
        <v>2609.0274638754745</v>
      </c>
      <c r="F356">
        <v>753.17493659018237</v>
      </c>
      <c r="G356">
        <v>4783.945852234976</v>
      </c>
      <c r="H356">
        <v>3905.8307161235916</v>
      </c>
      <c r="I356">
        <v>6007.7629474089863</v>
      </c>
    </row>
    <row r="357" spans="1:9" x14ac:dyDescent="0.2">
      <c r="A357">
        <v>313</v>
      </c>
      <c r="B357">
        <v>2300</v>
      </c>
      <c r="C357">
        <v>384.60880892460409</v>
      </c>
      <c r="D357">
        <v>1459.3190225633007</v>
      </c>
      <c r="E357">
        <v>4700</v>
      </c>
      <c r="F357">
        <v>3153.962789127585</v>
      </c>
      <c r="G357">
        <v>4953.7178450698666</v>
      </c>
      <c r="H357">
        <v>7100</v>
      </c>
      <c r="I357">
        <v>3828.4456471644971</v>
      </c>
    </row>
    <row r="358" spans="1:9" x14ac:dyDescent="0.2">
      <c r="A358">
        <v>314</v>
      </c>
      <c r="B358">
        <v>2300</v>
      </c>
      <c r="C358">
        <v>478.13182736582712</v>
      </c>
      <c r="D358">
        <v>3900</v>
      </c>
      <c r="E358">
        <v>1960.6144717255138</v>
      </c>
      <c r="F358">
        <v>2692.4493794969849</v>
      </c>
      <c r="G358">
        <v>2089.9273954701912</v>
      </c>
      <c r="H358">
        <v>-313.73467235169846</v>
      </c>
      <c r="I358">
        <v>378.01843118239594</v>
      </c>
    </row>
    <row r="359" spans="1:9" x14ac:dyDescent="0.2">
      <c r="A359">
        <v>315</v>
      </c>
      <c r="B359">
        <v>2300</v>
      </c>
      <c r="C359">
        <v>972.33669400017243</v>
      </c>
      <c r="D359">
        <v>1323.9352139930088</v>
      </c>
      <c r="E359">
        <v>668.44793572046729</v>
      </c>
      <c r="F359">
        <v>110.70477058946562</v>
      </c>
      <c r="G359">
        <v>699.74054221730512</v>
      </c>
      <c r="H359">
        <v>4141.3936701389266</v>
      </c>
      <c r="I359">
        <v>3725.9672336198419</v>
      </c>
    </row>
    <row r="360" spans="1:9" x14ac:dyDescent="0.2">
      <c r="A360">
        <v>316</v>
      </c>
      <c r="B360">
        <v>2300</v>
      </c>
      <c r="C360">
        <v>3100</v>
      </c>
      <c r="D360">
        <v>-159.94681742358989</v>
      </c>
      <c r="E360">
        <v>4700</v>
      </c>
      <c r="F360">
        <v>849.0734715899207</v>
      </c>
      <c r="G360">
        <v>1843.0783868900171</v>
      </c>
      <c r="H360">
        <v>1380.787368065905</v>
      </c>
      <c r="I360">
        <v>665.45850623520892</v>
      </c>
    </row>
    <row r="361" spans="1:9" x14ac:dyDescent="0.2">
      <c r="A361">
        <v>317</v>
      </c>
      <c r="B361">
        <v>1467.6016113665264</v>
      </c>
      <c r="C361">
        <v>3100</v>
      </c>
      <c r="D361">
        <v>3900</v>
      </c>
      <c r="E361">
        <v>4700</v>
      </c>
      <c r="F361">
        <v>5500</v>
      </c>
      <c r="G361">
        <v>4104.5404798684394</v>
      </c>
      <c r="H361">
        <v>-191.72256431680853</v>
      </c>
      <c r="I361">
        <v>4044.293823833319</v>
      </c>
    </row>
    <row r="362" spans="1:9" x14ac:dyDescent="0.2">
      <c r="A362">
        <v>318</v>
      </c>
      <c r="B362">
        <v>2300</v>
      </c>
      <c r="C362">
        <v>3100</v>
      </c>
      <c r="D362">
        <v>3900</v>
      </c>
      <c r="E362">
        <v>2991.229035244829</v>
      </c>
      <c r="F362">
        <v>-525.01782978376104</v>
      </c>
      <c r="G362">
        <v>646.49353252858054</v>
      </c>
      <c r="H362">
        <v>2633.7324596435865</v>
      </c>
      <c r="I362">
        <v>5456.0321876284361</v>
      </c>
    </row>
    <row r="363" spans="1:9" x14ac:dyDescent="0.2">
      <c r="A363">
        <v>319</v>
      </c>
      <c r="B363">
        <v>2300</v>
      </c>
      <c r="C363">
        <v>219.2737972021223</v>
      </c>
      <c r="D363">
        <v>3900</v>
      </c>
      <c r="E363">
        <v>4700</v>
      </c>
      <c r="F363">
        <v>5349.9899491766246</v>
      </c>
      <c r="G363">
        <v>6189.7882465055645</v>
      </c>
      <c r="H363">
        <v>-109.97469274703963</v>
      </c>
      <c r="I363">
        <v>3988.0868100667885</v>
      </c>
    </row>
    <row r="364" spans="1:9" x14ac:dyDescent="0.2">
      <c r="A364">
        <v>320</v>
      </c>
      <c r="B364">
        <v>714.61261766338885</v>
      </c>
      <c r="C364">
        <v>102.02008575424497</v>
      </c>
      <c r="D364">
        <v>2911.416425248588</v>
      </c>
      <c r="E364">
        <v>993.3183846209713</v>
      </c>
      <c r="F364">
        <v>5500</v>
      </c>
      <c r="G364">
        <v>2136.2910608058392</v>
      </c>
      <c r="H364">
        <v>241.49929215604243</v>
      </c>
      <c r="I364">
        <v>3183.6732465888599</v>
      </c>
    </row>
    <row r="365" spans="1:9" x14ac:dyDescent="0.2">
      <c r="A365">
        <v>321</v>
      </c>
      <c r="B365">
        <v>2300</v>
      </c>
      <c r="C365">
        <v>3100</v>
      </c>
      <c r="D365">
        <v>3900</v>
      </c>
      <c r="E365">
        <v>2500.6727816773282</v>
      </c>
      <c r="F365">
        <v>2529.726297972421</v>
      </c>
      <c r="G365">
        <v>5443.9184667194404</v>
      </c>
      <c r="H365">
        <v>-639.57458042743201</v>
      </c>
      <c r="I365">
        <v>4147.4016887648722</v>
      </c>
    </row>
    <row r="366" spans="1:9" x14ac:dyDescent="0.2">
      <c r="A366">
        <v>322</v>
      </c>
      <c r="B366">
        <v>2300</v>
      </c>
      <c r="C366">
        <v>3100</v>
      </c>
      <c r="D366">
        <v>2480.8138860723029</v>
      </c>
      <c r="E366">
        <v>4003.9574415378684</v>
      </c>
      <c r="F366">
        <v>3074.0398784910485</v>
      </c>
      <c r="G366">
        <v>1377.2149393719365</v>
      </c>
      <c r="H366">
        <v>1623.4792969790487</v>
      </c>
      <c r="I366">
        <v>244.99015994539695</v>
      </c>
    </row>
    <row r="367" spans="1:9" x14ac:dyDescent="0.2">
      <c r="A367">
        <v>323</v>
      </c>
      <c r="B367">
        <v>1631.116696254534</v>
      </c>
      <c r="C367">
        <v>3100</v>
      </c>
      <c r="D367">
        <v>3900</v>
      </c>
      <c r="E367">
        <v>4332.997486055463</v>
      </c>
      <c r="F367">
        <v>5500</v>
      </c>
      <c r="G367">
        <v>2884.0333076480238</v>
      </c>
      <c r="H367">
        <v>6640.1454117082485</v>
      </c>
      <c r="I367">
        <v>-407.84908286858808</v>
      </c>
    </row>
    <row r="368" spans="1:9" x14ac:dyDescent="0.2">
      <c r="A368">
        <v>324</v>
      </c>
      <c r="B368">
        <v>2300</v>
      </c>
      <c r="C368">
        <v>3100</v>
      </c>
      <c r="D368">
        <v>3396.2023617962795</v>
      </c>
      <c r="E368">
        <v>4700</v>
      </c>
      <c r="F368">
        <v>-446.43419232567976</v>
      </c>
      <c r="G368">
        <v>3616.0143954845335</v>
      </c>
      <c r="H368">
        <v>6144.2318298457703</v>
      </c>
      <c r="I368">
        <v>767.39408942314731</v>
      </c>
    </row>
    <row r="369" spans="1:9" x14ac:dyDescent="0.2">
      <c r="A369">
        <v>325</v>
      </c>
      <c r="B369">
        <v>2300</v>
      </c>
      <c r="C369">
        <v>3100</v>
      </c>
      <c r="D369">
        <v>3900</v>
      </c>
      <c r="E369">
        <v>-104.38462538781914</v>
      </c>
      <c r="F369">
        <v>5500</v>
      </c>
      <c r="G369">
        <v>3307.6894148675456</v>
      </c>
      <c r="H369">
        <v>1265.3413338767978</v>
      </c>
      <c r="I369">
        <v>3670.676671654739</v>
      </c>
    </row>
    <row r="370" spans="1:9" x14ac:dyDescent="0.2">
      <c r="A370">
        <v>326</v>
      </c>
      <c r="B370">
        <v>1033.1721842947254</v>
      </c>
      <c r="C370">
        <v>3100</v>
      </c>
      <c r="D370">
        <v>3900</v>
      </c>
      <c r="E370">
        <v>546.35314560618372</v>
      </c>
      <c r="F370">
        <v>5500</v>
      </c>
      <c r="G370">
        <v>1983.4112671775692</v>
      </c>
      <c r="H370">
        <v>1270.5350492082925</v>
      </c>
      <c r="I370">
        <v>2644.4218098126021</v>
      </c>
    </row>
    <row r="371" spans="1:9" x14ac:dyDescent="0.2">
      <c r="A371">
        <v>327</v>
      </c>
      <c r="B371">
        <v>1737.1785572824629</v>
      </c>
      <c r="C371">
        <v>3100</v>
      </c>
      <c r="D371">
        <v>1224.7418661879437</v>
      </c>
      <c r="E371">
        <v>4700</v>
      </c>
      <c r="F371">
        <v>2377.5900611035977</v>
      </c>
      <c r="G371">
        <v>1454.1565574340084</v>
      </c>
      <c r="H371">
        <v>-83.0220405850514</v>
      </c>
      <c r="I371">
        <v>2792.625928541016</v>
      </c>
    </row>
    <row r="372" spans="1:9" x14ac:dyDescent="0.2">
      <c r="A372">
        <v>328</v>
      </c>
      <c r="B372">
        <v>2300</v>
      </c>
      <c r="C372">
        <v>3100</v>
      </c>
      <c r="D372">
        <v>3900</v>
      </c>
      <c r="E372">
        <v>1801.9485247454304</v>
      </c>
      <c r="F372">
        <v>1645.5501774834493</v>
      </c>
      <c r="G372">
        <v>2482.732934550324</v>
      </c>
      <c r="H372">
        <v>336.16101780159715</v>
      </c>
      <c r="I372">
        <v>626.40063656206439</v>
      </c>
    </row>
    <row r="373" spans="1:9" x14ac:dyDescent="0.2">
      <c r="A373">
        <v>329</v>
      </c>
      <c r="B373">
        <v>669.6410870558193</v>
      </c>
      <c r="C373">
        <v>3100</v>
      </c>
      <c r="D373">
        <v>1587.7608133801123</v>
      </c>
      <c r="E373">
        <v>2036.1615307215998</v>
      </c>
      <c r="F373">
        <v>653.88648066471069</v>
      </c>
      <c r="G373">
        <v>3937.1727280920059</v>
      </c>
      <c r="H373">
        <v>3029.2299372546422</v>
      </c>
      <c r="I373">
        <v>503.63256772304885</v>
      </c>
    </row>
    <row r="374" spans="1:9" x14ac:dyDescent="0.2">
      <c r="A374">
        <v>330</v>
      </c>
      <c r="B374">
        <v>2300</v>
      </c>
      <c r="C374">
        <v>-166.31230712690012</v>
      </c>
      <c r="D374">
        <v>3900</v>
      </c>
      <c r="E374">
        <v>4700</v>
      </c>
      <c r="F374">
        <v>4571.2252639681483</v>
      </c>
      <c r="G374">
        <v>459.37431747848132</v>
      </c>
      <c r="H374">
        <v>2744.8671680764019</v>
      </c>
      <c r="I374">
        <v>-191.63344100594168</v>
      </c>
    </row>
    <row r="375" spans="1:9" x14ac:dyDescent="0.2">
      <c r="A375">
        <v>331</v>
      </c>
      <c r="B375">
        <v>2300</v>
      </c>
      <c r="C375">
        <v>3100</v>
      </c>
      <c r="D375">
        <v>2102.7487251065104</v>
      </c>
      <c r="E375">
        <v>4700</v>
      </c>
      <c r="F375">
        <v>5500</v>
      </c>
      <c r="G375">
        <v>3681.9401052609919</v>
      </c>
      <c r="H375">
        <v>5099.9087452704589</v>
      </c>
      <c r="I375">
        <v>3461.1615544030228</v>
      </c>
    </row>
    <row r="376" spans="1:9" x14ac:dyDescent="0.2">
      <c r="A376">
        <v>332</v>
      </c>
      <c r="B376">
        <v>2296.9468844306812</v>
      </c>
      <c r="C376">
        <v>3100</v>
      </c>
      <c r="D376">
        <v>282.90003577647985</v>
      </c>
      <c r="E376">
        <v>4700</v>
      </c>
      <c r="F376">
        <v>5500</v>
      </c>
      <c r="G376">
        <v>4134.66501205245</v>
      </c>
      <c r="H376">
        <v>1170.8726216909627</v>
      </c>
      <c r="I376">
        <v>4408.2209031240473</v>
      </c>
    </row>
    <row r="377" spans="1:9" x14ac:dyDescent="0.2">
      <c r="A377">
        <v>333</v>
      </c>
      <c r="B377">
        <v>2300</v>
      </c>
      <c r="C377">
        <v>3100</v>
      </c>
      <c r="D377">
        <v>3166.3692056344025</v>
      </c>
      <c r="E377">
        <v>2810.5559727391774</v>
      </c>
      <c r="F377">
        <v>4530.6473980069477</v>
      </c>
      <c r="G377">
        <v>1147.5330388943403</v>
      </c>
      <c r="H377">
        <v>400.05245620170717</v>
      </c>
      <c r="I377">
        <v>4421.1669789554689</v>
      </c>
    </row>
    <row r="378" spans="1:9" x14ac:dyDescent="0.2">
      <c r="A378">
        <v>334</v>
      </c>
      <c r="B378">
        <v>2300</v>
      </c>
      <c r="C378">
        <v>3100</v>
      </c>
      <c r="D378">
        <v>3900</v>
      </c>
      <c r="E378">
        <v>2670.3059078427968</v>
      </c>
      <c r="F378">
        <v>96.476888567985952</v>
      </c>
      <c r="G378">
        <v>6300</v>
      </c>
      <c r="H378">
        <v>6511.2991408203052</v>
      </c>
      <c r="I378">
        <v>1637.4129217560658</v>
      </c>
    </row>
    <row r="379" spans="1:9" x14ac:dyDescent="0.2">
      <c r="A379">
        <v>335</v>
      </c>
      <c r="B379">
        <v>2300</v>
      </c>
      <c r="C379">
        <v>3100</v>
      </c>
      <c r="D379">
        <v>3900</v>
      </c>
      <c r="E379">
        <v>4700</v>
      </c>
      <c r="F379">
        <v>5500</v>
      </c>
      <c r="G379">
        <v>-387.5159782295168</v>
      </c>
      <c r="H379">
        <v>4583.7712375659976</v>
      </c>
      <c r="I379">
        <v>5404.5153449836907</v>
      </c>
    </row>
    <row r="380" spans="1:9" x14ac:dyDescent="0.2">
      <c r="A380">
        <v>336</v>
      </c>
      <c r="B380">
        <v>477.87458887319372</v>
      </c>
      <c r="C380">
        <v>3100</v>
      </c>
      <c r="D380">
        <v>1172.4906566251029</v>
      </c>
      <c r="E380">
        <v>-211.77862933886718</v>
      </c>
      <c r="F380">
        <v>3901.3764051017642</v>
      </c>
      <c r="G380">
        <v>5439.886590718972</v>
      </c>
      <c r="H380">
        <v>3627.8069600575291</v>
      </c>
      <c r="I380">
        <v>3911.947705925948</v>
      </c>
    </row>
    <row r="381" spans="1:9" x14ac:dyDescent="0.2">
      <c r="A381">
        <v>337</v>
      </c>
      <c r="B381">
        <v>405.43375461845608</v>
      </c>
      <c r="C381">
        <v>163.90253721955924</v>
      </c>
      <c r="D381">
        <v>3900</v>
      </c>
      <c r="E381">
        <v>4443.9543033731861</v>
      </c>
      <c r="F381">
        <v>5500</v>
      </c>
      <c r="G381">
        <v>204.43140842999674</v>
      </c>
      <c r="H381">
        <v>2229.0092332062177</v>
      </c>
      <c r="I381">
        <v>514.2684357098351</v>
      </c>
    </row>
    <row r="382" spans="1:9" x14ac:dyDescent="0.2">
      <c r="A382">
        <v>338</v>
      </c>
      <c r="B382">
        <v>2300</v>
      </c>
      <c r="C382">
        <v>3100</v>
      </c>
      <c r="D382">
        <v>3900</v>
      </c>
      <c r="E382">
        <v>4161.2399655769059</v>
      </c>
      <c r="F382">
        <v>-374.69200627289774</v>
      </c>
      <c r="G382">
        <v>5630.9959499089073</v>
      </c>
      <c r="H382">
        <v>3345.1716343332719</v>
      </c>
      <c r="I382">
        <v>5385.5401293085324</v>
      </c>
    </row>
    <row r="383" spans="1:9" x14ac:dyDescent="0.2">
      <c r="A383">
        <v>339</v>
      </c>
      <c r="B383">
        <v>2300</v>
      </c>
      <c r="C383">
        <v>3100</v>
      </c>
      <c r="D383">
        <v>2306.8644550677072</v>
      </c>
      <c r="E383">
        <v>3011.9567575992814</v>
      </c>
      <c r="F383">
        <v>5500</v>
      </c>
      <c r="G383">
        <v>50.998456408285165</v>
      </c>
      <c r="H383">
        <v>631.6294922629304</v>
      </c>
      <c r="I383">
        <v>805.18822219868707</v>
      </c>
    </row>
    <row r="384" spans="1:9" x14ac:dyDescent="0.2">
      <c r="A384">
        <v>340</v>
      </c>
      <c r="B384">
        <v>2300</v>
      </c>
      <c r="C384">
        <v>3100</v>
      </c>
      <c r="D384">
        <v>1971.3082405558889</v>
      </c>
      <c r="E384">
        <v>-209.89347595254185</v>
      </c>
      <c r="F384">
        <v>698.39683860626064</v>
      </c>
      <c r="G384">
        <v>6300</v>
      </c>
      <c r="H384">
        <v>620.37401243564273</v>
      </c>
      <c r="I384">
        <v>3784.2597390580722</v>
      </c>
    </row>
    <row r="385" spans="1:9" x14ac:dyDescent="0.2">
      <c r="A385">
        <v>341</v>
      </c>
      <c r="B385">
        <v>1436.0729892752433</v>
      </c>
      <c r="C385">
        <v>642.02780938765318</v>
      </c>
      <c r="D385">
        <v>3900</v>
      </c>
      <c r="E385">
        <v>4700</v>
      </c>
      <c r="F385">
        <v>5500</v>
      </c>
      <c r="G385">
        <v>2223.1614578976132</v>
      </c>
      <c r="H385">
        <v>-937.63539466163729</v>
      </c>
      <c r="I385">
        <v>-1148.2801612303483</v>
      </c>
    </row>
    <row r="386" spans="1:9" x14ac:dyDescent="0.2">
      <c r="A386">
        <v>342</v>
      </c>
      <c r="B386">
        <v>2300</v>
      </c>
      <c r="C386">
        <v>3100</v>
      </c>
      <c r="D386">
        <v>3900</v>
      </c>
      <c r="E386">
        <v>431.89954533714172</v>
      </c>
      <c r="F386">
        <v>3757.0006609228985</v>
      </c>
      <c r="G386">
        <v>5528.9703951560914</v>
      </c>
      <c r="H386">
        <v>925.83360233904659</v>
      </c>
      <c r="I386">
        <v>5854.8524933309491</v>
      </c>
    </row>
    <row r="387" spans="1:9" x14ac:dyDescent="0.2">
      <c r="A387">
        <v>343</v>
      </c>
      <c r="B387">
        <v>2300</v>
      </c>
      <c r="C387">
        <v>6.9614690887219695</v>
      </c>
      <c r="D387">
        <v>648.9247716396103</v>
      </c>
      <c r="E387">
        <v>4700</v>
      </c>
      <c r="F387">
        <v>1080.673566957159</v>
      </c>
      <c r="G387">
        <v>-151.44489018604691</v>
      </c>
      <c r="H387">
        <v>-28.281543477828563</v>
      </c>
      <c r="I387">
        <v>3087.8115396732956</v>
      </c>
    </row>
    <row r="388" spans="1:9" x14ac:dyDescent="0.2">
      <c r="A388">
        <v>344</v>
      </c>
      <c r="B388">
        <v>2300</v>
      </c>
      <c r="C388">
        <v>984.67883736500426</v>
      </c>
      <c r="D388">
        <v>1486.7000456620526</v>
      </c>
      <c r="E388">
        <v>1266.3410128070864</v>
      </c>
      <c r="F388">
        <v>2267.0009473133832</v>
      </c>
      <c r="G388">
        <v>6300</v>
      </c>
      <c r="H388">
        <v>3590.7528169978959</v>
      </c>
      <c r="I388">
        <v>-1273.0867937461508</v>
      </c>
    </row>
    <row r="389" spans="1:9" x14ac:dyDescent="0.2">
      <c r="A389">
        <v>345</v>
      </c>
      <c r="B389">
        <v>2300</v>
      </c>
      <c r="C389">
        <v>260.14953121425788</v>
      </c>
      <c r="D389">
        <v>3900</v>
      </c>
      <c r="E389">
        <v>1987.2130865359331</v>
      </c>
      <c r="F389">
        <v>1809.8672511860841</v>
      </c>
      <c r="G389">
        <v>3781.1871326201617</v>
      </c>
      <c r="H389">
        <v>4056.6694447023365</v>
      </c>
      <c r="I389">
        <v>745.5369884162692</v>
      </c>
    </row>
    <row r="390" spans="1:9" x14ac:dyDescent="0.2">
      <c r="A390">
        <v>346</v>
      </c>
      <c r="B390">
        <v>2300</v>
      </c>
      <c r="C390">
        <v>2071.5585905509179</v>
      </c>
      <c r="D390">
        <v>3280.6822353836924</v>
      </c>
      <c r="E390">
        <v>4700</v>
      </c>
      <c r="F390">
        <v>2844.4527320767311</v>
      </c>
      <c r="G390">
        <v>6300</v>
      </c>
      <c r="H390">
        <v>251.40079969349608</v>
      </c>
      <c r="I390">
        <v>5154.1175180077225</v>
      </c>
    </row>
    <row r="391" spans="1:9" x14ac:dyDescent="0.2">
      <c r="A391">
        <v>347</v>
      </c>
      <c r="B391">
        <v>2300</v>
      </c>
      <c r="C391">
        <v>1482.3560145969041</v>
      </c>
      <c r="D391">
        <v>3900</v>
      </c>
      <c r="E391">
        <v>2524.2291825307721</v>
      </c>
      <c r="F391">
        <v>5500</v>
      </c>
      <c r="G391">
        <v>-92.494071072738734</v>
      </c>
      <c r="H391">
        <v>6127.4385062506008</v>
      </c>
      <c r="I391">
        <v>3105.3984072951607</v>
      </c>
    </row>
    <row r="392" spans="1:9" x14ac:dyDescent="0.2">
      <c r="A392">
        <v>348</v>
      </c>
      <c r="B392">
        <v>1689.2597454501138</v>
      </c>
      <c r="C392">
        <v>609.67947913988883</v>
      </c>
      <c r="D392">
        <v>3900</v>
      </c>
      <c r="E392">
        <v>2102.9537546078673</v>
      </c>
      <c r="F392">
        <v>3303.063068273008</v>
      </c>
      <c r="G392">
        <v>-202.00590943704628</v>
      </c>
      <c r="H392">
        <v>1038.4186218674795</v>
      </c>
      <c r="I392">
        <v>5539.0366087871498</v>
      </c>
    </row>
    <row r="393" spans="1:9" x14ac:dyDescent="0.2">
      <c r="A393">
        <v>349</v>
      </c>
      <c r="B393">
        <v>2300</v>
      </c>
      <c r="C393">
        <v>1675.3444174519755</v>
      </c>
      <c r="D393">
        <v>1649.1728120540838</v>
      </c>
      <c r="E393">
        <v>4700</v>
      </c>
      <c r="F393">
        <v>4806.8208538784256</v>
      </c>
      <c r="G393">
        <v>6300</v>
      </c>
      <c r="H393">
        <v>2467.9860538492831</v>
      </c>
      <c r="I393">
        <v>-550.92647129102716</v>
      </c>
    </row>
    <row r="394" spans="1:9" x14ac:dyDescent="0.2">
      <c r="A394">
        <v>350</v>
      </c>
      <c r="B394">
        <v>2300</v>
      </c>
      <c r="C394">
        <v>1094.2190712215943</v>
      </c>
      <c r="D394">
        <v>3900</v>
      </c>
      <c r="E394">
        <v>1509.8789838848988</v>
      </c>
      <c r="F394">
        <v>393.99307766010315</v>
      </c>
      <c r="G394">
        <v>5231.5960655888302</v>
      </c>
      <c r="H394">
        <v>337.99366383796951</v>
      </c>
      <c r="I394">
        <v>-5.2462451151786809</v>
      </c>
    </row>
    <row r="395" spans="1:9" x14ac:dyDescent="0.2">
      <c r="A395">
        <v>351</v>
      </c>
      <c r="B395">
        <v>2300</v>
      </c>
      <c r="C395">
        <v>3100</v>
      </c>
      <c r="D395">
        <v>3022.6933151529265</v>
      </c>
      <c r="E395">
        <v>2966.8352133908356</v>
      </c>
      <c r="F395">
        <v>4626.6536444704307</v>
      </c>
      <c r="G395">
        <v>1846.3412120516423</v>
      </c>
      <c r="H395">
        <v>5772.2975399372754</v>
      </c>
      <c r="I395">
        <v>3527.415679283291</v>
      </c>
    </row>
    <row r="396" spans="1:9" x14ac:dyDescent="0.2">
      <c r="A396">
        <v>352</v>
      </c>
      <c r="B396">
        <v>1429.0205648902847</v>
      </c>
      <c r="C396">
        <v>3100</v>
      </c>
      <c r="D396">
        <v>561.29070410361783</v>
      </c>
      <c r="E396">
        <v>-379.2532400253267</v>
      </c>
      <c r="F396">
        <v>3171.9992173891442</v>
      </c>
      <c r="G396">
        <v>3651.1825561815131</v>
      </c>
      <c r="H396">
        <v>1183.0181041217747</v>
      </c>
      <c r="I396">
        <v>1076.5065327581287</v>
      </c>
    </row>
    <row r="397" spans="1:9" x14ac:dyDescent="0.2">
      <c r="A397">
        <v>353</v>
      </c>
      <c r="B397">
        <v>2300</v>
      </c>
      <c r="C397">
        <v>1025.1688372896524</v>
      </c>
      <c r="D397">
        <v>3900</v>
      </c>
      <c r="E397">
        <v>4700</v>
      </c>
      <c r="F397">
        <v>1292.2089542170488</v>
      </c>
      <c r="G397">
        <v>5241.2674869081147</v>
      </c>
      <c r="H397">
        <v>-927.78008549121114</v>
      </c>
      <c r="I397">
        <v>-666.48128263487342</v>
      </c>
    </row>
    <row r="398" spans="1:9" x14ac:dyDescent="0.2">
      <c r="A398">
        <v>354</v>
      </c>
      <c r="B398">
        <v>2300</v>
      </c>
      <c r="C398">
        <v>-102.96406682013912</v>
      </c>
      <c r="D398">
        <v>3900</v>
      </c>
      <c r="E398">
        <v>3558.3234309379877</v>
      </c>
      <c r="F398">
        <v>3342.5486819403268</v>
      </c>
      <c r="G398">
        <v>748.13419800650354</v>
      </c>
      <c r="H398">
        <v>4242.892620903358</v>
      </c>
      <c r="I398">
        <v>4965.6372404291997</v>
      </c>
    </row>
    <row r="399" spans="1:9" x14ac:dyDescent="0.2">
      <c r="A399">
        <v>355</v>
      </c>
      <c r="B399">
        <v>2300</v>
      </c>
      <c r="C399">
        <v>3100</v>
      </c>
      <c r="D399">
        <v>3900</v>
      </c>
      <c r="E399">
        <v>3249.9398730078719</v>
      </c>
      <c r="F399">
        <v>5500</v>
      </c>
      <c r="G399">
        <v>4388.437733178278</v>
      </c>
      <c r="H399">
        <v>768.80826581053407</v>
      </c>
      <c r="I399">
        <v>5279.3553889318537</v>
      </c>
    </row>
    <row r="400" spans="1:9" x14ac:dyDescent="0.2">
      <c r="A400">
        <v>356</v>
      </c>
      <c r="B400">
        <v>2300</v>
      </c>
      <c r="C400">
        <v>3100</v>
      </c>
      <c r="D400">
        <v>2005.6637178679857</v>
      </c>
      <c r="E400">
        <v>4700</v>
      </c>
      <c r="F400">
        <v>3465.3104669878558</v>
      </c>
      <c r="G400">
        <v>734.33614493244295</v>
      </c>
      <c r="H400">
        <v>412.297593252968</v>
      </c>
      <c r="I400">
        <v>169.22299650384684</v>
      </c>
    </row>
    <row r="401" spans="1:9" x14ac:dyDescent="0.2">
      <c r="A401">
        <v>357</v>
      </c>
      <c r="B401">
        <v>2300</v>
      </c>
      <c r="C401">
        <v>3100</v>
      </c>
      <c r="D401">
        <v>3585.0778394978352</v>
      </c>
      <c r="E401">
        <v>2766.9699606985596</v>
      </c>
      <c r="F401">
        <v>1664.9012450846503</v>
      </c>
      <c r="G401">
        <v>548.13318027907644</v>
      </c>
      <c r="H401">
        <v>2513.1811628580599</v>
      </c>
      <c r="I401">
        <v>5204.3916519214563</v>
      </c>
    </row>
    <row r="402" spans="1:9" x14ac:dyDescent="0.2">
      <c r="A402">
        <v>358</v>
      </c>
      <c r="B402">
        <v>746.08606211937513</v>
      </c>
      <c r="C402">
        <v>3073.499965565451</v>
      </c>
      <c r="D402">
        <v>3900</v>
      </c>
      <c r="E402">
        <v>4700</v>
      </c>
      <c r="F402">
        <v>5500</v>
      </c>
      <c r="G402">
        <v>5344.3060600752324</v>
      </c>
      <c r="H402">
        <v>445.53151318218715</v>
      </c>
      <c r="I402">
        <v>4074.6696470731422</v>
      </c>
    </row>
    <row r="403" spans="1:9" x14ac:dyDescent="0.2">
      <c r="A403">
        <v>359</v>
      </c>
      <c r="B403">
        <v>1412.0310890206174</v>
      </c>
      <c r="C403">
        <v>1470.7812490326651</v>
      </c>
      <c r="D403">
        <v>2416.7369247647312</v>
      </c>
      <c r="E403">
        <v>4465.1520944703807</v>
      </c>
      <c r="F403">
        <v>3881.5853331652961</v>
      </c>
      <c r="G403">
        <v>-41.55057237136316</v>
      </c>
      <c r="H403">
        <v>248.26227504041162</v>
      </c>
      <c r="I403">
        <v>211.36192007607951</v>
      </c>
    </row>
    <row r="404" spans="1:9" x14ac:dyDescent="0.2">
      <c r="A404">
        <v>360</v>
      </c>
      <c r="B404">
        <v>2300</v>
      </c>
      <c r="C404">
        <v>3100</v>
      </c>
      <c r="D404">
        <v>3900</v>
      </c>
      <c r="E404">
        <v>-55.964891849996093</v>
      </c>
      <c r="F404">
        <v>4700.9007118181034</v>
      </c>
      <c r="G404">
        <v>6100.2250885410213</v>
      </c>
      <c r="H404">
        <v>795.71149059457457</v>
      </c>
      <c r="I404">
        <v>5814.6470354259618</v>
      </c>
    </row>
    <row r="405" spans="1:9" x14ac:dyDescent="0.2">
      <c r="A405">
        <v>361</v>
      </c>
      <c r="B405">
        <v>2300</v>
      </c>
      <c r="C405">
        <v>3100</v>
      </c>
      <c r="D405">
        <v>3900</v>
      </c>
      <c r="E405">
        <v>1999.8468450875689</v>
      </c>
      <c r="F405">
        <v>5158.4939387766462</v>
      </c>
      <c r="G405">
        <v>1099.1357129413809</v>
      </c>
      <c r="H405">
        <v>6000.5256710915346</v>
      </c>
      <c r="I405">
        <v>1257.7487085127123</v>
      </c>
    </row>
    <row r="406" spans="1:9" x14ac:dyDescent="0.2">
      <c r="A406">
        <v>362</v>
      </c>
      <c r="B406">
        <v>2300</v>
      </c>
      <c r="C406">
        <v>1844.7723231528771</v>
      </c>
      <c r="D406">
        <v>3633.1365595447787</v>
      </c>
      <c r="E406">
        <v>514.93722208036434</v>
      </c>
      <c r="F406">
        <v>5500</v>
      </c>
      <c r="G406">
        <v>-249.15471356735179</v>
      </c>
      <c r="H406">
        <v>6080.129855399824</v>
      </c>
      <c r="I406">
        <v>3967.4330737903565</v>
      </c>
    </row>
    <row r="407" spans="1:9" x14ac:dyDescent="0.2">
      <c r="A407">
        <v>363</v>
      </c>
      <c r="B407">
        <v>2300</v>
      </c>
      <c r="C407">
        <v>3100</v>
      </c>
      <c r="D407">
        <v>3900</v>
      </c>
      <c r="E407">
        <v>4700</v>
      </c>
      <c r="F407">
        <v>2134.091752227625</v>
      </c>
      <c r="G407">
        <v>1570.1564427165858</v>
      </c>
      <c r="H407">
        <v>3697.6645595651225</v>
      </c>
      <c r="I407">
        <v>-996.77033423149805</v>
      </c>
    </row>
    <row r="408" spans="1:9" x14ac:dyDescent="0.2">
      <c r="A408">
        <v>364</v>
      </c>
      <c r="B408">
        <v>2300</v>
      </c>
      <c r="C408">
        <v>-171.12069106925082</v>
      </c>
      <c r="D408">
        <v>2297.9431507702775</v>
      </c>
      <c r="E408">
        <v>4700</v>
      </c>
      <c r="F408">
        <v>1599.0211967707965</v>
      </c>
      <c r="G408">
        <v>6300</v>
      </c>
      <c r="H408">
        <v>-827.80500740887328</v>
      </c>
      <c r="I408">
        <v>3826.1930328587605</v>
      </c>
    </row>
    <row r="409" spans="1:9" x14ac:dyDescent="0.2">
      <c r="A409">
        <v>365</v>
      </c>
      <c r="B409">
        <v>2300</v>
      </c>
      <c r="C409">
        <v>2922.1391841552459</v>
      </c>
      <c r="D409">
        <v>2714.400676379124</v>
      </c>
      <c r="E409">
        <v>1029.1786393683369</v>
      </c>
      <c r="F409">
        <v>1733.0627141559053</v>
      </c>
      <c r="G409">
        <v>4984.3638679187734</v>
      </c>
      <c r="H409">
        <v>520.2871021233841</v>
      </c>
      <c r="I409">
        <v>-74.078228854935332</v>
      </c>
    </row>
    <row r="410" spans="1:9" x14ac:dyDescent="0.2">
      <c r="A410">
        <v>366</v>
      </c>
      <c r="B410">
        <v>2300</v>
      </c>
      <c r="C410">
        <v>3100</v>
      </c>
      <c r="D410">
        <v>3900</v>
      </c>
      <c r="E410">
        <v>-109.05695265565464</v>
      </c>
      <c r="F410">
        <v>1747.7395892872728</v>
      </c>
      <c r="G410">
        <v>2459.8826547336612</v>
      </c>
      <c r="H410">
        <v>3307.8701916866776</v>
      </c>
      <c r="I410">
        <v>1280.3643890128569</v>
      </c>
    </row>
    <row r="411" spans="1:9" x14ac:dyDescent="0.2">
      <c r="A411">
        <v>367</v>
      </c>
      <c r="B411">
        <v>2300</v>
      </c>
      <c r="C411">
        <v>1409.7513895246575</v>
      </c>
      <c r="D411">
        <v>1898.3573210260038</v>
      </c>
      <c r="E411">
        <v>4700</v>
      </c>
      <c r="F411">
        <v>3373.0824213961423</v>
      </c>
      <c r="G411">
        <v>6300</v>
      </c>
      <c r="H411">
        <v>3297.7222004151481</v>
      </c>
      <c r="I411">
        <v>27.273464824854273</v>
      </c>
    </row>
    <row r="412" spans="1:9" x14ac:dyDescent="0.2">
      <c r="A412">
        <v>368</v>
      </c>
      <c r="B412">
        <v>1486.1311087921304</v>
      </c>
      <c r="C412">
        <v>3100</v>
      </c>
      <c r="D412">
        <v>3900</v>
      </c>
      <c r="E412">
        <v>-119.59106179400169</v>
      </c>
      <c r="F412">
        <v>2627.2427898321193</v>
      </c>
      <c r="G412">
        <v>3141.7844132821228</v>
      </c>
      <c r="H412">
        <v>-604.76251151216729</v>
      </c>
      <c r="I412">
        <v>1759.9706494985512</v>
      </c>
    </row>
    <row r="413" spans="1:9" x14ac:dyDescent="0.2">
      <c r="A413">
        <v>369</v>
      </c>
      <c r="B413">
        <v>2300</v>
      </c>
      <c r="C413">
        <v>3100</v>
      </c>
      <c r="D413">
        <v>1852.2289025976552</v>
      </c>
      <c r="E413">
        <v>4700</v>
      </c>
      <c r="F413">
        <v>-169.28410428698862</v>
      </c>
      <c r="G413">
        <v>3445.4487904448961</v>
      </c>
      <c r="H413">
        <v>3849.2184391874434</v>
      </c>
      <c r="I413">
        <v>837.85419035368614</v>
      </c>
    </row>
    <row r="414" spans="1:9" x14ac:dyDescent="0.2">
      <c r="A414">
        <v>370</v>
      </c>
      <c r="B414">
        <v>2300</v>
      </c>
      <c r="C414">
        <v>2456.0269776966861</v>
      </c>
      <c r="D414">
        <v>3900</v>
      </c>
      <c r="E414">
        <v>4582.318287673852</v>
      </c>
      <c r="F414">
        <v>-384.31123415196271</v>
      </c>
      <c r="G414">
        <v>6300</v>
      </c>
      <c r="H414">
        <v>4079.000369555064</v>
      </c>
      <c r="I414">
        <v>4927.4510955968053</v>
      </c>
    </row>
    <row r="415" spans="1:9" x14ac:dyDescent="0.2">
      <c r="A415">
        <v>371</v>
      </c>
      <c r="B415">
        <v>281.44839841223256</v>
      </c>
      <c r="C415">
        <v>3100</v>
      </c>
      <c r="D415">
        <v>3900</v>
      </c>
      <c r="E415">
        <v>1396.5515527200087</v>
      </c>
      <c r="F415">
        <v>579.98949464933139</v>
      </c>
      <c r="G415">
        <v>5667.4110704715476</v>
      </c>
      <c r="H415">
        <v>2790.1420075546885</v>
      </c>
      <c r="I415">
        <v>2883.5735808062491</v>
      </c>
    </row>
    <row r="416" spans="1:9" x14ac:dyDescent="0.2">
      <c r="A416">
        <v>372</v>
      </c>
      <c r="B416">
        <v>2300</v>
      </c>
      <c r="C416">
        <v>1185.6312736933742</v>
      </c>
      <c r="D416">
        <v>3900</v>
      </c>
      <c r="E416">
        <v>650.98917890650864</v>
      </c>
      <c r="F416">
        <v>5500</v>
      </c>
      <c r="G416">
        <v>43.873911606280672</v>
      </c>
      <c r="H416">
        <v>5952.1734134001654</v>
      </c>
      <c r="I416">
        <v>5535.6744154528333</v>
      </c>
    </row>
    <row r="417" spans="1:9" x14ac:dyDescent="0.2">
      <c r="A417">
        <v>373</v>
      </c>
      <c r="B417">
        <v>355.1294833893453</v>
      </c>
      <c r="C417">
        <v>3100</v>
      </c>
      <c r="D417">
        <v>2982.1147374136654</v>
      </c>
      <c r="E417">
        <v>253.02818330495757</v>
      </c>
      <c r="F417">
        <v>74.651077296419317</v>
      </c>
      <c r="G417">
        <v>1568.2873234038661</v>
      </c>
      <c r="H417">
        <v>-148.87951813117525</v>
      </c>
      <c r="I417">
        <v>1826.4457074730926</v>
      </c>
    </row>
    <row r="418" spans="1:9" x14ac:dyDescent="0.2">
      <c r="A418">
        <v>374</v>
      </c>
      <c r="B418">
        <v>2300</v>
      </c>
      <c r="C418">
        <v>3100</v>
      </c>
      <c r="D418">
        <v>3900</v>
      </c>
      <c r="E418">
        <v>956.70311065759051</v>
      </c>
      <c r="F418">
        <v>4008.6819871291045</v>
      </c>
      <c r="G418">
        <v>-658.36036476733261</v>
      </c>
      <c r="H418">
        <v>7074.6040184480862</v>
      </c>
      <c r="I418">
        <v>2762.0708525648406</v>
      </c>
    </row>
    <row r="419" spans="1:9" x14ac:dyDescent="0.2">
      <c r="A419">
        <v>375</v>
      </c>
      <c r="B419">
        <v>2300</v>
      </c>
      <c r="C419">
        <v>3100</v>
      </c>
      <c r="D419">
        <v>3165.5580643777712</v>
      </c>
      <c r="E419">
        <v>4008.1818017190199</v>
      </c>
      <c r="F419">
        <v>3402.0142498369132</v>
      </c>
      <c r="G419">
        <v>864.81653056688629</v>
      </c>
      <c r="H419">
        <v>258.55970055424586</v>
      </c>
      <c r="I419">
        <v>5614.6914324910849</v>
      </c>
    </row>
    <row r="420" spans="1:9" x14ac:dyDescent="0.2">
      <c r="A420">
        <v>376</v>
      </c>
      <c r="B420">
        <v>2300</v>
      </c>
      <c r="C420">
        <v>3100</v>
      </c>
      <c r="D420">
        <v>703.46557635611589</v>
      </c>
      <c r="E420">
        <v>733.40476542948363</v>
      </c>
      <c r="F420">
        <v>2918.5932059389415</v>
      </c>
      <c r="G420">
        <v>2656.4599301052349</v>
      </c>
      <c r="H420">
        <v>4244.4720807936701</v>
      </c>
      <c r="I420">
        <v>3285.8533147738017</v>
      </c>
    </row>
    <row r="421" spans="1:9" x14ac:dyDescent="0.2">
      <c r="A421">
        <v>377</v>
      </c>
      <c r="B421">
        <v>2300</v>
      </c>
      <c r="C421">
        <v>3100</v>
      </c>
      <c r="D421">
        <v>3709.8829975107237</v>
      </c>
      <c r="E421">
        <v>4075.1841562137397</v>
      </c>
      <c r="F421">
        <v>2030.4656678534293</v>
      </c>
      <c r="G421">
        <v>-638.89474017660359</v>
      </c>
      <c r="H421">
        <v>2936.6348386710997</v>
      </c>
      <c r="I421">
        <v>1857.4980397395302</v>
      </c>
    </row>
    <row r="422" spans="1:9" x14ac:dyDescent="0.2">
      <c r="A422">
        <v>378</v>
      </c>
      <c r="B422">
        <v>2300</v>
      </c>
      <c r="C422">
        <v>2059.6501814818457</v>
      </c>
      <c r="D422">
        <v>3900</v>
      </c>
      <c r="E422">
        <v>910.62250581888566</v>
      </c>
      <c r="F422">
        <v>5500</v>
      </c>
      <c r="G422">
        <v>-483.6521657905414</v>
      </c>
      <c r="H422">
        <v>4344.2467188261235</v>
      </c>
      <c r="I422">
        <v>2133.4786683444472</v>
      </c>
    </row>
    <row r="423" spans="1:9" x14ac:dyDescent="0.2">
      <c r="A423">
        <v>379</v>
      </c>
      <c r="B423">
        <v>2300</v>
      </c>
      <c r="C423">
        <v>931.57434113335876</v>
      </c>
      <c r="D423">
        <v>3390.951779755329</v>
      </c>
      <c r="E423">
        <v>4700</v>
      </c>
      <c r="F423">
        <v>845.33788231260678</v>
      </c>
      <c r="G423">
        <v>5150.9229768987316</v>
      </c>
      <c r="H423">
        <v>-210.24189254694829</v>
      </c>
      <c r="I423">
        <v>-1195.3353926249447</v>
      </c>
    </row>
    <row r="424" spans="1:9" x14ac:dyDescent="0.2">
      <c r="A424">
        <v>380</v>
      </c>
      <c r="B424">
        <v>2300</v>
      </c>
      <c r="C424">
        <v>3100</v>
      </c>
      <c r="D424">
        <v>1304.9384218851201</v>
      </c>
      <c r="E424">
        <v>4271.578334125652</v>
      </c>
      <c r="F424">
        <v>1511.1789759593285</v>
      </c>
      <c r="G424">
        <v>6300</v>
      </c>
      <c r="H424">
        <v>1644.6875721330653</v>
      </c>
      <c r="I424">
        <v>1796.214390600202</v>
      </c>
    </row>
    <row r="425" spans="1:9" x14ac:dyDescent="0.2">
      <c r="A425">
        <v>381</v>
      </c>
      <c r="B425">
        <v>2300</v>
      </c>
      <c r="C425">
        <v>915.36421661641907</v>
      </c>
      <c r="D425">
        <v>451.60379458821171</v>
      </c>
      <c r="E425">
        <v>4700</v>
      </c>
      <c r="F425">
        <v>1847.46475581302</v>
      </c>
      <c r="G425">
        <v>4806.9365221144635</v>
      </c>
      <c r="H425">
        <v>5239.0234122381644</v>
      </c>
      <c r="I425">
        <v>4843.1970123544161</v>
      </c>
    </row>
    <row r="426" spans="1:9" x14ac:dyDescent="0.2">
      <c r="A426">
        <v>382</v>
      </c>
      <c r="B426">
        <v>2300</v>
      </c>
      <c r="C426">
        <v>3100</v>
      </c>
      <c r="D426">
        <v>180.28029956714636</v>
      </c>
      <c r="E426">
        <v>108.21576589709548</v>
      </c>
      <c r="F426">
        <v>3799.3818784418636</v>
      </c>
      <c r="G426">
        <v>3902.5593787943908</v>
      </c>
      <c r="H426">
        <v>6641.4574026873524</v>
      </c>
      <c r="I426">
        <v>-1105.2406358913995</v>
      </c>
    </row>
    <row r="427" spans="1:9" x14ac:dyDescent="0.2">
      <c r="A427">
        <v>383</v>
      </c>
      <c r="B427">
        <v>2300</v>
      </c>
      <c r="C427">
        <v>2099.1028041788995</v>
      </c>
      <c r="D427">
        <v>3900</v>
      </c>
      <c r="E427">
        <v>4224.5220926300262</v>
      </c>
      <c r="F427">
        <v>5500</v>
      </c>
      <c r="G427">
        <v>2157.7693919522862</v>
      </c>
      <c r="H427">
        <v>5904.2030646934472</v>
      </c>
      <c r="I427">
        <v>4642.367718462152</v>
      </c>
    </row>
    <row r="428" spans="1:9" x14ac:dyDescent="0.2">
      <c r="A428">
        <v>384</v>
      </c>
      <c r="B428">
        <v>2300</v>
      </c>
      <c r="C428">
        <v>3100</v>
      </c>
      <c r="D428">
        <v>2964.8140728733033</v>
      </c>
      <c r="E428">
        <v>4537.6995760212558</v>
      </c>
      <c r="F428">
        <v>5491.9390286455491</v>
      </c>
      <c r="G428">
        <v>2776.5899351520566</v>
      </c>
      <c r="H428">
        <v>2264.276221318436</v>
      </c>
      <c r="I428">
        <v>2711.5615843397754</v>
      </c>
    </row>
    <row r="429" spans="1:9" x14ac:dyDescent="0.2">
      <c r="A429">
        <v>385</v>
      </c>
      <c r="B429">
        <v>2300</v>
      </c>
      <c r="C429">
        <v>3100</v>
      </c>
      <c r="D429">
        <v>3244.1645138533895</v>
      </c>
      <c r="E429">
        <v>2327.7827207565651</v>
      </c>
      <c r="F429">
        <v>5500</v>
      </c>
      <c r="G429">
        <v>-838.57852539633586</v>
      </c>
      <c r="H429">
        <v>5490.4282000513358</v>
      </c>
      <c r="I429">
        <v>6847.8695899532686</v>
      </c>
    </row>
    <row r="430" spans="1:9" x14ac:dyDescent="0.2">
      <c r="A430">
        <v>386</v>
      </c>
      <c r="B430">
        <v>1721.6628176142203</v>
      </c>
      <c r="C430">
        <v>1365.0987782147749</v>
      </c>
      <c r="D430">
        <v>1806.8900988763589</v>
      </c>
      <c r="E430">
        <v>3108.53687725075</v>
      </c>
      <c r="F430">
        <v>2608.0396295821083</v>
      </c>
      <c r="G430">
        <v>1549.834707801183</v>
      </c>
      <c r="H430">
        <v>2776.5181672332019</v>
      </c>
      <c r="I430">
        <v>5055.3213785129319</v>
      </c>
    </row>
    <row r="431" spans="1:9" x14ac:dyDescent="0.2">
      <c r="A431">
        <v>387</v>
      </c>
      <c r="B431">
        <v>687.53523456866969</v>
      </c>
      <c r="C431">
        <v>3100</v>
      </c>
      <c r="D431">
        <v>2736.1054845705139</v>
      </c>
      <c r="E431">
        <v>3084.4415350957815</v>
      </c>
      <c r="F431">
        <v>1098.1265243984835</v>
      </c>
      <c r="G431">
        <v>562.39914284144288</v>
      </c>
      <c r="H431">
        <v>727.1882174233333</v>
      </c>
      <c r="I431">
        <v>2076.4268942432791</v>
      </c>
    </row>
    <row r="432" spans="1:9" x14ac:dyDescent="0.2">
      <c r="A432">
        <v>388</v>
      </c>
      <c r="B432">
        <v>2300</v>
      </c>
      <c r="C432">
        <v>564.53663849027453</v>
      </c>
      <c r="D432">
        <v>3378.9962535690102</v>
      </c>
      <c r="E432">
        <v>2499.2466868829797</v>
      </c>
      <c r="F432">
        <v>3081.4822779419519</v>
      </c>
      <c r="G432">
        <v>3964.1722702424504</v>
      </c>
      <c r="H432">
        <v>3669.2664157405507</v>
      </c>
      <c r="I432">
        <v>6032.956888789553</v>
      </c>
    </row>
    <row r="433" spans="1:9" x14ac:dyDescent="0.2">
      <c r="A433">
        <v>389</v>
      </c>
      <c r="B433">
        <v>2300</v>
      </c>
      <c r="C433">
        <v>3100</v>
      </c>
      <c r="D433">
        <v>1644.6682107980378</v>
      </c>
      <c r="E433">
        <v>150.19267944232979</v>
      </c>
      <c r="F433">
        <v>4353.5648782630833</v>
      </c>
      <c r="G433">
        <v>1541.5120976057615</v>
      </c>
      <c r="H433">
        <v>2167.5521493944252</v>
      </c>
      <c r="I433">
        <v>-339.1225643628004</v>
      </c>
    </row>
    <row r="434" spans="1:9" x14ac:dyDescent="0.2">
      <c r="A434">
        <v>390</v>
      </c>
      <c r="B434">
        <v>2300</v>
      </c>
      <c r="C434">
        <v>2815.5088071603013</v>
      </c>
      <c r="D434">
        <v>3900</v>
      </c>
      <c r="E434">
        <v>2826.0432711124331</v>
      </c>
      <c r="F434">
        <v>-734.7841557316824</v>
      </c>
      <c r="G434">
        <v>4395.2939618467353</v>
      </c>
      <c r="H434">
        <v>4926.2249425255413</v>
      </c>
      <c r="I434">
        <v>3876.427016362024</v>
      </c>
    </row>
    <row r="435" spans="1:9" x14ac:dyDescent="0.2">
      <c r="A435">
        <v>391</v>
      </c>
      <c r="B435">
        <v>2300</v>
      </c>
      <c r="C435">
        <v>3100</v>
      </c>
      <c r="D435">
        <v>3900</v>
      </c>
      <c r="E435">
        <v>1183.3118910560661</v>
      </c>
      <c r="F435">
        <v>3793.5791454451282</v>
      </c>
      <c r="G435">
        <v>5584.9033685269314</v>
      </c>
      <c r="H435">
        <v>4113.405536401775</v>
      </c>
      <c r="I435">
        <v>1202.4164281417616</v>
      </c>
    </row>
    <row r="436" spans="1:9" x14ac:dyDescent="0.2">
      <c r="A436">
        <v>392</v>
      </c>
      <c r="B436">
        <v>2300</v>
      </c>
      <c r="C436">
        <v>3100</v>
      </c>
      <c r="D436">
        <v>3900</v>
      </c>
      <c r="E436">
        <v>2035.4630989559682</v>
      </c>
      <c r="F436">
        <v>2371.415402861342</v>
      </c>
      <c r="G436">
        <v>4730.4945265071747</v>
      </c>
      <c r="H436">
        <v>3353.1978648112381</v>
      </c>
      <c r="I436">
        <v>5754.6974037309537</v>
      </c>
    </row>
    <row r="437" spans="1:9" x14ac:dyDescent="0.2">
      <c r="A437">
        <v>393</v>
      </c>
      <c r="B437">
        <v>2300</v>
      </c>
      <c r="C437">
        <v>1696.2586419314875</v>
      </c>
      <c r="D437">
        <v>3900</v>
      </c>
      <c r="E437">
        <v>4700</v>
      </c>
      <c r="F437">
        <v>5500</v>
      </c>
      <c r="G437">
        <v>5406.4854093290232</v>
      </c>
      <c r="H437">
        <v>-274.32082132479718</v>
      </c>
      <c r="I437">
        <v>4752.4276298842124</v>
      </c>
    </row>
    <row r="438" spans="1:9" x14ac:dyDescent="0.2">
      <c r="A438">
        <v>394</v>
      </c>
      <c r="B438">
        <v>2012.5859768676819</v>
      </c>
      <c r="C438">
        <v>3100</v>
      </c>
      <c r="D438">
        <v>462.31625849143711</v>
      </c>
      <c r="E438">
        <v>2955.9389745747067</v>
      </c>
      <c r="F438">
        <v>3783.2996578394705</v>
      </c>
      <c r="G438">
        <v>6149.5426158854498</v>
      </c>
      <c r="H438">
        <v>1528.97040071434</v>
      </c>
      <c r="I438">
        <v>3062.6711963801972</v>
      </c>
    </row>
    <row r="439" spans="1:9" x14ac:dyDescent="0.2">
      <c r="A439">
        <v>395</v>
      </c>
      <c r="B439">
        <v>2300</v>
      </c>
      <c r="C439">
        <v>3100</v>
      </c>
      <c r="D439">
        <v>2670.0894706228137</v>
      </c>
      <c r="E439">
        <v>4700</v>
      </c>
      <c r="F439">
        <v>5500</v>
      </c>
      <c r="G439">
        <v>-408.70932099013953</v>
      </c>
      <c r="H439">
        <v>5106.5751588618259</v>
      </c>
      <c r="I439">
        <v>2676.9148676723598</v>
      </c>
    </row>
    <row r="440" spans="1:9" x14ac:dyDescent="0.2">
      <c r="A440">
        <v>396</v>
      </c>
      <c r="B440">
        <v>2300</v>
      </c>
      <c r="C440">
        <v>1829.4185118794212</v>
      </c>
      <c r="D440">
        <v>3900</v>
      </c>
      <c r="E440">
        <v>1558.0322288037332</v>
      </c>
      <c r="F440">
        <v>3111.5163217869558</v>
      </c>
      <c r="G440">
        <v>1765.8790541461813</v>
      </c>
      <c r="H440">
        <v>2425.0052881518914</v>
      </c>
      <c r="I440">
        <v>-590.33986720720532</v>
      </c>
    </row>
    <row r="441" spans="1:9" x14ac:dyDescent="0.2">
      <c r="A441">
        <v>397</v>
      </c>
      <c r="B441">
        <v>2300</v>
      </c>
      <c r="C441">
        <v>3100</v>
      </c>
      <c r="D441">
        <v>3900</v>
      </c>
      <c r="E441">
        <v>324.92828173478665</v>
      </c>
      <c r="F441">
        <v>1862.9068649780702</v>
      </c>
      <c r="G441">
        <v>3208.2309706437354</v>
      </c>
      <c r="H441">
        <v>3295.9004188901254</v>
      </c>
      <c r="I441">
        <v>2268.0550976415652</v>
      </c>
    </row>
    <row r="442" spans="1:9" x14ac:dyDescent="0.2">
      <c r="A442">
        <v>398</v>
      </c>
      <c r="B442">
        <v>2300</v>
      </c>
      <c r="C442">
        <v>3100</v>
      </c>
      <c r="D442">
        <v>3900</v>
      </c>
      <c r="E442">
        <v>498.91442873185952</v>
      </c>
      <c r="F442">
        <v>5500</v>
      </c>
      <c r="G442">
        <v>1434.0957517615634</v>
      </c>
      <c r="H442">
        <v>2903.5400254931556</v>
      </c>
      <c r="I442">
        <v>6162.5470411820825</v>
      </c>
    </row>
    <row r="443" spans="1:9" x14ac:dyDescent="0.2">
      <c r="A443">
        <v>399</v>
      </c>
      <c r="B443">
        <v>2300</v>
      </c>
      <c r="C443">
        <v>2480.5199166639431</v>
      </c>
      <c r="D443">
        <v>3900</v>
      </c>
      <c r="E443">
        <v>4700</v>
      </c>
      <c r="F443">
        <v>5500</v>
      </c>
      <c r="G443">
        <v>5951.5875453677163</v>
      </c>
      <c r="H443">
        <v>5011.241225488744</v>
      </c>
      <c r="I443">
        <v>-544.10297959881336</v>
      </c>
    </row>
    <row r="444" spans="1:9" x14ac:dyDescent="0.2">
      <c r="A444">
        <v>400</v>
      </c>
      <c r="B444">
        <v>2300</v>
      </c>
      <c r="C444">
        <v>1886.6332214646782</v>
      </c>
      <c r="D444">
        <v>-213.64200615133541</v>
      </c>
      <c r="E444">
        <v>2558.1658297494469</v>
      </c>
      <c r="F444">
        <v>1025.1225303811116</v>
      </c>
      <c r="G444">
        <v>4941.9158427915863</v>
      </c>
      <c r="H444">
        <v>5136.8084191506296</v>
      </c>
      <c r="I444">
        <v>4769.0333083496844</v>
      </c>
    </row>
    <row r="445" spans="1:9" x14ac:dyDescent="0.2">
      <c r="A445">
        <v>401</v>
      </c>
      <c r="B445">
        <v>2300</v>
      </c>
      <c r="C445">
        <v>153.38293898237953</v>
      </c>
      <c r="D445">
        <v>2600.7114517296486</v>
      </c>
      <c r="E445">
        <v>1675.865529576341</v>
      </c>
      <c r="F445">
        <v>5500</v>
      </c>
      <c r="G445">
        <v>1690.2679400734196</v>
      </c>
      <c r="H445">
        <v>1934.308244846261</v>
      </c>
      <c r="I445">
        <v>-797.01046450542435</v>
      </c>
    </row>
    <row r="446" spans="1:9" x14ac:dyDescent="0.2">
      <c r="A446">
        <v>402</v>
      </c>
      <c r="B446">
        <v>2300</v>
      </c>
      <c r="C446">
        <v>1175.4396286790479</v>
      </c>
      <c r="D446">
        <v>2929.9979564670957</v>
      </c>
      <c r="E446">
        <v>796.35187272608709</v>
      </c>
      <c r="F446">
        <v>589.28278852610219</v>
      </c>
      <c r="G446">
        <v>1702.5936682904548</v>
      </c>
      <c r="H446">
        <v>5315.2096660794923</v>
      </c>
      <c r="I446">
        <v>5778.9559279045297</v>
      </c>
    </row>
    <row r="447" spans="1:9" x14ac:dyDescent="0.2">
      <c r="A447">
        <v>403</v>
      </c>
      <c r="B447">
        <v>2300</v>
      </c>
      <c r="C447">
        <v>239.74038863309306</v>
      </c>
      <c r="D447">
        <v>3900</v>
      </c>
      <c r="E447">
        <v>4700</v>
      </c>
      <c r="F447">
        <v>3544.9284869405637</v>
      </c>
      <c r="G447">
        <v>2071.1964099108782</v>
      </c>
      <c r="H447">
        <v>6255.8511554948982</v>
      </c>
      <c r="I447">
        <v>4371.7548839916089</v>
      </c>
    </row>
    <row r="448" spans="1:9" x14ac:dyDescent="0.2">
      <c r="A448">
        <v>404</v>
      </c>
      <c r="B448">
        <v>2300</v>
      </c>
      <c r="C448">
        <v>3100</v>
      </c>
      <c r="D448">
        <v>3900</v>
      </c>
      <c r="E448">
        <v>-21.288994236992949</v>
      </c>
      <c r="F448">
        <v>4786.8147201876909</v>
      </c>
      <c r="G448">
        <v>6300</v>
      </c>
      <c r="H448">
        <v>4772.9596610009867</v>
      </c>
      <c r="I448">
        <v>3125.6094936868903</v>
      </c>
    </row>
    <row r="449" spans="1:9" x14ac:dyDescent="0.2">
      <c r="A449">
        <v>405</v>
      </c>
      <c r="B449">
        <v>2007.3928825830299</v>
      </c>
      <c r="C449">
        <v>3100</v>
      </c>
      <c r="D449">
        <v>3900</v>
      </c>
      <c r="E449">
        <v>4700</v>
      </c>
      <c r="F449">
        <v>5500</v>
      </c>
      <c r="G449">
        <v>1596.8260300227921</v>
      </c>
      <c r="H449">
        <v>5143.530646623145</v>
      </c>
      <c r="I449">
        <v>2318.5220050651569</v>
      </c>
    </row>
    <row r="450" spans="1:9" x14ac:dyDescent="0.2">
      <c r="A450">
        <v>406</v>
      </c>
      <c r="B450">
        <v>2300</v>
      </c>
      <c r="C450">
        <v>28.920249720848915</v>
      </c>
      <c r="D450">
        <v>3900</v>
      </c>
      <c r="E450">
        <v>3887.5438954374731</v>
      </c>
      <c r="F450">
        <v>5500</v>
      </c>
      <c r="G450">
        <v>1033.7001121361236</v>
      </c>
      <c r="H450">
        <v>1984.1792723645376</v>
      </c>
      <c r="I450">
        <v>-244.82579359277952</v>
      </c>
    </row>
    <row r="451" spans="1:9" x14ac:dyDescent="0.2">
      <c r="A451">
        <v>407</v>
      </c>
      <c r="B451">
        <v>296.21405087312723</v>
      </c>
      <c r="C451">
        <v>3100</v>
      </c>
      <c r="D451">
        <v>3900</v>
      </c>
      <c r="E451">
        <v>4700</v>
      </c>
      <c r="F451">
        <v>1662.7230600710363</v>
      </c>
      <c r="G451">
        <v>5961.9893081872578</v>
      </c>
      <c r="H451">
        <v>576.5735816554934</v>
      </c>
      <c r="I451">
        <v>3467.0472430313475</v>
      </c>
    </row>
    <row r="452" spans="1:9" x14ac:dyDescent="0.2">
      <c r="A452">
        <v>408</v>
      </c>
      <c r="B452">
        <v>2300</v>
      </c>
      <c r="C452">
        <v>1256.3642179534791</v>
      </c>
      <c r="D452">
        <v>3900</v>
      </c>
      <c r="E452">
        <v>300.61201429048197</v>
      </c>
      <c r="F452">
        <v>4017.8557663901483</v>
      </c>
      <c r="G452">
        <v>4909.9712433245149</v>
      </c>
      <c r="H452">
        <v>68.168433017681309</v>
      </c>
      <c r="I452">
        <v>6351.5817147332928</v>
      </c>
    </row>
    <row r="453" spans="1:9" x14ac:dyDescent="0.2">
      <c r="A453">
        <v>409</v>
      </c>
      <c r="B453">
        <v>2300</v>
      </c>
      <c r="C453">
        <v>3100</v>
      </c>
      <c r="D453">
        <v>2586.7421480173016</v>
      </c>
      <c r="E453">
        <v>4700</v>
      </c>
      <c r="F453">
        <v>5380.0384703773161</v>
      </c>
      <c r="G453">
        <v>3181.4966252950162</v>
      </c>
      <c r="H453">
        <v>-13.813391906891411</v>
      </c>
      <c r="I453">
        <v>903.11178032418593</v>
      </c>
    </row>
    <row r="454" spans="1:9" x14ac:dyDescent="0.2">
      <c r="A454">
        <v>410</v>
      </c>
      <c r="B454">
        <v>2300</v>
      </c>
      <c r="C454">
        <v>3100</v>
      </c>
      <c r="D454">
        <v>3900</v>
      </c>
      <c r="E454">
        <v>4700</v>
      </c>
      <c r="F454">
        <v>1199.1196490877246</v>
      </c>
      <c r="G454">
        <v>-232.11206580518137</v>
      </c>
      <c r="H454">
        <v>5644.2863078455102</v>
      </c>
      <c r="I454">
        <v>529.85408406530951</v>
      </c>
    </row>
    <row r="455" spans="1:9" x14ac:dyDescent="0.2">
      <c r="A455">
        <v>411</v>
      </c>
      <c r="B455">
        <v>2300</v>
      </c>
      <c r="C455">
        <v>1341.7303269373097</v>
      </c>
      <c r="D455">
        <v>3900</v>
      </c>
      <c r="E455">
        <v>4700</v>
      </c>
      <c r="F455">
        <v>5500</v>
      </c>
      <c r="G455">
        <v>-198.43648347149883</v>
      </c>
      <c r="H455">
        <v>4082.2498444967678</v>
      </c>
      <c r="I455">
        <v>2493.0053133385172</v>
      </c>
    </row>
    <row r="456" spans="1:9" x14ac:dyDescent="0.2">
      <c r="A456">
        <v>412</v>
      </c>
      <c r="B456">
        <v>2300</v>
      </c>
      <c r="C456">
        <v>1687.7682260379024</v>
      </c>
      <c r="D456">
        <v>3900</v>
      </c>
      <c r="E456">
        <v>4700</v>
      </c>
      <c r="F456">
        <v>3294.1266003042711</v>
      </c>
      <c r="G456">
        <v>4228.8118009701029</v>
      </c>
      <c r="H456">
        <v>4694.8339841498182</v>
      </c>
      <c r="I456">
        <v>3494.443198837309</v>
      </c>
    </row>
    <row r="457" spans="1:9" x14ac:dyDescent="0.2">
      <c r="A457">
        <v>413</v>
      </c>
      <c r="B457">
        <v>518.33585375454004</v>
      </c>
      <c r="C457">
        <v>3100</v>
      </c>
      <c r="D457">
        <v>3900</v>
      </c>
      <c r="E457">
        <v>286.18808875489594</v>
      </c>
      <c r="F457">
        <v>4304.6524326485269</v>
      </c>
      <c r="G457">
        <v>4339.1425474538737</v>
      </c>
      <c r="H457">
        <v>2421.9236889042331</v>
      </c>
      <c r="I457">
        <v>1414.1365003147821</v>
      </c>
    </row>
    <row r="458" spans="1:9" x14ac:dyDescent="0.2">
      <c r="A458">
        <v>414</v>
      </c>
      <c r="B458">
        <v>2300</v>
      </c>
      <c r="C458">
        <v>3100</v>
      </c>
      <c r="D458">
        <v>1223.7285112157706</v>
      </c>
      <c r="E458">
        <v>4700</v>
      </c>
      <c r="F458">
        <v>5500</v>
      </c>
      <c r="G458">
        <v>1269.9223861994715</v>
      </c>
      <c r="H458">
        <v>-335.37475540366631</v>
      </c>
      <c r="I458">
        <v>1450.2101441388641</v>
      </c>
    </row>
    <row r="459" spans="1:9" x14ac:dyDescent="0.2">
      <c r="A459">
        <v>415</v>
      </c>
      <c r="B459">
        <v>2300</v>
      </c>
      <c r="C459">
        <v>1565.1127484025601</v>
      </c>
      <c r="D459">
        <v>3900</v>
      </c>
      <c r="E459">
        <v>901.85090482981559</v>
      </c>
      <c r="F459">
        <v>3688.2367131575411</v>
      </c>
      <c r="G459">
        <v>983.96847955912017</v>
      </c>
      <c r="H459">
        <v>1897.0062944015535</v>
      </c>
      <c r="I459">
        <v>5635.6806688845772</v>
      </c>
    </row>
    <row r="460" spans="1:9" x14ac:dyDescent="0.2">
      <c r="A460">
        <v>416</v>
      </c>
      <c r="B460">
        <v>2300</v>
      </c>
      <c r="C460">
        <v>3100</v>
      </c>
      <c r="D460">
        <v>3900</v>
      </c>
      <c r="E460">
        <v>1380.2372587989375</v>
      </c>
      <c r="F460">
        <v>-68.449022290320499</v>
      </c>
      <c r="G460">
        <v>1531.8056366391047</v>
      </c>
      <c r="H460">
        <v>-369.57509610848138</v>
      </c>
      <c r="I460">
        <v>811.00503306948485</v>
      </c>
    </row>
    <row r="461" spans="1:9" x14ac:dyDescent="0.2">
      <c r="A461">
        <v>417</v>
      </c>
      <c r="B461">
        <v>2300</v>
      </c>
      <c r="C461">
        <v>3100</v>
      </c>
      <c r="D461">
        <v>2023.4420711909297</v>
      </c>
      <c r="E461">
        <v>3095.8085660806501</v>
      </c>
      <c r="F461">
        <v>2374.6348205187023</v>
      </c>
      <c r="G461">
        <v>1874.735716983836</v>
      </c>
      <c r="H461">
        <v>-71.613709701972766</v>
      </c>
      <c r="I461">
        <v>2041.3532561466909</v>
      </c>
    </row>
    <row r="462" spans="1:9" x14ac:dyDescent="0.2">
      <c r="A462">
        <v>418</v>
      </c>
      <c r="B462">
        <v>2300</v>
      </c>
      <c r="C462">
        <v>686.81269530841746</v>
      </c>
      <c r="D462">
        <v>3900</v>
      </c>
      <c r="E462">
        <v>4700</v>
      </c>
      <c r="F462">
        <v>725.40265228893441</v>
      </c>
      <c r="G462">
        <v>2733.3768182552667</v>
      </c>
      <c r="H462">
        <v>4689.5129426020194</v>
      </c>
      <c r="I462">
        <v>1217.1673088405205</v>
      </c>
    </row>
    <row r="463" spans="1:9" x14ac:dyDescent="0.2">
      <c r="A463">
        <v>419</v>
      </c>
      <c r="B463">
        <v>2300</v>
      </c>
      <c r="C463">
        <v>3100</v>
      </c>
      <c r="D463">
        <v>3900</v>
      </c>
      <c r="E463">
        <v>3571.9548374815076</v>
      </c>
      <c r="F463">
        <v>4882.0804303387358</v>
      </c>
      <c r="G463">
        <v>189.37263154516313</v>
      </c>
      <c r="H463">
        <v>7100</v>
      </c>
      <c r="I463">
        <v>904.85674528300206</v>
      </c>
    </row>
    <row r="464" spans="1:9" x14ac:dyDescent="0.2">
      <c r="A464">
        <v>420</v>
      </c>
      <c r="B464">
        <v>2300</v>
      </c>
      <c r="C464">
        <v>3100</v>
      </c>
      <c r="D464">
        <v>1891.8485274345121</v>
      </c>
      <c r="E464">
        <v>720.5887629199533</v>
      </c>
      <c r="F464">
        <v>5500</v>
      </c>
      <c r="G464">
        <v>1730.1849742745726</v>
      </c>
      <c r="H464">
        <v>2809.2019649848789</v>
      </c>
      <c r="I464">
        <v>-646.16757147176122</v>
      </c>
    </row>
    <row r="465" spans="1:9" x14ac:dyDescent="0.2">
      <c r="A465">
        <v>421</v>
      </c>
      <c r="B465">
        <v>2300</v>
      </c>
      <c r="C465">
        <v>2593.6844358354911</v>
      </c>
      <c r="D465">
        <v>876.69945819691111</v>
      </c>
      <c r="E465">
        <v>2697.183212081497</v>
      </c>
      <c r="F465">
        <v>1711.8945665077808</v>
      </c>
      <c r="G465">
        <v>1665.5391078427856</v>
      </c>
      <c r="H465">
        <v>-990.45503587248186</v>
      </c>
      <c r="I465">
        <v>370.13985845905154</v>
      </c>
    </row>
    <row r="466" spans="1:9" x14ac:dyDescent="0.2">
      <c r="A466">
        <v>422</v>
      </c>
      <c r="B466">
        <v>2300</v>
      </c>
      <c r="C466">
        <v>3100</v>
      </c>
      <c r="D466">
        <v>2815.4450868647864</v>
      </c>
      <c r="E466">
        <v>4302.5421276225261</v>
      </c>
      <c r="F466">
        <v>5500</v>
      </c>
      <c r="G466">
        <v>-454.73891813119644</v>
      </c>
      <c r="H466">
        <v>4788.2071054946391</v>
      </c>
      <c r="I466">
        <v>5875.7224563003856</v>
      </c>
    </row>
    <row r="467" spans="1:9" x14ac:dyDescent="0.2">
      <c r="A467">
        <v>423</v>
      </c>
      <c r="B467">
        <v>1881.6499218823756</v>
      </c>
      <c r="C467">
        <v>993.17038259804212</v>
      </c>
      <c r="D467">
        <v>422.52345473906644</v>
      </c>
      <c r="E467">
        <v>1162.4516618823927</v>
      </c>
      <c r="F467">
        <v>-267.09376859877921</v>
      </c>
      <c r="G467">
        <v>-719.31545061545876</v>
      </c>
      <c r="H467">
        <v>892.83729960602614</v>
      </c>
      <c r="I467">
        <v>-211.46266505027688</v>
      </c>
    </row>
    <row r="468" spans="1:9" x14ac:dyDescent="0.2">
      <c r="A468">
        <v>424</v>
      </c>
      <c r="B468">
        <v>2300</v>
      </c>
      <c r="C468">
        <v>3100</v>
      </c>
      <c r="D468">
        <v>3871.6595055171001</v>
      </c>
      <c r="E468">
        <v>3719.166385346387</v>
      </c>
      <c r="F468">
        <v>5500</v>
      </c>
      <c r="G468">
        <v>6097.9307697535314</v>
      </c>
      <c r="H468">
        <v>2769.6156842964556</v>
      </c>
      <c r="I468">
        <v>2803.4797928507724</v>
      </c>
    </row>
    <row r="469" spans="1:9" x14ac:dyDescent="0.2">
      <c r="A469">
        <v>425</v>
      </c>
      <c r="B469">
        <v>162.84964663470873</v>
      </c>
      <c r="C469">
        <v>1142.9521907306225</v>
      </c>
      <c r="D469">
        <v>3900</v>
      </c>
      <c r="E469">
        <v>4700</v>
      </c>
      <c r="F469">
        <v>3028.1078342521905</v>
      </c>
      <c r="G469">
        <v>4675.3717429144017</v>
      </c>
      <c r="H469">
        <v>3545.592023095518</v>
      </c>
      <c r="I469">
        <v>5595.4917612810204</v>
      </c>
    </row>
    <row r="470" spans="1:9" x14ac:dyDescent="0.2">
      <c r="A470">
        <v>426</v>
      </c>
      <c r="B470">
        <v>2300</v>
      </c>
      <c r="C470">
        <v>1772.3097548107635</v>
      </c>
      <c r="D470">
        <v>3900</v>
      </c>
      <c r="E470">
        <v>1881.252130056293</v>
      </c>
      <c r="F470">
        <v>2407.2928296350692</v>
      </c>
      <c r="G470">
        <v>6300</v>
      </c>
      <c r="H470">
        <v>-924.83840659945145</v>
      </c>
      <c r="I470">
        <v>4583.3927440239095</v>
      </c>
    </row>
    <row r="471" spans="1:9" x14ac:dyDescent="0.2">
      <c r="A471">
        <v>427</v>
      </c>
      <c r="B471">
        <v>2300</v>
      </c>
      <c r="C471">
        <v>3100</v>
      </c>
      <c r="D471">
        <v>1130.3740417917597</v>
      </c>
      <c r="E471">
        <v>4700</v>
      </c>
      <c r="F471">
        <v>5022.499882265698</v>
      </c>
      <c r="G471">
        <v>-311.25683904912421</v>
      </c>
      <c r="H471">
        <v>5996.8850070530425</v>
      </c>
      <c r="I471">
        <v>-1009.6811542734622</v>
      </c>
    </row>
    <row r="472" spans="1:9" x14ac:dyDescent="0.2">
      <c r="A472">
        <v>428</v>
      </c>
      <c r="B472">
        <v>2300</v>
      </c>
      <c r="C472">
        <v>3100</v>
      </c>
      <c r="D472">
        <v>923.99904959235664</v>
      </c>
      <c r="E472">
        <v>3349.1332506946401</v>
      </c>
      <c r="F472">
        <v>5136.9035763591692</v>
      </c>
      <c r="G472">
        <v>3642.5399361506243</v>
      </c>
      <c r="H472">
        <v>1662.2744618005854</v>
      </c>
      <c r="I472">
        <v>1030.2954365464793</v>
      </c>
    </row>
    <row r="473" spans="1:9" x14ac:dyDescent="0.2">
      <c r="A473">
        <v>429</v>
      </c>
      <c r="B473">
        <v>2300</v>
      </c>
      <c r="C473">
        <v>3100</v>
      </c>
      <c r="D473">
        <v>2748.7020909226212</v>
      </c>
      <c r="E473">
        <v>-263.51203458678901</v>
      </c>
      <c r="F473">
        <v>392.66261846790985</v>
      </c>
      <c r="G473">
        <v>4839.9447839535806</v>
      </c>
      <c r="H473">
        <v>1326.142067132826</v>
      </c>
      <c r="I473">
        <v>4611.5840487631122</v>
      </c>
    </row>
    <row r="474" spans="1:9" x14ac:dyDescent="0.2">
      <c r="A474">
        <v>430</v>
      </c>
      <c r="B474">
        <v>1448.4830181208199</v>
      </c>
      <c r="C474">
        <v>3100</v>
      </c>
      <c r="D474">
        <v>3900</v>
      </c>
      <c r="E474">
        <v>4700</v>
      </c>
      <c r="F474">
        <v>919.57024056121918</v>
      </c>
      <c r="G474">
        <v>6104.0639225997838</v>
      </c>
      <c r="H474">
        <v>1689.3089327539019</v>
      </c>
      <c r="I474">
        <v>2780.3954336674069</v>
      </c>
    </row>
    <row r="475" spans="1:9" x14ac:dyDescent="0.2">
      <c r="A475">
        <v>431</v>
      </c>
      <c r="B475">
        <v>2300</v>
      </c>
      <c r="C475">
        <v>3100</v>
      </c>
      <c r="D475">
        <v>2317.3621806142492</v>
      </c>
      <c r="E475">
        <v>3127.0915588867292</v>
      </c>
      <c r="F475">
        <v>3094.5784607655769</v>
      </c>
      <c r="G475">
        <v>3920.3386726588815</v>
      </c>
      <c r="H475">
        <v>3397.5429698284333</v>
      </c>
      <c r="I475">
        <v>5186.0704924934489</v>
      </c>
    </row>
    <row r="476" spans="1:9" x14ac:dyDescent="0.2">
      <c r="A476">
        <v>432</v>
      </c>
      <c r="B476">
        <v>2300</v>
      </c>
      <c r="C476">
        <v>2831.6501305620386</v>
      </c>
      <c r="D476">
        <v>2720.3713633469733</v>
      </c>
      <c r="E476">
        <v>294.98653708640268</v>
      </c>
      <c r="F476">
        <v>2119.6744340537571</v>
      </c>
      <c r="G476">
        <v>6300</v>
      </c>
      <c r="H476">
        <v>3344.1800466109526</v>
      </c>
      <c r="I476">
        <v>1102.3735463740431</v>
      </c>
    </row>
    <row r="477" spans="1:9" x14ac:dyDescent="0.2">
      <c r="A477">
        <v>433</v>
      </c>
      <c r="B477">
        <v>2300</v>
      </c>
      <c r="C477">
        <v>3100</v>
      </c>
      <c r="D477">
        <v>1946.4883966655252</v>
      </c>
      <c r="E477">
        <v>4700</v>
      </c>
      <c r="F477">
        <v>1225.735173969535</v>
      </c>
      <c r="G477">
        <v>4394.7915951199648</v>
      </c>
      <c r="H477">
        <v>7100</v>
      </c>
      <c r="I477">
        <v>5045.5577776170594</v>
      </c>
    </row>
    <row r="478" spans="1:9" x14ac:dyDescent="0.2">
      <c r="A478">
        <v>434</v>
      </c>
      <c r="B478">
        <v>2300</v>
      </c>
      <c r="C478">
        <v>883.73941110849591</v>
      </c>
      <c r="D478">
        <v>61.368326703149251</v>
      </c>
      <c r="E478">
        <v>-456.26071731896263</v>
      </c>
      <c r="F478">
        <v>5500</v>
      </c>
      <c r="G478">
        <v>4129.9867169862882</v>
      </c>
      <c r="H478">
        <v>540.42311135746786</v>
      </c>
      <c r="I478">
        <v>6833.2937303771214</v>
      </c>
    </row>
    <row r="479" spans="1:9" x14ac:dyDescent="0.2">
      <c r="A479">
        <v>435</v>
      </c>
      <c r="B479">
        <v>2300</v>
      </c>
      <c r="C479">
        <v>1246.5611915396703</v>
      </c>
      <c r="D479">
        <v>3491.3160766538294</v>
      </c>
      <c r="E479">
        <v>4700</v>
      </c>
      <c r="F479">
        <v>1310.7495413466222</v>
      </c>
      <c r="G479">
        <v>2159.4967441364406</v>
      </c>
      <c r="H479">
        <v>4222.2597199254215</v>
      </c>
      <c r="I479">
        <v>1334.0392253575264</v>
      </c>
    </row>
    <row r="480" spans="1:9" x14ac:dyDescent="0.2">
      <c r="A480">
        <v>436</v>
      </c>
      <c r="B480">
        <v>1496.1263337551336</v>
      </c>
      <c r="C480">
        <v>3100</v>
      </c>
      <c r="D480">
        <v>3900</v>
      </c>
      <c r="E480">
        <v>4700</v>
      </c>
      <c r="F480">
        <v>2995.692808011383</v>
      </c>
      <c r="G480">
        <v>5601.42889746941</v>
      </c>
      <c r="H480">
        <v>1930.0282504673924</v>
      </c>
      <c r="I480">
        <v>5360.9891390919638</v>
      </c>
    </row>
    <row r="481" spans="1:9" x14ac:dyDescent="0.2">
      <c r="A481">
        <v>437</v>
      </c>
      <c r="B481">
        <v>1429.9966105859185</v>
      </c>
      <c r="C481">
        <v>3100</v>
      </c>
      <c r="D481">
        <v>2136.35167717281</v>
      </c>
      <c r="E481">
        <v>4700</v>
      </c>
      <c r="F481">
        <v>4132.8763636995573</v>
      </c>
      <c r="G481">
        <v>983.21816793200287</v>
      </c>
      <c r="H481">
        <v>6722.0074149196007</v>
      </c>
      <c r="I481">
        <v>3752.0175655896492</v>
      </c>
    </row>
    <row r="482" spans="1:9" x14ac:dyDescent="0.2">
      <c r="A482">
        <v>438</v>
      </c>
      <c r="B482">
        <v>2300</v>
      </c>
      <c r="C482">
        <v>3100</v>
      </c>
      <c r="D482">
        <v>3832.9264737722842</v>
      </c>
      <c r="E482">
        <v>3199.21822124553</v>
      </c>
      <c r="F482">
        <v>5500</v>
      </c>
      <c r="G482">
        <v>-561.53819403443686</v>
      </c>
      <c r="H482">
        <v>7100</v>
      </c>
      <c r="I482">
        <v>1149.5772552010185</v>
      </c>
    </row>
    <row r="483" spans="1:9" x14ac:dyDescent="0.2">
      <c r="A483">
        <v>439</v>
      </c>
      <c r="B483">
        <v>2300</v>
      </c>
      <c r="C483">
        <v>3100</v>
      </c>
      <c r="D483">
        <v>3900</v>
      </c>
      <c r="E483">
        <v>4700</v>
      </c>
      <c r="F483">
        <v>5500</v>
      </c>
      <c r="G483">
        <v>277.23007029422843</v>
      </c>
      <c r="H483">
        <v>265.65819279081188</v>
      </c>
      <c r="I483">
        <v>6045.2564766903979</v>
      </c>
    </row>
    <row r="484" spans="1:9" x14ac:dyDescent="0.2">
      <c r="A484">
        <v>440</v>
      </c>
      <c r="B484">
        <v>2300</v>
      </c>
      <c r="C484">
        <v>3100</v>
      </c>
      <c r="D484">
        <v>3900</v>
      </c>
      <c r="E484">
        <v>4441.4583176734177</v>
      </c>
      <c r="F484">
        <v>689.27403586823311</v>
      </c>
      <c r="G484">
        <v>5911.603740083774</v>
      </c>
      <c r="H484">
        <v>4528.2505223475837</v>
      </c>
      <c r="I484">
        <v>3671.2784873737764</v>
      </c>
    </row>
    <row r="485" spans="1:9" x14ac:dyDescent="0.2">
      <c r="A485">
        <v>441</v>
      </c>
      <c r="B485">
        <v>2300</v>
      </c>
      <c r="C485">
        <v>3100</v>
      </c>
      <c r="D485">
        <v>3325.0262209581006</v>
      </c>
      <c r="E485">
        <v>3706.4618720631879</v>
      </c>
      <c r="F485">
        <v>242.67997108789859</v>
      </c>
      <c r="G485">
        <v>3582.9671535646758</v>
      </c>
      <c r="H485">
        <v>5463.2162520608435</v>
      </c>
      <c r="I485">
        <v>3101.4500177651462</v>
      </c>
    </row>
    <row r="486" spans="1:9" x14ac:dyDescent="0.2">
      <c r="A486">
        <v>442</v>
      </c>
      <c r="B486">
        <v>2300</v>
      </c>
      <c r="C486">
        <v>2247.5406931369826</v>
      </c>
      <c r="D486">
        <v>3900</v>
      </c>
      <c r="E486">
        <v>4700</v>
      </c>
      <c r="F486">
        <v>4675.0521617807044</v>
      </c>
      <c r="G486">
        <v>3316.3458627634154</v>
      </c>
      <c r="H486">
        <v>2563.4881398819143</v>
      </c>
      <c r="I486">
        <v>5315.6005061200885</v>
      </c>
    </row>
    <row r="487" spans="1:9" x14ac:dyDescent="0.2">
      <c r="A487">
        <v>443</v>
      </c>
      <c r="B487">
        <v>2300</v>
      </c>
      <c r="C487">
        <v>2989.1802056100423</v>
      </c>
      <c r="D487">
        <v>3900</v>
      </c>
      <c r="E487">
        <v>3418.2867589308171</v>
      </c>
      <c r="F487">
        <v>2403.8325071464624</v>
      </c>
      <c r="G487">
        <v>4937.9920726668024</v>
      </c>
      <c r="H487">
        <v>4002.9500957640794</v>
      </c>
      <c r="I487">
        <v>4166.791071017602</v>
      </c>
    </row>
    <row r="488" spans="1:9" x14ac:dyDescent="0.2">
      <c r="A488">
        <v>444</v>
      </c>
      <c r="B488">
        <v>2300</v>
      </c>
      <c r="C488">
        <v>482.18468524214404</v>
      </c>
      <c r="D488">
        <v>649.56258624646489</v>
      </c>
      <c r="E488">
        <v>360.98785313860026</v>
      </c>
      <c r="F488">
        <v>-271.13518693737478</v>
      </c>
      <c r="G488">
        <v>3082.8037967741093</v>
      </c>
      <c r="H488">
        <v>-599.58750897688878</v>
      </c>
      <c r="I488">
        <v>1963.8630040111948</v>
      </c>
    </row>
    <row r="489" spans="1:9" x14ac:dyDescent="0.2">
      <c r="A489">
        <v>445</v>
      </c>
      <c r="B489">
        <v>2300</v>
      </c>
      <c r="C489">
        <v>2877.1160684269944</v>
      </c>
      <c r="D489">
        <v>1868.1464450042513</v>
      </c>
      <c r="E489">
        <v>1118.703036445243</v>
      </c>
      <c r="F489">
        <v>-261.14208204125498</v>
      </c>
      <c r="G489">
        <v>4040.2461428484639</v>
      </c>
      <c r="H489">
        <v>611.50042066045353</v>
      </c>
      <c r="I489">
        <v>3782.0598322211099</v>
      </c>
    </row>
    <row r="490" spans="1:9" x14ac:dyDescent="0.2">
      <c r="A490">
        <v>446</v>
      </c>
      <c r="B490">
        <v>2300</v>
      </c>
      <c r="C490">
        <v>1892.7044309805151</v>
      </c>
      <c r="D490">
        <v>2531.1033359042904</v>
      </c>
      <c r="E490">
        <v>2168.5836171356304</v>
      </c>
      <c r="F490">
        <v>4920.2027455079842</v>
      </c>
      <c r="G490">
        <v>6159.8744619237077</v>
      </c>
      <c r="H490">
        <v>-1166.0193834817146</v>
      </c>
      <c r="I490">
        <v>2203.225590172442</v>
      </c>
    </row>
    <row r="491" spans="1:9" x14ac:dyDescent="0.2">
      <c r="A491">
        <v>447</v>
      </c>
      <c r="B491">
        <v>2300</v>
      </c>
      <c r="C491">
        <v>3100</v>
      </c>
      <c r="D491">
        <v>3900</v>
      </c>
      <c r="E491">
        <v>1640.2423314343232</v>
      </c>
      <c r="F491">
        <v>2742.0524813318443</v>
      </c>
      <c r="G491">
        <v>614.18513037211324</v>
      </c>
      <c r="H491">
        <v>4170.4134352105484</v>
      </c>
      <c r="I491">
        <v>1278.9752235467658</v>
      </c>
    </row>
    <row r="492" spans="1:9" x14ac:dyDescent="0.2">
      <c r="A492">
        <v>448</v>
      </c>
      <c r="B492">
        <v>1815.1644673367045</v>
      </c>
      <c r="C492">
        <v>3100</v>
      </c>
      <c r="D492">
        <v>2443.1116438415329</v>
      </c>
      <c r="E492">
        <v>2550.1378735695762</v>
      </c>
      <c r="F492">
        <v>5489.5653675076865</v>
      </c>
      <c r="G492">
        <v>4235.0862151895944</v>
      </c>
      <c r="H492">
        <v>5526.739568486817</v>
      </c>
      <c r="I492">
        <v>1023.698695142768</v>
      </c>
    </row>
    <row r="493" spans="1:9" x14ac:dyDescent="0.2">
      <c r="A493">
        <v>449</v>
      </c>
      <c r="B493">
        <v>2300</v>
      </c>
      <c r="C493">
        <v>3100</v>
      </c>
      <c r="D493">
        <v>476.75109486144993</v>
      </c>
      <c r="E493">
        <v>4700</v>
      </c>
      <c r="F493">
        <v>1821.7029674825462</v>
      </c>
      <c r="G493">
        <v>922.27753409833713</v>
      </c>
      <c r="H493">
        <v>1911.7912367299505</v>
      </c>
      <c r="I493">
        <v>1716.6914644413882</v>
      </c>
    </row>
    <row r="494" spans="1:9" x14ac:dyDescent="0.2">
      <c r="A494">
        <v>450</v>
      </c>
      <c r="B494">
        <v>2300</v>
      </c>
      <c r="C494">
        <v>2934.3012036579721</v>
      </c>
      <c r="D494">
        <v>2268.5164787285084</v>
      </c>
      <c r="E494">
        <v>4467.1231572417128</v>
      </c>
      <c r="F494">
        <v>-65.655871482421389</v>
      </c>
      <c r="G494">
        <v>4752.0900309613717</v>
      </c>
      <c r="H494">
        <v>-16.174998555661659</v>
      </c>
      <c r="I494">
        <v>2460.1709953046266</v>
      </c>
    </row>
    <row r="495" spans="1:9" x14ac:dyDescent="0.2">
      <c r="A495">
        <v>451</v>
      </c>
      <c r="B495">
        <v>158.31531962700774</v>
      </c>
      <c r="C495">
        <v>3098.4550325694936</v>
      </c>
      <c r="D495">
        <v>1941.0327713602092</v>
      </c>
      <c r="E495">
        <v>132.79490875041029</v>
      </c>
      <c r="F495">
        <v>1650.6332767141166</v>
      </c>
      <c r="G495">
        <v>299.96989325056438</v>
      </c>
      <c r="H495">
        <v>-968.08809253539766</v>
      </c>
      <c r="I495">
        <v>-988.22723839209539</v>
      </c>
    </row>
    <row r="496" spans="1:9" x14ac:dyDescent="0.2">
      <c r="A496">
        <v>452</v>
      </c>
      <c r="B496">
        <v>2300</v>
      </c>
      <c r="C496">
        <v>949.47555160482352</v>
      </c>
      <c r="D496">
        <v>3900</v>
      </c>
      <c r="E496">
        <v>555.73320957896794</v>
      </c>
      <c r="F496">
        <v>5500</v>
      </c>
      <c r="G496">
        <v>2286.9543898440788</v>
      </c>
      <c r="H496">
        <v>5870.665126787364</v>
      </c>
      <c r="I496">
        <v>4926.1814932437865</v>
      </c>
    </row>
    <row r="497" spans="1:9" x14ac:dyDescent="0.2">
      <c r="A497">
        <v>453</v>
      </c>
      <c r="B497">
        <v>2300</v>
      </c>
      <c r="C497">
        <v>3100</v>
      </c>
      <c r="D497">
        <v>1135.6991618892152</v>
      </c>
      <c r="E497">
        <v>3837.7442568658971</v>
      </c>
      <c r="F497">
        <v>608.24380556889173</v>
      </c>
      <c r="G497">
        <v>4930.1347162026395</v>
      </c>
      <c r="H497">
        <v>-710.20168059723619</v>
      </c>
      <c r="I497">
        <v>5412.1968671380873</v>
      </c>
    </row>
    <row r="498" spans="1:9" x14ac:dyDescent="0.2">
      <c r="A498">
        <v>454</v>
      </c>
      <c r="B498">
        <v>1882.7408644554698</v>
      </c>
      <c r="C498">
        <v>3100</v>
      </c>
      <c r="D498">
        <v>3900</v>
      </c>
      <c r="E498">
        <v>326.69915331426637</v>
      </c>
      <c r="F498">
        <v>4366.6188520736432</v>
      </c>
      <c r="G498">
        <v>6184.7607139865358</v>
      </c>
      <c r="H498">
        <v>2600.4546664160316</v>
      </c>
      <c r="I498">
        <v>-920.21815421841256</v>
      </c>
    </row>
    <row r="499" spans="1:9" x14ac:dyDescent="0.2">
      <c r="A499">
        <v>455</v>
      </c>
      <c r="B499">
        <v>2300</v>
      </c>
      <c r="C499">
        <v>201.67216466285572</v>
      </c>
      <c r="D499">
        <v>2422.6368131077315</v>
      </c>
      <c r="E499">
        <v>1684.2744860579314</v>
      </c>
      <c r="F499">
        <v>763.30186747974767</v>
      </c>
      <c r="G499">
        <v>5864.0420729641282</v>
      </c>
      <c r="H499">
        <v>3244.7648437033313</v>
      </c>
      <c r="I499">
        <v>166.28314423145002</v>
      </c>
    </row>
    <row r="500" spans="1:9" x14ac:dyDescent="0.2">
      <c r="A500">
        <v>456</v>
      </c>
      <c r="B500">
        <v>2300</v>
      </c>
      <c r="C500">
        <v>3100</v>
      </c>
      <c r="D500">
        <v>1640.521769633654</v>
      </c>
      <c r="E500">
        <v>2859.6622604085442</v>
      </c>
      <c r="F500">
        <v>5500</v>
      </c>
      <c r="G500">
        <v>3584.9872201374001</v>
      </c>
      <c r="H500">
        <v>-388.69348609129793</v>
      </c>
      <c r="I500">
        <v>2342.3946828570806</v>
      </c>
    </row>
    <row r="501" spans="1:9" x14ac:dyDescent="0.2">
      <c r="A501">
        <v>457</v>
      </c>
      <c r="B501">
        <v>2300</v>
      </c>
      <c r="C501">
        <v>1631.6938889704343</v>
      </c>
      <c r="D501">
        <v>277.16080601676913</v>
      </c>
      <c r="E501">
        <v>3809.8586995281166</v>
      </c>
      <c r="F501">
        <v>4574.5593812641073</v>
      </c>
      <c r="G501">
        <v>13.825810630190972</v>
      </c>
      <c r="H501">
        <v>4074.2035256331656</v>
      </c>
      <c r="I501">
        <v>5202.9217824981934</v>
      </c>
    </row>
    <row r="502" spans="1:9" x14ac:dyDescent="0.2">
      <c r="A502">
        <v>458</v>
      </c>
      <c r="B502">
        <v>2300</v>
      </c>
      <c r="C502">
        <v>73.313445913383475</v>
      </c>
      <c r="D502">
        <v>3900</v>
      </c>
      <c r="E502">
        <v>547.61793633970774</v>
      </c>
      <c r="F502">
        <v>5307.623497772327</v>
      </c>
      <c r="G502">
        <v>-676.08737169192955</v>
      </c>
      <c r="H502">
        <v>588.03976459399564</v>
      </c>
      <c r="I502">
        <v>5621.0577213484994</v>
      </c>
    </row>
    <row r="503" spans="1:9" x14ac:dyDescent="0.2">
      <c r="A503">
        <v>459</v>
      </c>
      <c r="B503">
        <v>2300</v>
      </c>
      <c r="C503">
        <v>3100</v>
      </c>
      <c r="D503">
        <v>3616.0302508983514</v>
      </c>
      <c r="E503">
        <v>404.35976201664198</v>
      </c>
      <c r="F503">
        <v>-558.09987090675986</v>
      </c>
      <c r="G503">
        <v>3063.9286935406417</v>
      </c>
      <c r="H503">
        <v>4583.0542207887738</v>
      </c>
      <c r="I503">
        <v>-365.85775255140652</v>
      </c>
    </row>
    <row r="504" spans="1:9" x14ac:dyDescent="0.2">
      <c r="A504">
        <v>460</v>
      </c>
      <c r="B504">
        <v>1829.0016317774571</v>
      </c>
      <c r="C504">
        <v>2472.3657096774023</v>
      </c>
      <c r="D504">
        <v>3593.6492112621891</v>
      </c>
      <c r="E504">
        <v>4195.3126010703018</v>
      </c>
      <c r="F504">
        <v>4222.8626373951265</v>
      </c>
      <c r="G504">
        <v>57.016050750868999</v>
      </c>
      <c r="H504">
        <v>2405.7930038190225</v>
      </c>
      <c r="I504">
        <v>2348.2776945283331</v>
      </c>
    </row>
    <row r="505" spans="1:9" x14ac:dyDescent="0.2">
      <c r="A505">
        <v>461</v>
      </c>
      <c r="B505">
        <v>2300</v>
      </c>
      <c r="C505">
        <v>1470.422013747142</v>
      </c>
      <c r="D505">
        <v>3900</v>
      </c>
      <c r="E505">
        <v>269.41812320091685</v>
      </c>
      <c r="F505">
        <v>5500</v>
      </c>
      <c r="G505">
        <v>4481.0884094241956</v>
      </c>
      <c r="H505">
        <v>4401.8106177444915</v>
      </c>
      <c r="I505">
        <v>3449.0286592860957</v>
      </c>
    </row>
    <row r="506" spans="1:9" x14ac:dyDescent="0.2">
      <c r="A506">
        <v>462</v>
      </c>
      <c r="B506">
        <v>2300</v>
      </c>
      <c r="C506">
        <v>3100</v>
      </c>
      <c r="D506">
        <v>2812.4182275299136</v>
      </c>
      <c r="E506">
        <v>4700</v>
      </c>
      <c r="F506">
        <v>-180.55106353978408</v>
      </c>
      <c r="G506">
        <v>4265.116185364097</v>
      </c>
      <c r="H506">
        <v>4638.4372611572289</v>
      </c>
      <c r="I506">
        <v>5303.2578720776546</v>
      </c>
    </row>
    <row r="507" spans="1:9" x14ac:dyDescent="0.2">
      <c r="A507">
        <v>463</v>
      </c>
      <c r="B507">
        <v>2300</v>
      </c>
      <c r="C507">
        <v>3100</v>
      </c>
      <c r="D507">
        <v>3900</v>
      </c>
      <c r="E507">
        <v>-242.74780192982325</v>
      </c>
      <c r="F507">
        <v>2178.8021737786648</v>
      </c>
      <c r="G507">
        <v>1836.4565483163842</v>
      </c>
      <c r="H507">
        <v>4312.3916679470567</v>
      </c>
      <c r="I507">
        <v>499.15836916477019</v>
      </c>
    </row>
    <row r="508" spans="1:9" x14ac:dyDescent="0.2">
      <c r="A508">
        <v>464</v>
      </c>
      <c r="B508">
        <v>2300</v>
      </c>
      <c r="C508">
        <v>3100</v>
      </c>
      <c r="D508">
        <v>709.52027746771637</v>
      </c>
      <c r="E508">
        <v>3950.8892391921509</v>
      </c>
      <c r="F508">
        <v>1120.3997812707685</v>
      </c>
      <c r="G508">
        <v>6121.9181234850166</v>
      </c>
      <c r="H508">
        <v>6033.1789353995846</v>
      </c>
      <c r="I508">
        <v>3910.9737143201455</v>
      </c>
    </row>
    <row r="509" spans="1:9" x14ac:dyDescent="0.2">
      <c r="A509">
        <v>465</v>
      </c>
      <c r="B509">
        <v>2300</v>
      </c>
      <c r="C509">
        <v>3100</v>
      </c>
      <c r="D509">
        <v>3900</v>
      </c>
      <c r="E509">
        <v>686.38754050030093</v>
      </c>
      <c r="F509">
        <v>864.87523590067849</v>
      </c>
      <c r="G509">
        <v>6300</v>
      </c>
      <c r="H509">
        <v>-93.305368308956531</v>
      </c>
      <c r="I509">
        <v>747.63439856392142</v>
      </c>
    </row>
    <row r="510" spans="1:9" x14ac:dyDescent="0.2">
      <c r="A510">
        <v>466</v>
      </c>
      <c r="B510">
        <v>2300</v>
      </c>
      <c r="C510">
        <v>3100</v>
      </c>
      <c r="D510">
        <v>1177.0257922429037</v>
      </c>
      <c r="E510">
        <v>4700</v>
      </c>
      <c r="F510">
        <v>3746.4350710048584</v>
      </c>
      <c r="G510">
        <v>-588.18763261838649</v>
      </c>
      <c r="H510">
        <v>3951.0346727163269</v>
      </c>
      <c r="I510">
        <v>4886.9952825128967</v>
      </c>
    </row>
    <row r="511" spans="1:9" x14ac:dyDescent="0.2">
      <c r="A511">
        <v>467</v>
      </c>
      <c r="B511">
        <v>2300</v>
      </c>
      <c r="C511">
        <v>3100</v>
      </c>
      <c r="D511">
        <v>3900</v>
      </c>
      <c r="E511">
        <v>-317.21186872431372</v>
      </c>
      <c r="F511">
        <v>1410.9235218538861</v>
      </c>
      <c r="G511">
        <v>-85.138845627197952</v>
      </c>
      <c r="H511">
        <v>6488.6821930184469</v>
      </c>
      <c r="I511">
        <v>7691.0037591603286</v>
      </c>
    </row>
    <row r="512" spans="1:9" x14ac:dyDescent="0.2">
      <c r="A512">
        <v>468</v>
      </c>
      <c r="B512">
        <v>2300</v>
      </c>
      <c r="C512">
        <v>3100</v>
      </c>
      <c r="D512">
        <v>3900</v>
      </c>
      <c r="E512">
        <v>1095.534502791118</v>
      </c>
      <c r="F512">
        <v>5500</v>
      </c>
      <c r="G512">
        <v>4237.1532315975237</v>
      </c>
      <c r="H512">
        <v>-7.0477598819561535</v>
      </c>
      <c r="I512">
        <v>4507.7394284039838</v>
      </c>
    </row>
    <row r="513" spans="1:9" x14ac:dyDescent="0.2">
      <c r="A513">
        <v>469</v>
      </c>
      <c r="B513">
        <v>456.73788110253554</v>
      </c>
      <c r="C513">
        <v>3100</v>
      </c>
      <c r="D513">
        <v>2766.6793938156325</v>
      </c>
      <c r="E513">
        <v>4700</v>
      </c>
      <c r="F513">
        <v>1937.9247293894023</v>
      </c>
      <c r="G513">
        <v>5500.1471999259502</v>
      </c>
      <c r="H513">
        <v>-100.82791097558948</v>
      </c>
      <c r="I513">
        <v>2957.0148623890509</v>
      </c>
    </row>
    <row r="514" spans="1:9" x14ac:dyDescent="0.2">
      <c r="A514">
        <v>470</v>
      </c>
      <c r="B514">
        <v>152.11144587171111</v>
      </c>
      <c r="C514">
        <v>3100</v>
      </c>
      <c r="D514">
        <v>221.98183918469385</v>
      </c>
      <c r="E514">
        <v>4700</v>
      </c>
      <c r="F514">
        <v>577.38612745551745</v>
      </c>
      <c r="G514">
        <v>4020.2629360977426</v>
      </c>
      <c r="H514">
        <v>3112.4206385609305</v>
      </c>
      <c r="I514">
        <v>3372.2654619814166</v>
      </c>
    </row>
    <row r="515" spans="1:9" x14ac:dyDescent="0.2">
      <c r="A515">
        <v>471</v>
      </c>
      <c r="B515">
        <v>2300</v>
      </c>
      <c r="C515">
        <v>1978.3319419188083</v>
      </c>
      <c r="D515">
        <v>3900</v>
      </c>
      <c r="E515">
        <v>4700</v>
      </c>
      <c r="F515">
        <v>-538.0839927563884</v>
      </c>
      <c r="G515">
        <v>1253.0324149512035</v>
      </c>
      <c r="H515">
        <v>882.5148525858549</v>
      </c>
      <c r="I515">
        <v>4419.4780405254896</v>
      </c>
    </row>
    <row r="516" spans="1:9" x14ac:dyDescent="0.2">
      <c r="A516">
        <v>472</v>
      </c>
      <c r="B516">
        <v>2300</v>
      </c>
      <c r="C516">
        <v>2586.1414014557186</v>
      </c>
      <c r="D516">
        <v>-18.126479852629927</v>
      </c>
      <c r="E516">
        <v>847.51993589938502</v>
      </c>
      <c r="F516">
        <v>2456.1590024380603</v>
      </c>
      <c r="G516">
        <v>6181.2484178582836</v>
      </c>
      <c r="H516">
        <v>-490.44467814539985</v>
      </c>
      <c r="I516">
        <v>2299.7899101677867</v>
      </c>
    </row>
    <row r="517" spans="1:9" x14ac:dyDescent="0.2">
      <c r="A517">
        <v>473</v>
      </c>
      <c r="B517">
        <v>512.91370105655824</v>
      </c>
      <c r="C517">
        <v>2287.2770817014643</v>
      </c>
      <c r="D517">
        <v>3900</v>
      </c>
      <c r="E517">
        <v>4573.3856459692943</v>
      </c>
      <c r="F517">
        <v>4915.9762150117313</v>
      </c>
      <c r="G517">
        <v>6300</v>
      </c>
      <c r="H517">
        <v>4210.3702105278535</v>
      </c>
      <c r="I517">
        <v>1378.2521602134984</v>
      </c>
    </row>
    <row r="518" spans="1:9" x14ac:dyDescent="0.2">
      <c r="A518">
        <v>474</v>
      </c>
      <c r="B518">
        <v>2300</v>
      </c>
      <c r="C518">
        <v>3100</v>
      </c>
      <c r="D518">
        <v>3506.9739589147994</v>
      </c>
      <c r="E518">
        <v>3736.6347064417623</v>
      </c>
      <c r="F518">
        <v>5500</v>
      </c>
      <c r="G518">
        <v>117.97457508831576</v>
      </c>
      <c r="H518">
        <v>4453.3658348868521</v>
      </c>
      <c r="I518">
        <v>5603.6799398124585</v>
      </c>
    </row>
    <row r="519" spans="1:9" x14ac:dyDescent="0.2">
      <c r="A519">
        <v>475</v>
      </c>
      <c r="B519">
        <v>2300</v>
      </c>
      <c r="C519">
        <v>3100</v>
      </c>
      <c r="D519">
        <v>3900</v>
      </c>
      <c r="E519">
        <v>4700</v>
      </c>
      <c r="F519">
        <v>5500</v>
      </c>
      <c r="G519">
        <v>1397.7179716522678</v>
      </c>
      <c r="H519">
        <v>3297.8895027262806</v>
      </c>
      <c r="I519">
        <v>-772.67251981644677</v>
      </c>
    </row>
    <row r="520" spans="1:9" x14ac:dyDescent="0.2">
      <c r="A520">
        <v>476</v>
      </c>
      <c r="B520">
        <v>87.775921062586349</v>
      </c>
      <c r="C520">
        <v>1413.0455963842014</v>
      </c>
      <c r="D520">
        <v>3900</v>
      </c>
      <c r="E520">
        <v>909.96108291001474</v>
      </c>
      <c r="F520">
        <v>5314.9496273374734</v>
      </c>
      <c r="G520">
        <v>4470.7781136849426</v>
      </c>
      <c r="H520">
        <v>5421.2218086957328</v>
      </c>
      <c r="I520">
        <v>1977.0807858962762</v>
      </c>
    </row>
    <row r="521" spans="1:9" x14ac:dyDescent="0.2">
      <c r="A521">
        <v>477</v>
      </c>
      <c r="B521">
        <v>2300</v>
      </c>
      <c r="C521">
        <v>3100</v>
      </c>
      <c r="D521">
        <v>3900</v>
      </c>
      <c r="E521">
        <v>1776.5033276063459</v>
      </c>
      <c r="F521">
        <v>5500</v>
      </c>
      <c r="G521">
        <v>1032.2229188950678</v>
      </c>
      <c r="H521">
        <v>2617.5705245740482</v>
      </c>
      <c r="I521">
        <v>2522.108420578772</v>
      </c>
    </row>
    <row r="522" spans="1:9" x14ac:dyDescent="0.2">
      <c r="A522">
        <v>478</v>
      </c>
      <c r="B522">
        <v>2300</v>
      </c>
      <c r="C522">
        <v>3100</v>
      </c>
      <c r="D522">
        <v>987.52094092809057</v>
      </c>
      <c r="E522">
        <v>2709.6238875124163</v>
      </c>
      <c r="F522">
        <v>244.52265378690754</v>
      </c>
      <c r="G522">
        <v>3849.828735929912</v>
      </c>
      <c r="H522">
        <v>4282.2884390799245</v>
      </c>
      <c r="I522">
        <v>4527.0015682855956</v>
      </c>
    </row>
    <row r="523" spans="1:9" x14ac:dyDescent="0.2">
      <c r="A523">
        <v>479</v>
      </c>
      <c r="B523">
        <v>1749.6154499531476</v>
      </c>
      <c r="C523">
        <v>3100</v>
      </c>
      <c r="D523">
        <v>3900</v>
      </c>
      <c r="E523">
        <v>2131.2307656312914</v>
      </c>
      <c r="F523">
        <v>2714.9499185806071</v>
      </c>
      <c r="G523">
        <v>242.38931571184094</v>
      </c>
      <c r="H523">
        <v>5554.4598798628231</v>
      </c>
      <c r="I523">
        <v>3015.8318933587107</v>
      </c>
    </row>
    <row r="524" spans="1:9" x14ac:dyDescent="0.2">
      <c r="A524">
        <v>480</v>
      </c>
      <c r="B524">
        <v>2300</v>
      </c>
      <c r="C524">
        <v>3100</v>
      </c>
      <c r="D524">
        <v>3900</v>
      </c>
      <c r="E524">
        <v>2879.9886312889412</v>
      </c>
      <c r="F524">
        <v>1389.1379134025283</v>
      </c>
      <c r="G524">
        <v>4233.7829144273401</v>
      </c>
      <c r="H524">
        <v>48.116228528187094</v>
      </c>
      <c r="I524">
        <v>5577.5010922194142</v>
      </c>
    </row>
    <row r="525" spans="1:9" x14ac:dyDescent="0.2">
      <c r="A525">
        <v>481</v>
      </c>
      <c r="B525">
        <v>2300</v>
      </c>
      <c r="C525">
        <v>3100</v>
      </c>
      <c r="D525">
        <v>3900</v>
      </c>
      <c r="E525">
        <v>4700</v>
      </c>
      <c r="F525">
        <v>3528.0088053506042</v>
      </c>
      <c r="G525">
        <v>-159.75038268384105</v>
      </c>
      <c r="H525">
        <v>2324.7239032752314</v>
      </c>
      <c r="I525">
        <v>651.32401492727877</v>
      </c>
    </row>
    <row r="526" spans="1:9" x14ac:dyDescent="0.2">
      <c r="A526">
        <v>482</v>
      </c>
      <c r="B526">
        <v>2300</v>
      </c>
      <c r="C526">
        <v>651.45537976817195</v>
      </c>
      <c r="D526">
        <v>3900</v>
      </c>
      <c r="E526">
        <v>3775.9970370695901</v>
      </c>
      <c r="F526">
        <v>488.07361854357623</v>
      </c>
      <c r="G526">
        <v>4632.9739971183826</v>
      </c>
      <c r="H526">
        <v>2178.9462552106961</v>
      </c>
      <c r="I526">
        <v>3472.25226874912</v>
      </c>
    </row>
    <row r="527" spans="1:9" x14ac:dyDescent="0.2">
      <c r="A527">
        <v>483</v>
      </c>
      <c r="B527">
        <v>2300</v>
      </c>
      <c r="C527">
        <v>1795.5562925913082</v>
      </c>
      <c r="D527">
        <v>3900</v>
      </c>
      <c r="E527">
        <v>4700</v>
      </c>
      <c r="F527">
        <v>4482.2900975007215</v>
      </c>
      <c r="G527">
        <v>2783.6240179474316</v>
      </c>
      <c r="H527">
        <v>2042.3519459498093</v>
      </c>
      <c r="I527">
        <v>3400.841410100511</v>
      </c>
    </row>
    <row r="528" spans="1:9" x14ac:dyDescent="0.2">
      <c r="A528">
        <v>484</v>
      </c>
      <c r="B528">
        <v>257.46604593129541</v>
      </c>
      <c r="C528">
        <v>2204.2770067966258</v>
      </c>
      <c r="D528">
        <v>3900</v>
      </c>
      <c r="E528">
        <v>3732.3642366509011</v>
      </c>
      <c r="F528">
        <v>5500</v>
      </c>
      <c r="G528">
        <v>6300</v>
      </c>
      <c r="H528">
        <v>2230.5939052428585</v>
      </c>
      <c r="I528">
        <v>3909.0791492743228</v>
      </c>
    </row>
    <row r="529" spans="1:9" x14ac:dyDescent="0.2">
      <c r="A529">
        <v>485</v>
      </c>
      <c r="B529">
        <v>2300</v>
      </c>
      <c r="C529">
        <v>3100</v>
      </c>
      <c r="D529">
        <v>3900</v>
      </c>
      <c r="E529">
        <v>4062.3016783003641</v>
      </c>
      <c r="F529">
        <v>3953.9441512120793</v>
      </c>
      <c r="G529">
        <v>621.62321138627976</v>
      </c>
      <c r="H529">
        <v>6499.1789612273496</v>
      </c>
      <c r="I529">
        <v>5053.7414214894779</v>
      </c>
    </row>
    <row r="530" spans="1:9" x14ac:dyDescent="0.2">
      <c r="A530">
        <v>486</v>
      </c>
      <c r="B530">
        <v>1691.4308861996351</v>
      </c>
      <c r="C530">
        <v>3100</v>
      </c>
      <c r="D530">
        <v>949.25201875173116</v>
      </c>
      <c r="E530">
        <v>2204.4253501806661</v>
      </c>
      <c r="F530">
        <v>-342.23094175594633</v>
      </c>
      <c r="G530">
        <v>4410.5014355971907</v>
      </c>
      <c r="H530">
        <v>-482.77936021964979</v>
      </c>
      <c r="I530">
        <v>1039.0564999152739</v>
      </c>
    </row>
    <row r="531" spans="1:9" x14ac:dyDescent="0.2">
      <c r="A531">
        <v>487</v>
      </c>
      <c r="B531">
        <v>2300</v>
      </c>
      <c r="C531">
        <v>3100</v>
      </c>
      <c r="D531">
        <v>3900</v>
      </c>
      <c r="E531">
        <v>4700</v>
      </c>
      <c r="F531">
        <v>5500</v>
      </c>
      <c r="G531">
        <v>935.15792330306431</v>
      </c>
      <c r="H531">
        <v>3815.4910568761679</v>
      </c>
      <c r="I531">
        <v>2338.3578480673932</v>
      </c>
    </row>
    <row r="532" spans="1:9" x14ac:dyDescent="0.2">
      <c r="A532">
        <v>488</v>
      </c>
      <c r="B532">
        <v>2300</v>
      </c>
      <c r="C532">
        <v>2306.772253108069</v>
      </c>
      <c r="D532">
        <v>3900</v>
      </c>
      <c r="E532">
        <v>1550.6174364092658</v>
      </c>
      <c r="F532">
        <v>973.40961932041137</v>
      </c>
      <c r="G532">
        <v>1545.819640341535</v>
      </c>
      <c r="H532">
        <v>3590.7945417831488</v>
      </c>
      <c r="I532">
        <v>5138.9554159081908</v>
      </c>
    </row>
    <row r="533" spans="1:9" x14ac:dyDescent="0.2">
      <c r="A533">
        <v>489</v>
      </c>
      <c r="B533">
        <v>2041.5956492024479</v>
      </c>
      <c r="C533">
        <v>3100</v>
      </c>
      <c r="D533">
        <v>1074.8190168343563</v>
      </c>
      <c r="E533">
        <v>4700</v>
      </c>
      <c r="F533">
        <v>5500</v>
      </c>
      <c r="G533">
        <v>6300</v>
      </c>
      <c r="H533">
        <v>-810.64615980926283</v>
      </c>
      <c r="I533">
        <v>-1274.0030313295993</v>
      </c>
    </row>
    <row r="534" spans="1:9" x14ac:dyDescent="0.2">
      <c r="A534">
        <v>490</v>
      </c>
      <c r="B534">
        <v>2300</v>
      </c>
      <c r="C534">
        <v>2388.68960192126</v>
      </c>
      <c r="D534">
        <v>2083.0661776717407</v>
      </c>
      <c r="E534">
        <v>3218.9734593545345</v>
      </c>
      <c r="F534">
        <v>3315.477943529344</v>
      </c>
      <c r="G534">
        <v>3572.4672406846348</v>
      </c>
      <c r="H534">
        <v>-673.09898557846282</v>
      </c>
      <c r="I534">
        <v>2706.3028883784918</v>
      </c>
    </row>
    <row r="535" spans="1:9" x14ac:dyDescent="0.2">
      <c r="A535">
        <v>491</v>
      </c>
      <c r="B535">
        <v>1093.7364104859762</v>
      </c>
      <c r="C535">
        <v>3100</v>
      </c>
      <c r="D535">
        <v>2918.9679823076931</v>
      </c>
      <c r="E535">
        <v>2238.3827087364498</v>
      </c>
      <c r="F535">
        <v>1079.7303367069489</v>
      </c>
      <c r="G535">
        <v>-271.63780555343237</v>
      </c>
      <c r="H535">
        <v>451.90725299496626</v>
      </c>
      <c r="I535">
        <v>3014.3011068711021</v>
      </c>
    </row>
    <row r="536" spans="1:9" x14ac:dyDescent="0.2">
      <c r="A536">
        <v>492</v>
      </c>
      <c r="B536">
        <v>2129.4068604045633</v>
      </c>
      <c r="C536">
        <v>3100</v>
      </c>
      <c r="D536">
        <v>3900</v>
      </c>
      <c r="E536">
        <v>4700</v>
      </c>
      <c r="F536">
        <v>145.70959099509309</v>
      </c>
      <c r="G536">
        <v>5409.4931476011989</v>
      </c>
      <c r="H536">
        <v>4972.57779494241</v>
      </c>
      <c r="I536">
        <v>4217.1508313733011</v>
      </c>
    </row>
    <row r="537" spans="1:9" x14ac:dyDescent="0.2">
      <c r="A537">
        <v>493</v>
      </c>
      <c r="B537">
        <v>741.44202036760817</v>
      </c>
      <c r="C537">
        <v>3100</v>
      </c>
      <c r="D537">
        <v>2797.4920764452627</v>
      </c>
      <c r="E537">
        <v>4700</v>
      </c>
      <c r="F537">
        <v>3277.6810809577037</v>
      </c>
      <c r="G537">
        <v>5387.8554375248659</v>
      </c>
      <c r="H537">
        <v>-94.267919880096997</v>
      </c>
      <c r="I537">
        <v>5559.0633140782866</v>
      </c>
    </row>
    <row r="538" spans="1:9" x14ac:dyDescent="0.2">
      <c r="A538">
        <v>494</v>
      </c>
      <c r="B538">
        <v>2300</v>
      </c>
      <c r="C538">
        <v>2822.4307195758047</v>
      </c>
      <c r="D538">
        <v>1621.2129409306244</v>
      </c>
      <c r="E538">
        <v>4700</v>
      </c>
      <c r="F538">
        <v>2450.6277908142574</v>
      </c>
      <c r="G538">
        <v>-81.568935863630031</v>
      </c>
      <c r="H538">
        <v>2561.054401915726</v>
      </c>
      <c r="I538">
        <v>3635.6228163350988</v>
      </c>
    </row>
    <row r="539" spans="1:9" x14ac:dyDescent="0.2">
      <c r="A539">
        <v>495</v>
      </c>
      <c r="B539">
        <v>2300</v>
      </c>
      <c r="C539">
        <v>3100</v>
      </c>
      <c r="D539">
        <v>3900</v>
      </c>
      <c r="E539">
        <v>2107.0385048590088</v>
      </c>
      <c r="F539">
        <v>5036.9646365067711</v>
      </c>
      <c r="G539">
        <v>253.61888287269085</v>
      </c>
      <c r="H539">
        <v>5398.4923199845853</v>
      </c>
      <c r="I539">
        <v>-113.75808507006695</v>
      </c>
    </row>
    <row r="540" spans="1:9" x14ac:dyDescent="0.2">
      <c r="A540">
        <v>496</v>
      </c>
      <c r="B540">
        <v>2300</v>
      </c>
      <c r="C540">
        <v>3100</v>
      </c>
      <c r="D540">
        <v>3803.7159234121427</v>
      </c>
      <c r="E540">
        <v>3356.9134293252318</v>
      </c>
      <c r="F540">
        <v>1989.1627677334964</v>
      </c>
      <c r="G540">
        <v>3076.0016159304778</v>
      </c>
      <c r="H540">
        <v>4899.807611475022</v>
      </c>
      <c r="I540">
        <v>3013.3869004807584</v>
      </c>
    </row>
    <row r="541" spans="1:9" x14ac:dyDescent="0.2">
      <c r="A541">
        <v>497</v>
      </c>
      <c r="B541">
        <v>1159.8041429110763</v>
      </c>
      <c r="C541">
        <v>3100</v>
      </c>
      <c r="D541">
        <v>2413.9569814803053</v>
      </c>
      <c r="E541">
        <v>1212.0413556647172</v>
      </c>
      <c r="F541">
        <v>5112.5959820497046</v>
      </c>
      <c r="G541">
        <v>-288.83785177166828</v>
      </c>
      <c r="H541">
        <v>2884.0565800030399</v>
      </c>
      <c r="I541">
        <v>-55.310990321592726</v>
      </c>
    </row>
    <row r="542" spans="1:9" x14ac:dyDescent="0.2">
      <c r="A542">
        <v>498</v>
      </c>
      <c r="B542">
        <v>2300</v>
      </c>
      <c r="C542">
        <v>3100</v>
      </c>
      <c r="D542">
        <v>3900</v>
      </c>
      <c r="E542">
        <v>3655.0073551328587</v>
      </c>
      <c r="F542">
        <v>-644.35495531385277</v>
      </c>
      <c r="G542">
        <v>4398.3512991798598</v>
      </c>
      <c r="H542">
        <v>-812.70650400578779</v>
      </c>
      <c r="I542">
        <v>2660.3860949466907</v>
      </c>
    </row>
    <row r="543" spans="1:9" x14ac:dyDescent="0.2">
      <c r="A543">
        <v>499</v>
      </c>
      <c r="B543">
        <v>2300</v>
      </c>
      <c r="C543">
        <v>3099.652026833588</v>
      </c>
      <c r="D543">
        <v>3900</v>
      </c>
      <c r="E543">
        <v>4700</v>
      </c>
      <c r="F543">
        <v>5500</v>
      </c>
      <c r="G543">
        <v>5926.863748415215</v>
      </c>
      <c r="H543">
        <v>5569.8953548614627</v>
      </c>
      <c r="I543">
        <v>5896.4317424751243</v>
      </c>
    </row>
    <row r="544" spans="1:9" x14ac:dyDescent="0.2">
      <c r="A544">
        <v>500</v>
      </c>
      <c r="B544">
        <v>2300</v>
      </c>
      <c r="C544">
        <v>3100</v>
      </c>
      <c r="D544">
        <v>3532.2233460047155</v>
      </c>
      <c r="E544">
        <v>3484.9090863030196</v>
      </c>
      <c r="F544">
        <v>2251.6900189835851</v>
      </c>
      <c r="G544">
        <v>6300</v>
      </c>
      <c r="H544">
        <v>2140.3955796586724</v>
      </c>
      <c r="I544">
        <v>3832.7759966677877</v>
      </c>
    </row>
    <row r="545" spans="1:9" x14ac:dyDescent="0.2">
      <c r="A545">
        <v>501</v>
      </c>
      <c r="B545">
        <v>2300</v>
      </c>
      <c r="C545">
        <v>3100</v>
      </c>
      <c r="D545">
        <v>3900</v>
      </c>
      <c r="E545">
        <v>2165.2025317850348</v>
      </c>
      <c r="F545">
        <v>5500</v>
      </c>
      <c r="G545">
        <v>3262.225334799954</v>
      </c>
      <c r="H545">
        <v>-675.64116280664621</v>
      </c>
      <c r="I545">
        <v>825.58461487272416</v>
      </c>
    </row>
    <row r="546" spans="1:9" x14ac:dyDescent="0.2">
      <c r="A546">
        <v>502</v>
      </c>
      <c r="B546">
        <v>1458.9130291830752</v>
      </c>
      <c r="C546">
        <v>3100</v>
      </c>
      <c r="D546">
        <v>3900</v>
      </c>
      <c r="E546">
        <v>305.26782576288042</v>
      </c>
      <c r="F546">
        <v>2065.6470747389058</v>
      </c>
      <c r="G546">
        <v>6006.0056520824819</v>
      </c>
      <c r="H546">
        <v>5143.8342223211112</v>
      </c>
      <c r="I546">
        <v>3615.346698611811</v>
      </c>
    </row>
    <row r="547" spans="1:9" x14ac:dyDescent="0.2">
      <c r="A547">
        <v>503</v>
      </c>
      <c r="B547">
        <v>2300</v>
      </c>
      <c r="C547">
        <v>3100</v>
      </c>
      <c r="D547">
        <v>511.2582912200769</v>
      </c>
      <c r="E547">
        <v>370.99052607191516</v>
      </c>
      <c r="F547">
        <v>5500</v>
      </c>
      <c r="G547">
        <v>-83.86657706627193</v>
      </c>
      <c r="H547">
        <v>2895.8795438766356</v>
      </c>
      <c r="I547">
        <v>2700.2456965319907</v>
      </c>
    </row>
    <row r="548" spans="1:9" x14ac:dyDescent="0.2">
      <c r="A548">
        <v>504</v>
      </c>
      <c r="B548">
        <v>2300</v>
      </c>
      <c r="C548">
        <v>2127.8863655032455</v>
      </c>
      <c r="D548">
        <v>119.41541391735609</v>
      </c>
      <c r="E548">
        <v>3319.1748192060058</v>
      </c>
      <c r="F548">
        <v>4818.5897321497141</v>
      </c>
      <c r="G548">
        <v>729.25052182667878</v>
      </c>
      <c r="H548">
        <v>-20.642872672387057</v>
      </c>
      <c r="I548">
        <v>2390.4806312329929</v>
      </c>
    </row>
    <row r="549" spans="1:9" x14ac:dyDescent="0.2">
      <c r="A549">
        <v>505</v>
      </c>
      <c r="B549">
        <v>2300</v>
      </c>
      <c r="C549">
        <v>2288.0191262678454</v>
      </c>
      <c r="D549">
        <v>3900</v>
      </c>
      <c r="E549">
        <v>479.18979320722156</v>
      </c>
      <c r="F549">
        <v>5155.6785095323758</v>
      </c>
      <c r="G549">
        <v>3436.9493332044949</v>
      </c>
      <c r="H549">
        <v>4343.5798387003342</v>
      </c>
      <c r="I549">
        <v>247.72099139586226</v>
      </c>
    </row>
    <row r="550" spans="1:9" x14ac:dyDescent="0.2">
      <c r="A550">
        <v>506</v>
      </c>
      <c r="B550">
        <v>1577.4009801332995</v>
      </c>
      <c r="C550">
        <v>3100</v>
      </c>
      <c r="D550">
        <v>3900</v>
      </c>
      <c r="E550">
        <v>4700</v>
      </c>
      <c r="F550">
        <v>827.65260821278025</v>
      </c>
      <c r="G550">
        <v>1993.6666247782687</v>
      </c>
      <c r="H550">
        <v>4037.4771321132812</v>
      </c>
      <c r="I550">
        <v>2476.1004159816457</v>
      </c>
    </row>
    <row r="551" spans="1:9" x14ac:dyDescent="0.2">
      <c r="A551">
        <v>507</v>
      </c>
      <c r="B551">
        <v>2300</v>
      </c>
      <c r="C551">
        <v>2799.0561430462812</v>
      </c>
      <c r="D551">
        <v>-4.6553950907273247</v>
      </c>
      <c r="E551">
        <v>4700</v>
      </c>
      <c r="F551">
        <v>1812.3459691645321</v>
      </c>
      <c r="G551">
        <v>4634.0645219328453</v>
      </c>
      <c r="H551">
        <v>3568.3791337548282</v>
      </c>
      <c r="I551">
        <v>967.86391553492376</v>
      </c>
    </row>
    <row r="552" spans="1:9" x14ac:dyDescent="0.2">
      <c r="A552">
        <v>508</v>
      </c>
      <c r="B552">
        <v>2300</v>
      </c>
      <c r="C552">
        <v>3100</v>
      </c>
      <c r="D552">
        <v>3900</v>
      </c>
      <c r="E552">
        <v>4700</v>
      </c>
      <c r="F552">
        <v>3247.5597983690186</v>
      </c>
      <c r="G552">
        <v>341.8266630932003</v>
      </c>
      <c r="H552">
        <v>-47.227363480557869</v>
      </c>
      <c r="I552">
        <v>-892.18468086505345</v>
      </c>
    </row>
    <row r="553" spans="1:9" x14ac:dyDescent="0.2">
      <c r="A553">
        <v>509</v>
      </c>
      <c r="B553">
        <v>2300</v>
      </c>
      <c r="C553">
        <v>902.20837498509627</v>
      </c>
      <c r="D553">
        <v>3900</v>
      </c>
      <c r="E553">
        <v>4700</v>
      </c>
      <c r="F553">
        <v>5500</v>
      </c>
      <c r="G553">
        <v>5563.7042827541518</v>
      </c>
      <c r="H553">
        <v>-362.53829979095553</v>
      </c>
      <c r="I553">
        <v>4681.9542819576182</v>
      </c>
    </row>
    <row r="554" spans="1:9" x14ac:dyDescent="0.2">
      <c r="A554">
        <v>510</v>
      </c>
      <c r="B554">
        <v>2300</v>
      </c>
      <c r="C554">
        <v>853.66178093595045</v>
      </c>
      <c r="D554">
        <v>3900</v>
      </c>
      <c r="E554">
        <v>599.39996640029494</v>
      </c>
      <c r="F554">
        <v>5500</v>
      </c>
      <c r="G554">
        <v>5229.5005907760933</v>
      </c>
      <c r="H554">
        <v>5889.9761575285775</v>
      </c>
      <c r="I554">
        <v>550.16267381498619</v>
      </c>
    </row>
    <row r="555" spans="1:9" x14ac:dyDescent="0.2">
      <c r="A555">
        <v>511</v>
      </c>
      <c r="B555">
        <v>879.73605057206441</v>
      </c>
      <c r="C555">
        <v>3100</v>
      </c>
      <c r="D555">
        <v>1901.2783042182709</v>
      </c>
      <c r="E555">
        <v>589.63158936348736</v>
      </c>
      <c r="F555">
        <v>479.12465096978303</v>
      </c>
      <c r="G555">
        <v>3702.604840486918</v>
      </c>
      <c r="H555">
        <v>2454.8876379218309</v>
      </c>
      <c r="I555">
        <v>7543.6718017098738</v>
      </c>
    </row>
    <row r="556" spans="1:9" x14ac:dyDescent="0.2">
      <c r="A556">
        <v>512</v>
      </c>
      <c r="B556">
        <v>2300</v>
      </c>
      <c r="C556">
        <v>3100</v>
      </c>
      <c r="D556">
        <v>80.305621067740503</v>
      </c>
      <c r="E556">
        <v>-475.5514821528468</v>
      </c>
      <c r="F556">
        <v>312.54417275324431</v>
      </c>
      <c r="G556">
        <v>4239.8664238104357</v>
      </c>
      <c r="H556">
        <v>7100</v>
      </c>
      <c r="I556">
        <v>2700.4818376318417</v>
      </c>
    </row>
    <row r="557" spans="1:9" x14ac:dyDescent="0.2">
      <c r="A557">
        <v>513</v>
      </c>
      <c r="B557">
        <v>2300</v>
      </c>
      <c r="C557">
        <v>3100</v>
      </c>
      <c r="D557">
        <v>3900</v>
      </c>
      <c r="E557">
        <v>4542.4973016469357</v>
      </c>
      <c r="F557">
        <v>41.40360875134229</v>
      </c>
      <c r="G557">
        <v>2421.7653265551598</v>
      </c>
      <c r="H557">
        <v>2781.2488951373434</v>
      </c>
      <c r="I557">
        <v>4335.7336109602438</v>
      </c>
    </row>
    <row r="558" spans="1:9" x14ac:dyDescent="0.2">
      <c r="A558">
        <v>514</v>
      </c>
      <c r="B558">
        <v>2300</v>
      </c>
      <c r="C558">
        <v>0.57609567497638636</v>
      </c>
      <c r="D558">
        <v>3900</v>
      </c>
      <c r="E558">
        <v>4700</v>
      </c>
      <c r="F558">
        <v>4256.5059446315208</v>
      </c>
      <c r="G558">
        <v>-481.61369731142804</v>
      </c>
      <c r="H558">
        <v>1390.4904600290929</v>
      </c>
      <c r="I558">
        <v>-70.006799002678235</v>
      </c>
    </row>
    <row r="559" spans="1:9" x14ac:dyDescent="0.2">
      <c r="A559">
        <v>515</v>
      </c>
      <c r="B559">
        <v>2300</v>
      </c>
      <c r="C559">
        <v>2322.7512392308399</v>
      </c>
      <c r="D559">
        <v>3900</v>
      </c>
      <c r="E559">
        <v>2677.8934350933832</v>
      </c>
      <c r="F559">
        <v>3360.8067011883904</v>
      </c>
      <c r="G559">
        <v>3556.2018659630248</v>
      </c>
      <c r="H559">
        <v>3817.387596128563</v>
      </c>
      <c r="I559">
        <v>466.76368335194002</v>
      </c>
    </row>
    <row r="560" spans="1:9" x14ac:dyDescent="0.2">
      <c r="A560">
        <v>516</v>
      </c>
      <c r="B560">
        <v>2300</v>
      </c>
      <c r="C560">
        <v>3100</v>
      </c>
      <c r="D560">
        <v>1009.5302089567695</v>
      </c>
      <c r="E560">
        <v>2932.8674084961112</v>
      </c>
      <c r="F560">
        <v>901.32367337877167</v>
      </c>
      <c r="G560">
        <v>921.89184283752911</v>
      </c>
      <c r="H560">
        <v>2667.7945233710343</v>
      </c>
      <c r="I560">
        <v>584.64578664742567</v>
      </c>
    </row>
    <row r="561" spans="1:9" x14ac:dyDescent="0.2">
      <c r="A561">
        <v>517</v>
      </c>
      <c r="B561">
        <v>1604.4087369003264</v>
      </c>
      <c r="C561">
        <v>329.26517137420342</v>
      </c>
      <c r="D561">
        <v>3900</v>
      </c>
      <c r="E561">
        <v>4700</v>
      </c>
      <c r="F561">
        <v>5223.9481045713273</v>
      </c>
      <c r="G561">
        <v>4206.2576570266283</v>
      </c>
      <c r="H561">
        <v>60.533781914438805</v>
      </c>
      <c r="I561">
        <v>4448.6412779911298</v>
      </c>
    </row>
    <row r="562" spans="1:9" x14ac:dyDescent="0.2">
      <c r="A562">
        <v>518</v>
      </c>
      <c r="B562">
        <v>2300</v>
      </c>
      <c r="C562">
        <v>3100</v>
      </c>
      <c r="D562">
        <v>3900</v>
      </c>
      <c r="E562">
        <v>3864.0126686379226</v>
      </c>
      <c r="F562">
        <v>789.31280175554366</v>
      </c>
      <c r="G562">
        <v>2321.4894378715726</v>
      </c>
      <c r="H562">
        <v>-1073.8615953408598</v>
      </c>
      <c r="I562">
        <v>-304.97600042117301</v>
      </c>
    </row>
    <row r="563" spans="1:9" x14ac:dyDescent="0.2">
      <c r="A563">
        <v>519</v>
      </c>
      <c r="B563">
        <v>1359.4379632851396</v>
      </c>
      <c r="C563">
        <v>1493.7406769319468</v>
      </c>
      <c r="D563">
        <v>3900</v>
      </c>
      <c r="E563">
        <v>1821.7864791188713</v>
      </c>
      <c r="F563">
        <v>5500</v>
      </c>
      <c r="G563">
        <v>4631.4021000746325</v>
      </c>
      <c r="H563">
        <v>678.05579659513023</v>
      </c>
      <c r="I563">
        <v>5113.2804931944283</v>
      </c>
    </row>
    <row r="564" spans="1:9" x14ac:dyDescent="0.2">
      <c r="A564">
        <v>520</v>
      </c>
      <c r="B564">
        <v>2300</v>
      </c>
      <c r="C564">
        <v>3100</v>
      </c>
      <c r="D564">
        <v>3900</v>
      </c>
      <c r="E564">
        <v>1265.2721945008007</v>
      </c>
      <c r="F564">
        <v>4075.7314040217843</v>
      </c>
      <c r="G564">
        <v>3620.975515558488</v>
      </c>
      <c r="H564">
        <v>6369.5420525408754</v>
      </c>
      <c r="I564">
        <v>-972.8308539688569</v>
      </c>
    </row>
    <row r="565" spans="1:9" x14ac:dyDescent="0.2">
      <c r="A565">
        <v>521</v>
      </c>
      <c r="B565">
        <v>2300</v>
      </c>
      <c r="C565">
        <v>3100</v>
      </c>
      <c r="D565">
        <v>1203.868206278361</v>
      </c>
      <c r="E565">
        <v>3536.9840863912868</v>
      </c>
      <c r="F565">
        <v>5500</v>
      </c>
      <c r="G565">
        <v>4121.4477121734617</v>
      </c>
      <c r="H565">
        <v>-97.17152400138184</v>
      </c>
      <c r="I565">
        <v>5706.623980037677</v>
      </c>
    </row>
    <row r="566" spans="1:9" x14ac:dyDescent="0.2">
      <c r="A566">
        <v>522</v>
      </c>
      <c r="B566">
        <v>2300</v>
      </c>
      <c r="C566">
        <v>3100</v>
      </c>
      <c r="D566">
        <v>3405.2589172886455</v>
      </c>
      <c r="E566">
        <v>4463.6534096822397</v>
      </c>
      <c r="F566">
        <v>1517.1634391312937</v>
      </c>
      <c r="G566">
        <v>4571.1952131324142</v>
      </c>
      <c r="H566">
        <v>2667.3731593116554</v>
      </c>
      <c r="I566">
        <v>-505.06611830012298</v>
      </c>
    </row>
    <row r="567" spans="1:9" x14ac:dyDescent="0.2">
      <c r="A567">
        <v>523</v>
      </c>
      <c r="B567">
        <v>2300</v>
      </c>
      <c r="C567">
        <v>3100</v>
      </c>
      <c r="D567">
        <v>3900</v>
      </c>
      <c r="E567">
        <v>490.82386169268739</v>
      </c>
      <c r="F567">
        <v>2837.4424652888465</v>
      </c>
      <c r="G567">
        <v>4061.4872365669853</v>
      </c>
      <c r="H567">
        <v>44.957529746084219</v>
      </c>
      <c r="I567">
        <v>-622.01795190207667</v>
      </c>
    </row>
    <row r="568" spans="1:9" x14ac:dyDescent="0.2">
      <c r="A568">
        <v>524</v>
      </c>
      <c r="B568">
        <v>2300</v>
      </c>
      <c r="C568">
        <v>427.51913525147302</v>
      </c>
      <c r="D568">
        <v>3231.295764079463</v>
      </c>
      <c r="E568">
        <v>4700</v>
      </c>
      <c r="F568">
        <v>-778.86679551020825</v>
      </c>
      <c r="G568">
        <v>2782.4851843878569</v>
      </c>
      <c r="H568">
        <v>-376.66312075855967</v>
      </c>
      <c r="I568">
        <v>2359.7910482675125</v>
      </c>
    </row>
    <row r="569" spans="1:9" x14ac:dyDescent="0.2">
      <c r="A569">
        <v>525</v>
      </c>
      <c r="B569">
        <v>2300</v>
      </c>
      <c r="C569">
        <v>3100</v>
      </c>
      <c r="D569">
        <v>3086.7275227930295</v>
      </c>
      <c r="E569">
        <v>2295.4262081458655</v>
      </c>
      <c r="F569">
        <v>3983.6115595371575</v>
      </c>
      <c r="G569">
        <v>6300</v>
      </c>
      <c r="H569">
        <v>2010.9043572822666</v>
      </c>
      <c r="I569">
        <v>1424.9214997448835</v>
      </c>
    </row>
    <row r="570" spans="1:9" x14ac:dyDescent="0.2">
      <c r="A570">
        <v>526</v>
      </c>
      <c r="B570">
        <v>2300</v>
      </c>
      <c r="C570">
        <v>3100</v>
      </c>
      <c r="D570">
        <v>3900</v>
      </c>
      <c r="E570">
        <v>4700</v>
      </c>
      <c r="F570">
        <v>2425.5655197337364</v>
      </c>
      <c r="G570">
        <v>2864.1833814983584</v>
      </c>
      <c r="H570">
        <v>1663.6441754267689</v>
      </c>
      <c r="I570">
        <v>3401.4509943408029</v>
      </c>
    </row>
    <row r="571" spans="1:9" x14ac:dyDescent="0.2">
      <c r="A571">
        <v>527</v>
      </c>
      <c r="B571">
        <v>164.049367745577</v>
      </c>
      <c r="C571">
        <v>3100</v>
      </c>
      <c r="D571">
        <v>930.81972555886296</v>
      </c>
      <c r="E571">
        <v>4700</v>
      </c>
      <c r="F571">
        <v>5121.3358366288066</v>
      </c>
      <c r="G571">
        <v>824.42599728584446</v>
      </c>
      <c r="H571">
        <v>-473.31017566062565</v>
      </c>
      <c r="I571">
        <v>3424.9608070324084</v>
      </c>
    </row>
    <row r="572" spans="1:9" x14ac:dyDescent="0.2">
      <c r="A572">
        <v>528</v>
      </c>
      <c r="B572">
        <v>2300</v>
      </c>
      <c r="C572">
        <v>3100</v>
      </c>
      <c r="D572">
        <v>3900</v>
      </c>
      <c r="E572">
        <v>4199.9484510735347</v>
      </c>
      <c r="F572">
        <v>4613.7485744807473</v>
      </c>
      <c r="G572">
        <v>1437.0637444351651</v>
      </c>
      <c r="H572">
        <v>6781.3911686000974</v>
      </c>
      <c r="I572">
        <v>589.189951418286</v>
      </c>
    </row>
    <row r="573" spans="1:9" x14ac:dyDescent="0.2">
      <c r="A573">
        <v>529</v>
      </c>
      <c r="B573">
        <v>388.67605653534429</v>
      </c>
      <c r="C573">
        <v>3100</v>
      </c>
      <c r="D573">
        <v>593.28973119164402</v>
      </c>
      <c r="E573">
        <v>1477.5650444776993</v>
      </c>
      <c r="F573">
        <v>2879.4895411888992</v>
      </c>
      <c r="G573">
        <v>-773.93330841110037</v>
      </c>
      <c r="H573">
        <v>4195.167745592571</v>
      </c>
      <c r="I573">
        <v>3841.8076183553276</v>
      </c>
    </row>
    <row r="574" spans="1:9" x14ac:dyDescent="0.2">
      <c r="A574">
        <v>530</v>
      </c>
      <c r="B574">
        <v>2300</v>
      </c>
      <c r="C574">
        <v>3100</v>
      </c>
      <c r="D574">
        <v>3275.7014287602597</v>
      </c>
      <c r="E574">
        <v>4700</v>
      </c>
      <c r="F574">
        <v>1108.7997952404721</v>
      </c>
      <c r="G574">
        <v>5730.5511166832985</v>
      </c>
      <c r="H574">
        <v>3281.8450959642669</v>
      </c>
      <c r="I574">
        <v>-1149.9752628607112</v>
      </c>
    </row>
    <row r="575" spans="1:9" x14ac:dyDescent="0.2">
      <c r="A575">
        <v>531</v>
      </c>
      <c r="B575">
        <v>2300</v>
      </c>
      <c r="C575">
        <v>3100</v>
      </c>
      <c r="D575">
        <v>3148.7279058946933</v>
      </c>
      <c r="E575">
        <v>3363.002267272861</v>
      </c>
      <c r="F575">
        <v>5415.9894113989467</v>
      </c>
      <c r="G575">
        <v>3044.5157040483209</v>
      </c>
      <c r="H575">
        <v>4362.7956808078434</v>
      </c>
      <c r="I575">
        <v>4488.8108827291326</v>
      </c>
    </row>
    <row r="576" spans="1:9" x14ac:dyDescent="0.2">
      <c r="A576">
        <v>532</v>
      </c>
      <c r="B576">
        <v>1249.2472014402456</v>
      </c>
      <c r="C576">
        <v>1834.8014534620452</v>
      </c>
      <c r="D576">
        <v>3487.5165295105344</v>
      </c>
      <c r="E576">
        <v>2384.7257496431594</v>
      </c>
      <c r="F576">
        <v>1276.6544367100105</v>
      </c>
      <c r="G576">
        <v>6300</v>
      </c>
      <c r="H576">
        <v>4958.0339142004868</v>
      </c>
      <c r="I576">
        <v>889.78792267387144</v>
      </c>
    </row>
    <row r="577" spans="1:9" x14ac:dyDescent="0.2">
      <c r="A577">
        <v>533</v>
      </c>
      <c r="B577">
        <v>2300</v>
      </c>
      <c r="C577">
        <v>1292.2641750769071</v>
      </c>
      <c r="D577">
        <v>2456.6685929492178</v>
      </c>
      <c r="E577">
        <v>3848.8965559237749</v>
      </c>
      <c r="F577">
        <v>4041.092943434629</v>
      </c>
      <c r="G577">
        <v>3388.0012583855532</v>
      </c>
      <c r="H577">
        <v>3839.5390641336053</v>
      </c>
      <c r="I577">
        <v>7586.8492606435466</v>
      </c>
    </row>
    <row r="578" spans="1:9" x14ac:dyDescent="0.2">
      <c r="A578">
        <v>534</v>
      </c>
      <c r="B578">
        <v>2300</v>
      </c>
      <c r="C578">
        <v>3100</v>
      </c>
      <c r="D578">
        <v>1439.022272521268</v>
      </c>
      <c r="E578">
        <v>4700</v>
      </c>
      <c r="F578">
        <v>5500</v>
      </c>
      <c r="G578">
        <v>2789.9643208064863</v>
      </c>
      <c r="H578">
        <v>5250.1663871466972</v>
      </c>
      <c r="I578">
        <v>2049.1062071537617</v>
      </c>
    </row>
    <row r="579" spans="1:9" x14ac:dyDescent="0.2">
      <c r="A579">
        <v>535</v>
      </c>
      <c r="B579">
        <v>2300</v>
      </c>
      <c r="C579">
        <v>3100</v>
      </c>
      <c r="D579">
        <v>3900</v>
      </c>
      <c r="E579">
        <v>4700</v>
      </c>
      <c r="F579">
        <v>-562.96120897767742</v>
      </c>
      <c r="G579">
        <v>6300</v>
      </c>
      <c r="H579">
        <v>5031.9088924718271</v>
      </c>
      <c r="I579">
        <v>4581.0674226535939</v>
      </c>
    </row>
    <row r="580" spans="1:9" x14ac:dyDescent="0.2">
      <c r="A580">
        <v>536</v>
      </c>
      <c r="B580">
        <v>2300</v>
      </c>
      <c r="C580">
        <v>3100</v>
      </c>
      <c r="D580">
        <v>3900</v>
      </c>
      <c r="E580">
        <v>1204.1481895371526</v>
      </c>
      <c r="F580">
        <v>4221.1676868002069</v>
      </c>
      <c r="G580">
        <v>5369.9560692101804</v>
      </c>
      <c r="H580">
        <v>184.76847131569866</v>
      </c>
      <c r="I580">
        <v>7900</v>
      </c>
    </row>
    <row r="581" spans="1:9" x14ac:dyDescent="0.2">
      <c r="A581">
        <v>537</v>
      </c>
      <c r="B581">
        <v>2300</v>
      </c>
      <c r="C581">
        <v>3100</v>
      </c>
      <c r="D581">
        <v>3900</v>
      </c>
      <c r="E581">
        <v>4700</v>
      </c>
      <c r="F581">
        <v>2948.7395740209395</v>
      </c>
      <c r="G581">
        <v>1479.3082252008626</v>
      </c>
      <c r="H581">
        <v>2537.3921427721762</v>
      </c>
      <c r="I581">
        <v>27.819044837975525</v>
      </c>
    </row>
    <row r="582" spans="1:9" x14ac:dyDescent="0.2">
      <c r="A582">
        <v>538</v>
      </c>
      <c r="B582">
        <v>2300</v>
      </c>
      <c r="C582">
        <v>1919.5693556148235</v>
      </c>
      <c r="D582">
        <v>545.19391478532998</v>
      </c>
      <c r="E582">
        <v>4006.939657836514</v>
      </c>
      <c r="F582">
        <v>572.79838037103855</v>
      </c>
      <c r="G582">
        <v>358.63570392153815</v>
      </c>
      <c r="H582">
        <v>5280.6815116731377</v>
      </c>
      <c r="I582">
        <v>4186.6911704738141</v>
      </c>
    </row>
    <row r="583" spans="1:9" x14ac:dyDescent="0.2">
      <c r="A583">
        <v>539</v>
      </c>
      <c r="B583">
        <v>2300</v>
      </c>
      <c r="C583">
        <v>2574.3618986536694</v>
      </c>
      <c r="D583">
        <v>3900</v>
      </c>
      <c r="E583">
        <v>4700</v>
      </c>
      <c r="F583">
        <v>5500</v>
      </c>
      <c r="G583">
        <v>-937.48654042503767</v>
      </c>
      <c r="H583">
        <v>4073.3277616358282</v>
      </c>
      <c r="I583">
        <v>-225.88134760457524</v>
      </c>
    </row>
    <row r="584" spans="1:9" x14ac:dyDescent="0.2">
      <c r="A584">
        <v>540</v>
      </c>
      <c r="B584">
        <v>2300</v>
      </c>
      <c r="C584">
        <v>3100</v>
      </c>
      <c r="D584">
        <v>893.16557956639645</v>
      </c>
      <c r="E584">
        <v>1216.8836824183691</v>
      </c>
      <c r="F584">
        <v>5500</v>
      </c>
      <c r="G584">
        <v>6300</v>
      </c>
      <c r="H584">
        <v>1590.7865713872761</v>
      </c>
      <c r="I584">
        <v>5440.7657233929604</v>
      </c>
    </row>
    <row r="585" spans="1:9" x14ac:dyDescent="0.2">
      <c r="A585">
        <v>541</v>
      </c>
      <c r="B585">
        <v>2300</v>
      </c>
      <c r="C585">
        <v>3100</v>
      </c>
      <c r="D585">
        <v>429.85273802725442</v>
      </c>
      <c r="E585">
        <v>-54.265215513264593</v>
      </c>
      <c r="F585">
        <v>5500</v>
      </c>
      <c r="G585">
        <v>3437.5789087360736</v>
      </c>
      <c r="H585">
        <v>5262.5459373833401</v>
      </c>
      <c r="I585">
        <v>2582.8370034567452</v>
      </c>
    </row>
    <row r="586" spans="1:9" x14ac:dyDescent="0.2">
      <c r="A586">
        <v>542</v>
      </c>
      <c r="B586">
        <v>2300</v>
      </c>
      <c r="C586">
        <v>3100</v>
      </c>
      <c r="D586">
        <v>3900</v>
      </c>
      <c r="E586">
        <v>3855.3843986966549</v>
      </c>
      <c r="F586">
        <v>3851.9454533687694</v>
      </c>
      <c r="G586">
        <v>738.26689961354441</v>
      </c>
      <c r="H586">
        <v>2932.8111683120478</v>
      </c>
      <c r="I586">
        <v>-302.4659130516502</v>
      </c>
    </row>
    <row r="587" spans="1:9" x14ac:dyDescent="0.2">
      <c r="A587">
        <v>543</v>
      </c>
      <c r="B587">
        <v>2300</v>
      </c>
      <c r="C587">
        <v>3100</v>
      </c>
      <c r="D587">
        <v>997.23951160252545</v>
      </c>
      <c r="E587">
        <v>4700</v>
      </c>
      <c r="F587">
        <v>5500</v>
      </c>
      <c r="G587">
        <v>5262.8164551422924</v>
      </c>
      <c r="H587">
        <v>7100</v>
      </c>
      <c r="I587">
        <v>-192.53385025544776</v>
      </c>
    </row>
    <row r="588" spans="1:9" x14ac:dyDescent="0.2">
      <c r="A588">
        <v>544</v>
      </c>
      <c r="B588">
        <v>255.8691131756259</v>
      </c>
      <c r="C588">
        <v>887.13655910914076</v>
      </c>
      <c r="D588">
        <v>3900</v>
      </c>
      <c r="E588">
        <v>2378.9178608851562</v>
      </c>
      <c r="F588">
        <v>332.33631254877673</v>
      </c>
      <c r="G588">
        <v>37.578235869191303</v>
      </c>
      <c r="H588">
        <v>1193.6075962420509</v>
      </c>
      <c r="I588">
        <v>-1166.2850589682748</v>
      </c>
    </row>
    <row r="589" spans="1:9" x14ac:dyDescent="0.2">
      <c r="A589">
        <v>545</v>
      </c>
      <c r="B589">
        <v>2300</v>
      </c>
      <c r="C589">
        <v>2889.2367088910887</v>
      </c>
      <c r="D589">
        <v>865.48435244020038</v>
      </c>
      <c r="E589">
        <v>2424.2544464646471</v>
      </c>
      <c r="F589">
        <v>3135.9701731884925</v>
      </c>
      <c r="G589">
        <v>1203.1694447296049</v>
      </c>
      <c r="H589">
        <v>342.08591293773407</v>
      </c>
      <c r="I589">
        <v>1077.5304405781453</v>
      </c>
    </row>
    <row r="590" spans="1:9" x14ac:dyDescent="0.2">
      <c r="A590">
        <v>546</v>
      </c>
      <c r="B590">
        <v>2300</v>
      </c>
      <c r="C590">
        <v>3100</v>
      </c>
      <c r="D590">
        <v>3900</v>
      </c>
      <c r="E590">
        <v>3871.989366814325</v>
      </c>
      <c r="F590">
        <v>1975.9511389238678</v>
      </c>
      <c r="G590">
        <v>4037.3329280942144</v>
      </c>
      <c r="H590">
        <v>5284.290371482035</v>
      </c>
      <c r="I590">
        <v>4456.4856695068192</v>
      </c>
    </row>
    <row r="591" spans="1:9" x14ac:dyDescent="0.2">
      <c r="A591">
        <v>547</v>
      </c>
      <c r="B591">
        <v>2300</v>
      </c>
      <c r="C591">
        <v>2021.7951011717951</v>
      </c>
      <c r="D591">
        <v>2307.5897746635474</v>
      </c>
      <c r="E591">
        <v>4700</v>
      </c>
      <c r="F591">
        <v>4008.6439021655224</v>
      </c>
      <c r="G591">
        <v>4735.2480845750451</v>
      </c>
      <c r="H591">
        <v>17.6049175913422</v>
      </c>
      <c r="I591">
        <v>1004.0833890683771</v>
      </c>
    </row>
    <row r="592" spans="1:9" x14ac:dyDescent="0.2">
      <c r="A592">
        <v>548</v>
      </c>
      <c r="B592">
        <v>2300</v>
      </c>
      <c r="C592">
        <v>3100</v>
      </c>
      <c r="D592">
        <v>3900</v>
      </c>
      <c r="E592">
        <v>4700</v>
      </c>
      <c r="F592">
        <v>323.15934224006833</v>
      </c>
      <c r="G592">
        <v>-348.53221338067033</v>
      </c>
      <c r="H592">
        <v>4927.5827579431516</v>
      </c>
      <c r="I592">
        <v>6005.6118358255735</v>
      </c>
    </row>
    <row r="593" spans="1:9" x14ac:dyDescent="0.2">
      <c r="A593">
        <v>549</v>
      </c>
      <c r="B593">
        <v>2300</v>
      </c>
      <c r="C593">
        <v>3100</v>
      </c>
      <c r="D593">
        <v>1870.6665577238946</v>
      </c>
      <c r="E593">
        <v>4700</v>
      </c>
      <c r="F593">
        <v>4067.4756452279998</v>
      </c>
      <c r="G593">
        <v>2360.337242519754</v>
      </c>
      <c r="H593">
        <v>-653.19229703460496</v>
      </c>
      <c r="I593">
        <v>3385.2665838318917</v>
      </c>
    </row>
    <row r="594" spans="1:9" x14ac:dyDescent="0.2">
      <c r="A594">
        <v>550</v>
      </c>
      <c r="B594">
        <v>2300</v>
      </c>
      <c r="C594">
        <v>3100</v>
      </c>
      <c r="D594">
        <v>-30.222258157086799</v>
      </c>
      <c r="E594">
        <v>4030.0497570590796</v>
      </c>
      <c r="F594">
        <v>5500</v>
      </c>
      <c r="G594">
        <v>2974.9558513416305</v>
      </c>
      <c r="H594">
        <v>-778.51335112877405</v>
      </c>
      <c r="I594">
        <v>3713.2660977352461</v>
      </c>
    </row>
    <row r="595" spans="1:9" x14ac:dyDescent="0.2">
      <c r="A595">
        <v>551</v>
      </c>
      <c r="B595">
        <v>2300</v>
      </c>
      <c r="C595">
        <v>3100</v>
      </c>
      <c r="D595">
        <v>1390.7611976253038</v>
      </c>
      <c r="E595">
        <v>4033.3365269712049</v>
      </c>
      <c r="F595">
        <v>-730.06757694772114</v>
      </c>
      <c r="G595">
        <v>4893.5817750355873</v>
      </c>
      <c r="H595">
        <v>5499.4677474349119</v>
      </c>
      <c r="I595">
        <v>6255.8943328103669</v>
      </c>
    </row>
    <row r="596" spans="1:9" x14ac:dyDescent="0.2">
      <c r="A596">
        <v>552</v>
      </c>
      <c r="B596">
        <v>2300</v>
      </c>
      <c r="C596">
        <v>3100</v>
      </c>
      <c r="D596">
        <v>3900</v>
      </c>
      <c r="E596">
        <v>4114.1082765956762</v>
      </c>
      <c r="F596">
        <v>3017.1126612669868</v>
      </c>
      <c r="G596">
        <v>1817.7659028886501</v>
      </c>
      <c r="H596">
        <v>1165.2200450126738</v>
      </c>
      <c r="I596">
        <v>5277.1167431079884</v>
      </c>
    </row>
    <row r="597" spans="1:9" x14ac:dyDescent="0.2">
      <c r="A597">
        <v>553</v>
      </c>
      <c r="B597">
        <v>2300</v>
      </c>
      <c r="C597">
        <v>1523.2092315751042</v>
      </c>
      <c r="D597">
        <v>1076.8313935807691</v>
      </c>
      <c r="E597">
        <v>4700</v>
      </c>
      <c r="F597">
        <v>5500</v>
      </c>
      <c r="G597">
        <v>2992.1060398929276</v>
      </c>
      <c r="H597">
        <v>2439.5857061068382</v>
      </c>
      <c r="I597">
        <v>3109.6175659269229</v>
      </c>
    </row>
    <row r="598" spans="1:9" x14ac:dyDescent="0.2">
      <c r="A598">
        <v>554</v>
      </c>
      <c r="B598">
        <v>2300</v>
      </c>
      <c r="C598">
        <v>3100</v>
      </c>
      <c r="D598">
        <v>2855.0207168746883</v>
      </c>
      <c r="E598">
        <v>2665.0762363916219</v>
      </c>
      <c r="F598">
        <v>5500</v>
      </c>
      <c r="G598">
        <v>-233.12380480449337</v>
      </c>
      <c r="H598">
        <v>1217.8648197816274</v>
      </c>
      <c r="I598">
        <v>1854.7019739289899</v>
      </c>
    </row>
    <row r="599" spans="1:9" x14ac:dyDescent="0.2">
      <c r="A599">
        <v>555</v>
      </c>
      <c r="B599">
        <v>2300</v>
      </c>
      <c r="C599">
        <v>3100</v>
      </c>
      <c r="D599">
        <v>3900</v>
      </c>
      <c r="E599">
        <v>336.37789974672614</v>
      </c>
      <c r="F599">
        <v>4290.4802895822941</v>
      </c>
      <c r="G599">
        <v>2533.6300921544425</v>
      </c>
      <c r="H599">
        <v>5914.2956925699455</v>
      </c>
      <c r="I599">
        <v>2851.4712734910045</v>
      </c>
    </row>
    <row r="600" spans="1:9" x14ac:dyDescent="0.2">
      <c r="A600">
        <v>556</v>
      </c>
      <c r="B600">
        <v>2300</v>
      </c>
      <c r="C600">
        <v>592.76203967243146</v>
      </c>
      <c r="D600">
        <v>1456.9294655867598</v>
      </c>
      <c r="E600">
        <v>2844.8174720078459</v>
      </c>
      <c r="F600">
        <v>3464.6909504852338</v>
      </c>
      <c r="G600">
        <v>1502.1458578760867</v>
      </c>
      <c r="H600">
        <v>835.50339427506333</v>
      </c>
      <c r="I600">
        <v>5898.6034682580121</v>
      </c>
    </row>
    <row r="601" spans="1:9" x14ac:dyDescent="0.2">
      <c r="A601">
        <v>557</v>
      </c>
      <c r="B601">
        <v>2072.5862947073656</v>
      </c>
      <c r="C601">
        <v>3100</v>
      </c>
      <c r="D601">
        <v>795.91472829316444</v>
      </c>
      <c r="E601">
        <v>4212.5517195482953</v>
      </c>
      <c r="F601">
        <v>5500</v>
      </c>
      <c r="G601">
        <v>5906.5968647992177</v>
      </c>
      <c r="H601">
        <v>1790.6855502236995</v>
      </c>
      <c r="I601">
        <v>3664.7261959324587</v>
      </c>
    </row>
    <row r="602" spans="1:9" x14ac:dyDescent="0.2">
      <c r="A602">
        <v>558</v>
      </c>
      <c r="B602">
        <v>2300</v>
      </c>
      <c r="C602">
        <v>3100</v>
      </c>
      <c r="D602">
        <v>848.1020143321557</v>
      </c>
      <c r="E602">
        <v>1415.6755594462502</v>
      </c>
      <c r="F602">
        <v>3051.5104212341957</v>
      </c>
      <c r="G602">
        <v>1098.7584014378808</v>
      </c>
      <c r="H602">
        <v>6114.9956693856202</v>
      </c>
      <c r="I602">
        <v>-1376.875131791342</v>
      </c>
    </row>
    <row r="603" spans="1:9" x14ac:dyDescent="0.2">
      <c r="A603">
        <v>559</v>
      </c>
      <c r="B603">
        <v>2300</v>
      </c>
      <c r="C603">
        <v>3100</v>
      </c>
      <c r="D603">
        <v>3900</v>
      </c>
      <c r="E603">
        <v>2903.9921132018471</v>
      </c>
      <c r="F603">
        <v>1101.7055578846066</v>
      </c>
      <c r="G603">
        <v>3332.6992909997643</v>
      </c>
      <c r="H603">
        <v>3130.8929437330971</v>
      </c>
      <c r="I603">
        <v>2634.7752755468809</v>
      </c>
    </row>
    <row r="604" spans="1:9" x14ac:dyDescent="0.2">
      <c r="A604">
        <v>560</v>
      </c>
      <c r="B604">
        <v>2300</v>
      </c>
      <c r="C604">
        <v>3100</v>
      </c>
      <c r="D604">
        <v>3900</v>
      </c>
      <c r="E604">
        <v>4700</v>
      </c>
      <c r="F604">
        <v>5210.5598093700719</v>
      </c>
      <c r="G604">
        <v>1855.6441828709285</v>
      </c>
      <c r="H604">
        <v>2641.1960855068719</v>
      </c>
      <c r="I604">
        <v>2228.9245283772525</v>
      </c>
    </row>
    <row r="605" spans="1:9" x14ac:dyDescent="0.2">
      <c r="A605">
        <v>561</v>
      </c>
      <c r="B605">
        <v>2300</v>
      </c>
      <c r="C605">
        <v>3100</v>
      </c>
      <c r="D605">
        <v>3900</v>
      </c>
      <c r="E605">
        <v>4700</v>
      </c>
      <c r="F605">
        <v>5500</v>
      </c>
      <c r="G605">
        <v>5681.1173873401567</v>
      </c>
      <c r="H605">
        <v>5605.6778559391805</v>
      </c>
      <c r="I605">
        <v>2463.6122202202605</v>
      </c>
    </row>
    <row r="606" spans="1:9" x14ac:dyDescent="0.2">
      <c r="A606">
        <v>562</v>
      </c>
      <c r="B606">
        <v>2300</v>
      </c>
      <c r="C606">
        <v>266.84013206675718</v>
      </c>
      <c r="D606">
        <v>3900</v>
      </c>
      <c r="E606">
        <v>4700</v>
      </c>
      <c r="F606">
        <v>-871.96274523753254</v>
      </c>
      <c r="G606">
        <v>2506.9905021976265</v>
      </c>
      <c r="H606">
        <v>5440.907808735943</v>
      </c>
      <c r="I606">
        <v>4965.9701107332257</v>
      </c>
    </row>
    <row r="607" spans="1:9" x14ac:dyDescent="0.2">
      <c r="A607">
        <v>563</v>
      </c>
      <c r="B607">
        <v>2300</v>
      </c>
      <c r="C607">
        <v>3100</v>
      </c>
      <c r="D607">
        <v>1252.9720051649465</v>
      </c>
      <c r="E607">
        <v>310.9698237826542</v>
      </c>
      <c r="F607">
        <v>5293.9858383691844</v>
      </c>
      <c r="G607">
        <v>3833.6440999416118</v>
      </c>
      <c r="H607">
        <v>551.16587643744606</v>
      </c>
      <c r="I607">
        <v>732.8017653659017</v>
      </c>
    </row>
    <row r="608" spans="1:9" x14ac:dyDescent="0.2">
      <c r="A608">
        <v>564</v>
      </c>
      <c r="B608">
        <v>2300</v>
      </c>
      <c r="C608">
        <v>2701.9747784263964</v>
      </c>
      <c r="D608">
        <v>2341.5837437097525</v>
      </c>
      <c r="E608">
        <v>2907.9237669036138</v>
      </c>
      <c r="F608">
        <v>3153.4530873231342</v>
      </c>
      <c r="G608">
        <v>1998.5732977842872</v>
      </c>
      <c r="H608">
        <v>2282.1917042382211</v>
      </c>
      <c r="I608">
        <v>2529.151559774753</v>
      </c>
    </row>
    <row r="609" spans="1:9" x14ac:dyDescent="0.2">
      <c r="A609">
        <v>565</v>
      </c>
      <c r="B609">
        <v>2300</v>
      </c>
      <c r="C609">
        <v>1347.5544195212669</v>
      </c>
      <c r="D609">
        <v>3900</v>
      </c>
      <c r="E609">
        <v>1587.5642316930753</v>
      </c>
      <c r="F609">
        <v>-74.869690093843019</v>
      </c>
      <c r="G609">
        <v>2819.8486245441381</v>
      </c>
      <c r="H609">
        <v>6295.236066743917</v>
      </c>
      <c r="I609">
        <v>2487.607133284404</v>
      </c>
    </row>
    <row r="610" spans="1:9" x14ac:dyDescent="0.2">
      <c r="A610">
        <v>566</v>
      </c>
      <c r="B610">
        <v>1306.4560945785306</v>
      </c>
      <c r="C610">
        <v>3100</v>
      </c>
      <c r="D610">
        <v>3900</v>
      </c>
      <c r="E610">
        <v>2978.1441462978164</v>
      </c>
      <c r="F610">
        <v>-750.39737563194922</v>
      </c>
      <c r="G610">
        <v>1729.3686761481349</v>
      </c>
      <c r="H610">
        <v>3783.844810178718</v>
      </c>
      <c r="I610">
        <v>6039.0362791042789</v>
      </c>
    </row>
    <row r="611" spans="1:9" x14ac:dyDescent="0.2">
      <c r="A611">
        <v>567</v>
      </c>
      <c r="B611">
        <v>1357.9501616018233</v>
      </c>
      <c r="C611">
        <v>3100</v>
      </c>
      <c r="D611">
        <v>1761.1945972391459</v>
      </c>
      <c r="E611">
        <v>4700</v>
      </c>
      <c r="F611">
        <v>5500</v>
      </c>
      <c r="G611">
        <v>4199.6980273237277</v>
      </c>
      <c r="H611">
        <v>4197.0630476993447</v>
      </c>
      <c r="I611">
        <v>-150.39226740973027</v>
      </c>
    </row>
    <row r="612" spans="1:9" x14ac:dyDescent="0.2">
      <c r="A612">
        <v>568</v>
      </c>
      <c r="B612">
        <v>2300</v>
      </c>
      <c r="C612">
        <v>3100</v>
      </c>
      <c r="D612">
        <v>3900</v>
      </c>
      <c r="E612">
        <v>922.80687309681161</v>
      </c>
      <c r="F612">
        <v>902.8700412941489</v>
      </c>
      <c r="G612">
        <v>530.39731048387148</v>
      </c>
      <c r="H612">
        <v>2809.6693406054474</v>
      </c>
      <c r="I612">
        <v>1805.3079157113607</v>
      </c>
    </row>
    <row r="613" spans="1:9" x14ac:dyDescent="0.2">
      <c r="A613">
        <v>569</v>
      </c>
      <c r="B613">
        <v>2076.5383446795358</v>
      </c>
      <c r="C613">
        <v>3100</v>
      </c>
      <c r="D613">
        <v>2969.7081218229196</v>
      </c>
      <c r="E613">
        <v>4700</v>
      </c>
      <c r="F613">
        <v>1007.6779348354166</v>
      </c>
      <c r="G613">
        <v>1658.7640930720918</v>
      </c>
      <c r="H613">
        <v>4996.8994693162804</v>
      </c>
      <c r="I613">
        <v>-360.85822838968488</v>
      </c>
    </row>
    <row r="614" spans="1:9" x14ac:dyDescent="0.2">
      <c r="A614">
        <v>570</v>
      </c>
      <c r="B614">
        <v>2300</v>
      </c>
      <c r="C614">
        <v>3100</v>
      </c>
      <c r="D614">
        <v>3172.4710368386241</v>
      </c>
      <c r="E614">
        <v>1222.7262793856935</v>
      </c>
      <c r="F614">
        <v>4394.6181175081547</v>
      </c>
      <c r="G614">
        <v>3311.9573690632551</v>
      </c>
      <c r="H614">
        <v>873.23721871128328</v>
      </c>
      <c r="I614">
        <v>684.64349467861939</v>
      </c>
    </row>
    <row r="615" spans="1:9" x14ac:dyDescent="0.2">
      <c r="A615">
        <v>571</v>
      </c>
      <c r="B615">
        <v>2300</v>
      </c>
      <c r="C615">
        <v>3100</v>
      </c>
      <c r="D615">
        <v>-76.228308042612298</v>
      </c>
      <c r="E615">
        <v>4700</v>
      </c>
      <c r="F615">
        <v>3926.8911539062628</v>
      </c>
      <c r="G615">
        <v>-109.14381329468415</v>
      </c>
      <c r="H615">
        <v>1742.9088820973993</v>
      </c>
      <c r="I615">
        <v>3022.029361773295</v>
      </c>
    </row>
    <row r="616" spans="1:9" x14ac:dyDescent="0.2">
      <c r="A616">
        <v>572</v>
      </c>
      <c r="B616">
        <v>1971.25312891874</v>
      </c>
      <c r="C616">
        <v>3100</v>
      </c>
      <c r="D616">
        <v>556.12834232953173</v>
      </c>
      <c r="E616">
        <v>3545.2133031549929</v>
      </c>
      <c r="F616">
        <v>919.43889835415575</v>
      </c>
      <c r="G616">
        <v>4513.2252239643221</v>
      </c>
      <c r="H616">
        <v>2746.7713919861617</v>
      </c>
      <c r="I616">
        <v>723.16489508180894</v>
      </c>
    </row>
    <row r="617" spans="1:9" x14ac:dyDescent="0.2">
      <c r="A617">
        <v>573</v>
      </c>
      <c r="B617">
        <v>2300</v>
      </c>
      <c r="C617">
        <v>3100</v>
      </c>
      <c r="D617">
        <v>1180.5333916109767</v>
      </c>
      <c r="E617">
        <v>3922.7800329454367</v>
      </c>
      <c r="F617">
        <v>2943.5362022691952</v>
      </c>
      <c r="G617">
        <v>3422.0330869065619</v>
      </c>
      <c r="H617">
        <v>-1244.3288221804551</v>
      </c>
      <c r="I617">
        <v>-837.36851164040309</v>
      </c>
    </row>
    <row r="618" spans="1:9" x14ac:dyDescent="0.2">
      <c r="A618">
        <v>574</v>
      </c>
      <c r="B618">
        <v>2300</v>
      </c>
      <c r="C618">
        <v>3100</v>
      </c>
      <c r="D618">
        <v>3900</v>
      </c>
      <c r="E618">
        <v>745.39263448241945</v>
      </c>
      <c r="F618">
        <v>5203.707814957821</v>
      </c>
      <c r="G618">
        <v>464.35242827824732</v>
      </c>
      <c r="H618">
        <v>3318.6750814516745</v>
      </c>
      <c r="I618">
        <v>4885.5572464268735</v>
      </c>
    </row>
    <row r="619" spans="1:9" x14ac:dyDescent="0.2">
      <c r="A619">
        <v>575</v>
      </c>
      <c r="B619">
        <v>2300</v>
      </c>
      <c r="C619">
        <v>3100</v>
      </c>
      <c r="D619">
        <v>3900</v>
      </c>
      <c r="E619">
        <v>136.48281703855355</v>
      </c>
      <c r="F619">
        <v>5500</v>
      </c>
      <c r="G619">
        <v>4130.2734667470486</v>
      </c>
      <c r="H619">
        <v>-629.70570792981562</v>
      </c>
      <c r="I619">
        <v>4696.8816848361621</v>
      </c>
    </row>
    <row r="620" spans="1:9" x14ac:dyDescent="0.2">
      <c r="A620">
        <v>576</v>
      </c>
      <c r="B620">
        <v>2300</v>
      </c>
      <c r="C620">
        <v>3100</v>
      </c>
      <c r="D620">
        <v>3900</v>
      </c>
      <c r="E620">
        <v>4038.3676878653987</v>
      </c>
      <c r="F620">
        <v>5500</v>
      </c>
      <c r="G620">
        <v>4960.0294940567819</v>
      </c>
      <c r="H620">
        <v>-760.304176420158</v>
      </c>
      <c r="I620">
        <v>4527.9740548103473</v>
      </c>
    </row>
    <row r="621" spans="1:9" x14ac:dyDescent="0.2">
      <c r="A621">
        <v>577</v>
      </c>
      <c r="B621">
        <v>826.05462841352528</v>
      </c>
      <c r="C621">
        <v>3100</v>
      </c>
      <c r="D621">
        <v>3900</v>
      </c>
      <c r="E621">
        <v>4185.1765082056281</v>
      </c>
      <c r="F621">
        <v>-103.62791340797867</v>
      </c>
      <c r="G621">
        <v>142.97774146967458</v>
      </c>
      <c r="H621">
        <v>6885.7195298701517</v>
      </c>
      <c r="I621">
        <v>156.03867832752985</v>
      </c>
    </row>
    <row r="622" spans="1:9" x14ac:dyDescent="0.2">
      <c r="A622">
        <v>578</v>
      </c>
      <c r="B622">
        <v>2300</v>
      </c>
      <c r="C622">
        <v>3100</v>
      </c>
      <c r="D622">
        <v>2261.9700593950329</v>
      </c>
      <c r="E622">
        <v>4700</v>
      </c>
      <c r="F622">
        <v>2839.952460404973</v>
      </c>
      <c r="G622">
        <v>731.75633650830969</v>
      </c>
      <c r="H622">
        <v>1285.3376264503695</v>
      </c>
      <c r="I622">
        <v>1273.5622438726878</v>
      </c>
    </row>
    <row r="623" spans="1:9" x14ac:dyDescent="0.2">
      <c r="A623">
        <v>579</v>
      </c>
      <c r="B623">
        <v>2300</v>
      </c>
      <c r="C623">
        <v>3100</v>
      </c>
      <c r="D623">
        <v>882.78021958628688</v>
      </c>
      <c r="E623">
        <v>-429.21234148298572</v>
      </c>
      <c r="F623">
        <v>1483.0778031194159</v>
      </c>
      <c r="G623">
        <v>6300</v>
      </c>
      <c r="H623">
        <v>341.82589187155554</v>
      </c>
      <c r="I623">
        <v>5036.229801846066</v>
      </c>
    </row>
    <row r="624" spans="1:9" x14ac:dyDescent="0.2">
      <c r="A624">
        <v>580</v>
      </c>
      <c r="B624">
        <v>2300</v>
      </c>
      <c r="C624">
        <v>2464.0707081016699</v>
      </c>
      <c r="D624">
        <v>1985.9175985321899</v>
      </c>
      <c r="E624">
        <v>4700</v>
      </c>
      <c r="F624">
        <v>5500</v>
      </c>
      <c r="G624">
        <v>5552.9556146226478</v>
      </c>
      <c r="H624">
        <v>5149.7272661669813</v>
      </c>
      <c r="I624">
        <v>195.36531704323988</v>
      </c>
    </row>
    <row r="625" spans="1:9" x14ac:dyDescent="0.2">
      <c r="A625">
        <v>581</v>
      </c>
      <c r="B625">
        <v>1715.2427195078881</v>
      </c>
      <c r="C625">
        <v>1508.1456381302114</v>
      </c>
      <c r="D625">
        <v>2155.8839995073358</v>
      </c>
      <c r="E625">
        <v>-501.37183897757768</v>
      </c>
      <c r="F625">
        <v>5500</v>
      </c>
      <c r="G625">
        <v>2716.6450030010983</v>
      </c>
      <c r="H625">
        <v>-677.21956256957583</v>
      </c>
      <c r="I625">
        <v>1440.0672667406143</v>
      </c>
    </row>
    <row r="626" spans="1:9" x14ac:dyDescent="0.2">
      <c r="A626">
        <v>582</v>
      </c>
      <c r="B626">
        <v>2300</v>
      </c>
      <c r="C626">
        <v>1901.6244113932617</v>
      </c>
      <c r="D626">
        <v>2427.3903019947365</v>
      </c>
      <c r="E626">
        <v>392.85971995535056</v>
      </c>
      <c r="F626">
        <v>5500</v>
      </c>
      <c r="G626">
        <v>170.73868992225016</v>
      </c>
      <c r="H626">
        <v>6278.0922220178818</v>
      </c>
      <c r="I626">
        <v>-1288.8279512024983</v>
      </c>
    </row>
    <row r="627" spans="1:9" x14ac:dyDescent="0.2">
      <c r="A627">
        <v>583</v>
      </c>
      <c r="B627">
        <v>2300</v>
      </c>
      <c r="C627">
        <v>3100</v>
      </c>
      <c r="D627">
        <v>3900</v>
      </c>
      <c r="E627">
        <v>4182.1962816127889</v>
      </c>
      <c r="F627">
        <v>2016.7703231550204</v>
      </c>
      <c r="G627">
        <v>1257.9092486575992</v>
      </c>
      <c r="H627">
        <v>5525.7769855420083</v>
      </c>
      <c r="I627">
        <v>755.7793066440745</v>
      </c>
    </row>
    <row r="628" spans="1:9" x14ac:dyDescent="0.2">
      <c r="A628">
        <v>584</v>
      </c>
      <c r="B628">
        <v>2300</v>
      </c>
      <c r="C628">
        <v>3100</v>
      </c>
      <c r="D628">
        <v>3900</v>
      </c>
      <c r="E628">
        <v>4700</v>
      </c>
      <c r="F628">
        <v>-367.87416199892959</v>
      </c>
      <c r="G628">
        <v>1785.8775739868615</v>
      </c>
      <c r="H628">
        <v>1060.0561590775742</v>
      </c>
      <c r="I628">
        <v>5624.6183781498366</v>
      </c>
    </row>
    <row r="629" spans="1:9" x14ac:dyDescent="0.2">
      <c r="A629">
        <v>585</v>
      </c>
      <c r="B629">
        <v>2300</v>
      </c>
      <c r="C629">
        <v>3100</v>
      </c>
      <c r="D629">
        <v>3900</v>
      </c>
      <c r="E629">
        <v>2827.5796742355742</v>
      </c>
      <c r="F629">
        <v>2334.7583555961701</v>
      </c>
      <c r="G629">
        <v>-755.16931229416696</v>
      </c>
      <c r="H629">
        <v>2217.8047352361627</v>
      </c>
      <c r="I629">
        <v>2422.7136602136379</v>
      </c>
    </row>
    <row r="630" spans="1:9" x14ac:dyDescent="0.2">
      <c r="A630">
        <v>586</v>
      </c>
      <c r="B630">
        <v>2300</v>
      </c>
      <c r="C630">
        <v>3100</v>
      </c>
      <c r="D630">
        <v>3900</v>
      </c>
      <c r="E630">
        <v>2.0587641932506813</v>
      </c>
      <c r="F630">
        <v>1742.918415745914</v>
      </c>
      <c r="G630">
        <v>6031.446717006369</v>
      </c>
      <c r="H630">
        <v>3357.244338099119</v>
      </c>
      <c r="I630">
        <v>2080.8683497806287</v>
      </c>
    </row>
    <row r="631" spans="1:9" x14ac:dyDescent="0.2">
      <c r="A631">
        <v>587</v>
      </c>
      <c r="B631">
        <v>2300</v>
      </c>
      <c r="C631">
        <v>3100</v>
      </c>
      <c r="D631">
        <v>3900</v>
      </c>
      <c r="E631">
        <v>3624.2093708020238</v>
      </c>
      <c r="F631">
        <v>1919.6624367419745</v>
      </c>
      <c r="G631">
        <v>4129.4297509898115</v>
      </c>
      <c r="H631">
        <v>2061.1871511760583</v>
      </c>
      <c r="I631">
        <v>3356.0729099671134</v>
      </c>
    </row>
    <row r="632" spans="1:9" x14ac:dyDescent="0.2">
      <c r="A632">
        <v>588</v>
      </c>
      <c r="B632">
        <v>2117.0588060984355</v>
      </c>
      <c r="C632">
        <v>3100</v>
      </c>
      <c r="D632">
        <v>3900</v>
      </c>
      <c r="E632">
        <v>706.87577362356387</v>
      </c>
      <c r="F632">
        <v>5271.1495016731187</v>
      </c>
      <c r="G632">
        <v>591.68912821512458</v>
      </c>
      <c r="H632">
        <v>2362.2006632942284</v>
      </c>
      <c r="I632">
        <v>4054.1541365733829</v>
      </c>
    </row>
    <row r="633" spans="1:9" x14ac:dyDescent="0.2">
      <c r="A633">
        <v>589</v>
      </c>
      <c r="B633">
        <v>2300</v>
      </c>
      <c r="C633">
        <v>3100</v>
      </c>
      <c r="D633">
        <v>393.04380050050077</v>
      </c>
      <c r="E633">
        <v>1472.756992835968</v>
      </c>
      <c r="F633">
        <v>4946.1575191978955</v>
      </c>
      <c r="G633">
        <v>5376.5665397131743</v>
      </c>
      <c r="H633">
        <v>6949.1928082077593</v>
      </c>
      <c r="I633">
        <v>2163.5314278706392</v>
      </c>
    </row>
    <row r="634" spans="1:9" x14ac:dyDescent="0.2">
      <c r="A634">
        <v>590</v>
      </c>
      <c r="B634">
        <v>2300</v>
      </c>
      <c r="C634">
        <v>3100</v>
      </c>
      <c r="D634">
        <v>510.71114445950479</v>
      </c>
      <c r="E634">
        <v>3787.8842432834299</v>
      </c>
      <c r="F634">
        <v>2105.0807648194104</v>
      </c>
      <c r="G634">
        <v>2638.7996405950853</v>
      </c>
      <c r="H634">
        <v>788.27271743574693</v>
      </c>
      <c r="I634">
        <v>772.21914941500472</v>
      </c>
    </row>
    <row r="635" spans="1:9" x14ac:dyDescent="0.2">
      <c r="A635">
        <v>591</v>
      </c>
      <c r="B635">
        <v>2300</v>
      </c>
      <c r="C635">
        <v>1203.929081747694</v>
      </c>
      <c r="D635">
        <v>503.12571750192456</v>
      </c>
      <c r="E635">
        <v>-212.61357921293347</v>
      </c>
      <c r="F635">
        <v>5361.1228919701189</v>
      </c>
      <c r="G635">
        <v>4550.2319327928672</v>
      </c>
      <c r="H635">
        <v>3765.6052938066332</v>
      </c>
      <c r="I635">
        <v>4996.2812707687808</v>
      </c>
    </row>
    <row r="636" spans="1:9" x14ac:dyDescent="0.2">
      <c r="A636">
        <v>592</v>
      </c>
      <c r="B636">
        <v>1511.0431541267371</v>
      </c>
      <c r="C636">
        <v>532.36986605934635</v>
      </c>
      <c r="D636">
        <v>3900</v>
      </c>
      <c r="E636">
        <v>806.84054270731394</v>
      </c>
      <c r="F636">
        <v>3985.8722353109406</v>
      </c>
      <c r="G636">
        <v>3900.304177456148</v>
      </c>
      <c r="H636">
        <v>4700.7874226892927</v>
      </c>
      <c r="I636">
        <v>7060.142984493621</v>
      </c>
    </row>
    <row r="637" spans="1:9" x14ac:dyDescent="0.2">
      <c r="A637">
        <v>593</v>
      </c>
      <c r="B637">
        <v>2300</v>
      </c>
      <c r="C637">
        <v>1307.9973854573691</v>
      </c>
      <c r="D637">
        <v>3900</v>
      </c>
      <c r="E637">
        <v>3273.8297116614831</v>
      </c>
      <c r="F637">
        <v>2735.4840699076049</v>
      </c>
      <c r="G637">
        <v>2682.6474554924516</v>
      </c>
      <c r="H637">
        <v>5351.1694087319192</v>
      </c>
      <c r="I637">
        <v>4270.5624246089137</v>
      </c>
    </row>
    <row r="638" spans="1:9" x14ac:dyDescent="0.2">
      <c r="A638">
        <v>594</v>
      </c>
      <c r="B638">
        <v>2300</v>
      </c>
      <c r="C638">
        <v>3100</v>
      </c>
      <c r="D638">
        <v>3900</v>
      </c>
      <c r="E638">
        <v>4700</v>
      </c>
      <c r="F638">
        <v>1055.1040864656698</v>
      </c>
      <c r="G638">
        <v>1887.7678929166868</v>
      </c>
      <c r="H638">
        <v>4564.4395248455767</v>
      </c>
      <c r="I638">
        <v>636.01985471462558</v>
      </c>
    </row>
    <row r="639" spans="1:9" x14ac:dyDescent="0.2">
      <c r="A639">
        <v>595</v>
      </c>
      <c r="B639">
        <v>2300</v>
      </c>
      <c r="C639">
        <v>2292.7187749532923</v>
      </c>
      <c r="D639">
        <v>-133.13402249343926</v>
      </c>
      <c r="E639">
        <v>1971.8940291709232</v>
      </c>
      <c r="F639">
        <v>5500</v>
      </c>
      <c r="G639">
        <v>2963.5198260024754</v>
      </c>
      <c r="H639">
        <v>7100</v>
      </c>
      <c r="I639">
        <v>-157.85212621703431</v>
      </c>
    </row>
    <row r="640" spans="1:9" x14ac:dyDescent="0.2">
      <c r="A640">
        <v>596</v>
      </c>
      <c r="B640">
        <v>754.62714352310468</v>
      </c>
      <c r="C640">
        <v>698.09133566472428</v>
      </c>
      <c r="D640">
        <v>3900</v>
      </c>
      <c r="E640">
        <v>2757.6536448948809</v>
      </c>
      <c r="F640">
        <v>4760.385432585017</v>
      </c>
      <c r="G640">
        <v>5838.9040080208906</v>
      </c>
      <c r="H640">
        <v>936.56784341863568</v>
      </c>
      <c r="I640">
        <v>3744.097113327125</v>
      </c>
    </row>
    <row r="641" spans="1:9" x14ac:dyDescent="0.2">
      <c r="A641">
        <v>597</v>
      </c>
      <c r="B641">
        <v>2300</v>
      </c>
      <c r="C641">
        <v>3100</v>
      </c>
      <c r="D641">
        <v>3900</v>
      </c>
      <c r="E641">
        <v>4700</v>
      </c>
      <c r="F641">
        <v>3286.7281035617161</v>
      </c>
      <c r="G641">
        <v>356.23469557421413</v>
      </c>
      <c r="H641">
        <v>-820.97283960124969</v>
      </c>
      <c r="I641">
        <v>6654.9875485864723</v>
      </c>
    </row>
    <row r="642" spans="1:9" x14ac:dyDescent="0.2">
      <c r="A642">
        <v>598</v>
      </c>
      <c r="B642">
        <v>2300</v>
      </c>
      <c r="C642">
        <v>3100</v>
      </c>
      <c r="D642">
        <v>3527.1546040026296</v>
      </c>
      <c r="E642">
        <v>4700</v>
      </c>
      <c r="F642">
        <v>-656.2220071934953</v>
      </c>
      <c r="G642">
        <v>6139.0554501592251</v>
      </c>
      <c r="H642">
        <v>-476.6565913589875</v>
      </c>
      <c r="I642">
        <v>-1190.5762857433356</v>
      </c>
    </row>
    <row r="643" spans="1:9" x14ac:dyDescent="0.2">
      <c r="A643">
        <v>599</v>
      </c>
      <c r="B643">
        <v>2300</v>
      </c>
      <c r="C643">
        <v>231.30357373264087</v>
      </c>
      <c r="D643">
        <v>3900</v>
      </c>
      <c r="E643">
        <v>60.998256200759897</v>
      </c>
      <c r="F643">
        <v>5500</v>
      </c>
      <c r="G643">
        <v>5079.7875704177404</v>
      </c>
      <c r="H643">
        <v>6434.1863373883461</v>
      </c>
      <c r="I643">
        <v>3511.3320003435401</v>
      </c>
    </row>
    <row r="644" spans="1:9" x14ac:dyDescent="0.2">
      <c r="A644">
        <v>600</v>
      </c>
      <c r="B644">
        <v>2300</v>
      </c>
      <c r="C644">
        <v>2654.3747871694613</v>
      </c>
      <c r="D644">
        <v>2778.3380288341714</v>
      </c>
      <c r="E644">
        <v>-337.65042103073938</v>
      </c>
      <c r="F644">
        <v>1459.3408821313988</v>
      </c>
      <c r="G644">
        <v>2995.2644886711842</v>
      </c>
      <c r="H644">
        <v>7100</v>
      </c>
      <c r="I644">
        <v>3101.2108084516694</v>
      </c>
    </row>
    <row r="645" spans="1:9" x14ac:dyDescent="0.2">
      <c r="A645">
        <v>601</v>
      </c>
      <c r="B645">
        <v>2300</v>
      </c>
      <c r="C645">
        <v>3100</v>
      </c>
      <c r="D645">
        <v>3900</v>
      </c>
      <c r="E645">
        <v>1331.1994654533128</v>
      </c>
      <c r="F645">
        <v>5500</v>
      </c>
      <c r="G645">
        <v>387.10916731990164</v>
      </c>
      <c r="H645">
        <v>3454.8795007370536</v>
      </c>
      <c r="I645">
        <v>5388.5285509549594</v>
      </c>
    </row>
    <row r="646" spans="1:9" x14ac:dyDescent="0.2">
      <c r="A646">
        <v>602</v>
      </c>
      <c r="B646">
        <v>2300</v>
      </c>
      <c r="C646">
        <v>3100</v>
      </c>
      <c r="D646">
        <v>3900</v>
      </c>
      <c r="E646">
        <v>1624.4928642295326</v>
      </c>
      <c r="F646">
        <v>1663.6462265745668</v>
      </c>
      <c r="G646">
        <v>2307.4065974743899</v>
      </c>
      <c r="H646">
        <v>6234.266252837373</v>
      </c>
      <c r="I646">
        <v>1564.9315055569296</v>
      </c>
    </row>
    <row r="647" spans="1:9" x14ac:dyDescent="0.2">
      <c r="A647">
        <v>603</v>
      </c>
      <c r="B647">
        <v>2300</v>
      </c>
      <c r="C647">
        <v>2296.2043308087887</v>
      </c>
      <c r="D647">
        <v>3900</v>
      </c>
      <c r="E647">
        <v>-414.82938953435769</v>
      </c>
      <c r="F647">
        <v>4932.3785745821715</v>
      </c>
      <c r="G647">
        <v>543.93322600859574</v>
      </c>
      <c r="H647">
        <v>1388.5240940508156</v>
      </c>
      <c r="I647">
        <v>6985.0101027933815</v>
      </c>
    </row>
    <row r="648" spans="1:9" x14ac:dyDescent="0.2">
      <c r="A648">
        <v>604</v>
      </c>
      <c r="B648">
        <v>2300</v>
      </c>
      <c r="C648">
        <v>3100</v>
      </c>
      <c r="D648">
        <v>3900</v>
      </c>
      <c r="E648">
        <v>3432.4094016816598</v>
      </c>
      <c r="F648">
        <v>2673.3143608330984</v>
      </c>
      <c r="G648">
        <v>5508.1518886021549</v>
      </c>
      <c r="H648">
        <v>1595.2882323155163</v>
      </c>
      <c r="I648">
        <v>1929.3445029350787</v>
      </c>
    </row>
    <row r="649" spans="1:9" x14ac:dyDescent="0.2">
      <c r="A649">
        <v>605</v>
      </c>
      <c r="B649">
        <v>2300</v>
      </c>
      <c r="C649">
        <v>1930.2330702555419</v>
      </c>
      <c r="D649">
        <v>3536.7124173973916</v>
      </c>
      <c r="E649">
        <v>4310.0550076603649</v>
      </c>
      <c r="F649">
        <v>5500</v>
      </c>
      <c r="G649">
        <v>4633.8835771510239</v>
      </c>
      <c r="H649">
        <v>4013.8401539990627</v>
      </c>
      <c r="I649">
        <v>4896.1162615354897</v>
      </c>
    </row>
    <row r="650" spans="1:9" x14ac:dyDescent="0.2">
      <c r="A650">
        <v>606</v>
      </c>
      <c r="B650">
        <v>2134.8944544967408</v>
      </c>
      <c r="C650">
        <v>3100</v>
      </c>
      <c r="D650">
        <v>3900</v>
      </c>
      <c r="E650">
        <v>717.55076283826475</v>
      </c>
      <c r="F650">
        <v>5500</v>
      </c>
      <c r="G650">
        <v>-419.96178856159167</v>
      </c>
      <c r="H650">
        <v>1252.9199049709914</v>
      </c>
      <c r="I650">
        <v>2623.6807930437699</v>
      </c>
    </row>
    <row r="651" spans="1:9" x14ac:dyDescent="0.2">
      <c r="A651">
        <v>607</v>
      </c>
      <c r="B651">
        <v>1827.8389185918841</v>
      </c>
      <c r="C651">
        <v>3100</v>
      </c>
      <c r="D651">
        <v>702.13988989969403</v>
      </c>
      <c r="E651">
        <v>3464.2471241885796</v>
      </c>
      <c r="F651">
        <v>5500</v>
      </c>
      <c r="G651">
        <v>6300</v>
      </c>
      <c r="H651">
        <v>1835.4288127644249</v>
      </c>
      <c r="I651">
        <v>5310.9478596552181</v>
      </c>
    </row>
    <row r="652" spans="1:9" x14ac:dyDescent="0.2">
      <c r="A652">
        <v>608</v>
      </c>
      <c r="B652">
        <v>2300</v>
      </c>
      <c r="C652">
        <v>3100</v>
      </c>
      <c r="D652">
        <v>35.068284698822936</v>
      </c>
      <c r="E652">
        <v>4668.841217377123</v>
      </c>
      <c r="F652">
        <v>5385.511014328793</v>
      </c>
      <c r="G652">
        <v>3011.404517059842</v>
      </c>
      <c r="H652">
        <v>2764.8752881425135</v>
      </c>
      <c r="I652">
        <v>187.20511382042423</v>
      </c>
    </row>
    <row r="653" spans="1:9" x14ac:dyDescent="0.2">
      <c r="A653">
        <v>609</v>
      </c>
      <c r="B653">
        <v>2300</v>
      </c>
      <c r="C653">
        <v>472.93529146955552</v>
      </c>
      <c r="D653">
        <v>3900</v>
      </c>
      <c r="E653">
        <v>1699.0259788810454</v>
      </c>
      <c r="F653">
        <v>1582.2541603617601</v>
      </c>
      <c r="G653">
        <v>2185.7196317898197</v>
      </c>
      <c r="H653">
        <v>4409.6461655862458</v>
      </c>
      <c r="I653">
        <v>1916.5872579900679</v>
      </c>
    </row>
    <row r="654" spans="1:9" x14ac:dyDescent="0.2">
      <c r="A654">
        <v>610</v>
      </c>
      <c r="B654">
        <v>2300</v>
      </c>
      <c r="C654">
        <v>3100</v>
      </c>
      <c r="D654">
        <v>2876.7444465217432</v>
      </c>
      <c r="E654">
        <v>2160.6813593969455</v>
      </c>
      <c r="F654">
        <v>2244.4718748330561</v>
      </c>
      <c r="G654">
        <v>6173.0751156347651</v>
      </c>
      <c r="H654">
        <v>4613.7312585027721</v>
      </c>
      <c r="I654">
        <v>4458.7745011370644</v>
      </c>
    </row>
    <row r="655" spans="1:9" x14ac:dyDescent="0.2">
      <c r="A655">
        <v>611</v>
      </c>
      <c r="B655">
        <v>2300</v>
      </c>
      <c r="C655">
        <v>2264.3348515956804</v>
      </c>
      <c r="D655">
        <v>3175.4117976592806</v>
      </c>
      <c r="E655">
        <v>3086.3012625126757</v>
      </c>
      <c r="F655">
        <v>3290.7960536007322</v>
      </c>
      <c r="G655">
        <v>3438.491874315494</v>
      </c>
      <c r="H655">
        <v>5640.4215603064458</v>
      </c>
      <c r="I655">
        <v>5922.2549125770638</v>
      </c>
    </row>
    <row r="656" spans="1:9" x14ac:dyDescent="0.2">
      <c r="A656">
        <v>612</v>
      </c>
      <c r="B656">
        <v>1032.228613959729</v>
      </c>
      <c r="C656">
        <v>2028.7707757742619</v>
      </c>
      <c r="D656">
        <v>3900</v>
      </c>
      <c r="E656">
        <v>4700</v>
      </c>
      <c r="F656">
        <v>1288.5176964235488</v>
      </c>
      <c r="G656">
        <v>1710.2496381534484</v>
      </c>
      <c r="H656">
        <v>3781.5712410509404</v>
      </c>
      <c r="I656">
        <v>4570.9974232325676</v>
      </c>
    </row>
    <row r="657" spans="1:9" x14ac:dyDescent="0.2">
      <c r="A657">
        <v>613</v>
      </c>
      <c r="B657">
        <v>71.249866587240831</v>
      </c>
      <c r="C657">
        <v>3100</v>
      </c>
      <c r="D657">
        <v>535.69906407890176</v>
      </c>
      <c r="E657">
        <v>2435.2333552141554</v>
      </c>
      <c r="F657">
        <v>2679.7843537237686</v>
      </c>
      <c r="G657">
        <v>5105.3834170437021</v>
      </c>
      <c r="H657">
        <v>1959.2888237310563</v>
      </c>
      <c r="I657">
        <v>5493.2544507191124</v>
      </c>
    </row>
    <row r="658" spans="1:9" x14ac:dyDescent="0.2">
      <c r="A658">
        <v>614</v>
      </c>
      <c r="B658">
        <v>2300</v>
      </c>
      <c r="C658">
        <v>2313.8271874366346</v>
      </c>
      <c r="D658">
        <v>2725.518002595828</v>
      </c>
      <c r="E658">
        <v>1784.7221202080154</v>
      </c>
      <c r="F658">
        <v>2602.2287231588898</v>
      </c>
      <c r="G658">
        <v>3356.4458280479812</v>
      </c>
      <c r="H658">
        <v>309.30088384572264</v>
      </c>
      <c r="I658">
        <v>4731.548038210889</v>
      </c>
    </row>
    <row r="659" spans="1:9" x14ac:dyDescent="0.2">
      <c r="A659">
        <v>615</v>
      </c>
      <c r="B659">
        <v>2049.6900091851685</v>
      </c>
      <c r="C659">
        <v>1483.2015832155257</v>
      </c>
      <c r="D659">
        <v>3900</v>
      </c>
      <c r="E659">
        <v>4700</v>
      </c>
      <c r="F659">
        <v>5500</v>
      </c>
      <c r="G659">
        <v>1397.2217811239698</v>
      </c>
      <c r="H659">
        <v>-37.637137983901084</v>
      </c>
      <c r="I659">
        <v>3726.4110563239319</v>
      </c>
    </row>
    <row r="660" spans="1:9" x14ac:dyDescent="0.2">
      <c r="A660">
        <v>616</v>
      </c>
      <c r="B660">
        <v>2300</v>
      </c>
      <c r="C660">
        <v>3096.3770490049192</v>
      </c>
      <c r="D660">
        <v>746.65137722737745</v>
      </c>
      <c r="E660">
        <v>516.25918563918822</v>
      </c>
      <c r="F660">
        <v>2843.918831903381</v>
      </c>
      <c r="G660">
        <v>6053.6474972432388</v>
      </c>
      <c r="H660">
        <v>3174.6471593514107</v>
      </c>
      <c r="I660">
        <v>5451.8501256541313</v>
      </c>
    </row>
    <row r="661" spans="1:9" x14ac:dyDescent="0.2">
      <c r="A661">
        <v>617</v>
      </c>
      <c r="B661">
        <v>1415.6387872656333</v>
      </c>
      <c r="C661">
        <v>3100</v>
      </c>
      <c r="D661">
        <v>2278.0296960649812</v>
      </c>
      <c r="E661">
        <v>4700</v>
      </c>
      <c r="F661">
        <v>1313.9076743056776</v>
      </c>
      <c r="G661">
        <v>4197.5554967533953</v>
      </c>
      <c r="H661">
        <v>5479.9633465210827</v>
      </c>
      <c r="I661">
        <v>94.696131792649794</v>
      </c>
    </row>
    <row r="662" spans="1:9" x14ac:dyDescent="0.2">
      <c r="A662">
        <v>618</v>
      </c>
      <c r="B662">
        <v>2300</v>
      </c>
      <c r="C662">
        <v>3100</v>
      </c>
      <c r="D662">
        <v>3358.0391894142276</v>
      </c>
      <c r="E662">
        <v>713.56675874040047</v>
      </c>
      <c r="F662">
        <v>5500</v>
      </c>
      <c r="G662">
        <v>0.88021275094251905</v>
      </c>
      <c r="H662">
        <v>2355.7463792982489</v>
      </c>
      <c r="I662">
        <v>2320.6854044807624</v>
      </c>
    </row>
    <row r="663" spans="1:9" x14ac:dyDescent="0.2">
      <c r="A663">
        <v>619</v>
      </c>
      <c r="B663">
        <v>2300</v>
      </c>
      <c r="C663">
        <v>3100</v>
      </c>
      <c r="D663">
        <v>584.84276836173831</v>
      </c>
      <c r="E663">
        <v>4700</v>
      </c>
      <c r="F663">
        <v>700.55442785326704</v>
      </c>
      <c r="G663">
        <v>6300</v>
      </c>
      <c r="H663">
        <v>-332.93118769749617</v>
      </c>
      <c r="I663">
        <v>-100.28426197067529</v>
      </c>
    </row>
    <row r="664" spans="1:9" x14ac:dyDescent="0.2">
      <c r="A664">
        <v>620</v>
      </c>
      <c r="B664">
        <v>877.31828284526455</v>
      </c>
      <c r="C664">
        <v>3100</v>
      </c>
      <c r="D664">
        <v>347.99962057106222</v>
      </c>
      <c r="E664">
        <v>1090.5178541962496</v>
      </c>
      <c r="F664">
        <v>4485.3500655326025</v>
      </c>
      <c r="G664">
        <v>2195.2143658251589</v>
      </c>
      <c r="H664">
        <v>5529.8565020927872</v>
      </c>
      <c r="I664">
        <v>5267.4761246599774</v>
      </c>
    </row>
    <row r="665" spans="1:9" x14ac:dyDescent="0.2">
      <c r="A665">
        <v>621</v>
      </c>
      <c r="B665">
        <v>2300</v>
      </c>
      <c r="C665">
        <v>3100</v>
      </c>
      <c r="D665">
        <v>2702.8990701570847</v>
      </c>
      <c r="E665">
        <v>4700</v>
      </c>
      <c r="F665">
        <v>3354.9861632360844</v>
      </c>
      <c r="G665">
        <v>2635.5985962678405</v>
      </c>
      <c r="H665">
        <v>-809.58903140145321</v>
      </c>
      <c r="I665">
        <v>3798.8985746919934</v>
      </c>
    </row>
    <row r="666" spans="1:9" x14ac:dyDescent="0.2">
      <c r="A666">
        <v>622</v>
      </c>
      <c r="B666">
        <v>1322.9770532665934</v>
      </c>
      <c r="C666">
        <v>1992.3768783764335</v>
      </c>
      <c r="D666">
        <v>3900</v>
      </c>
      <c r="E666">
        <v>1493.2609176732694</v>
      </c>
      <c r="F666">
        <v>5500</v>
      </c>
      <c r="G666">
        <v>2019.2050703569403</v>
      </c>
      <c r="H666">
        <v>-282.79900125260065</v>
      </c>
      <c r="I666">
        <v>993.05135347379928</v>
      </c>
    </row>
    <row r="667" spans="1:9" x14ac:dyDescent="0.2">
      <c r="A667">
        <v>623</v>
      </c>
      <c r="B667">
        <v>27.179336042167051</v>
      </c>
      <c r="C667">
        <v>3100</v>
      </c>
      <c r="D667">
        <v>3900</v>
      </c>
      <c r="E667">
        <v>4202.1864078946583</v>
      </c>
      <c r="F667">
        <v>3638.3657287494043</v>
      </c>
      <c r="G667">
        <v>2872.9995531912737</v>
      </c>
      <c r="H667">
        <v>4946.9596086345155</v>
      </c>
      <c r="I667">
        <v>-934.38183582152669</v>
      </c>
    </row>
    <row r="668" spans="1:9" x14ac:dyDescent="0.2">
      <c r="A668">
        <v>624</v>
      </c>
      <c r="B668">
        <v>2300</v>
      </c>
      <c r="C668">
        <v>3100</v>
      </c>
      <c r="D668">
        <v>3900</v>
      </c>
      <c r="E668">
        <v>563.82363361276748</v>
      </c>
      <c r="F668">
        <v>3319.5588025215238</v>
      </c>
      <c r="G668">
        <v>972.07240485170314</v>
      </c>
      <c r="H668">
        <v>5584.7654590327638</v>
      </c>
      <c r="I668">
        <v>1554.741164527306</v>
      </c>
    </row>
    <row r="669" spans="1:9" x14ac:dyDescent="0.2">
      <c r="A669">
        <v>625</v>
      </c>
      <c r="B669">
        <v>2300</v>
      </c>
      <c r="C669">
        <v>686.66841290235789</v>
      </c>
      <c r="D669">
        <v>801.35847268635916</v>
      </c>
      <c r="E669">
        <v>2485.964846334904</v>
      </c>
      <c r="F669">
        <v>1141.2750918748561</v>
      </c>
      <c r="G669">
        <v>2896.1674171935319</v>
      </c>
      <c r="H669">
        <v>5672.4600902991115</v>
      </c>
      <c r="I669">
        <v>2781.4654009833139</v>
      </c>
    </row>
    <row r="670" spans="1:9" x14ac:dyDescent="0.2">
      <c r="A670">
        <v>626</v>
      </c>
      <c r="B670">
        <v>2003.7601649195958</v>
      </c>
      <c r="C670">
        <v>3100</v>
      </c>
      <c r="D670">
        <v>693.60517635866836</v>
      </c>
      <c r="E670">
        <v>4663.917707370596</v>
      </c>
      <c r="F670">
        <v>2760.0228787836986</v>
      </c>
      <c r="G670">
        <v>1094.9018602471224</v>
      </c>
      <c r="H670">
        <v>180.7656960335471</v>
      </c>
      <c r="I670">
        <v>5421.849452382794</v>
      </c>
    </row>
    <row r="671" spans="1:9" x14ac:dyDescent="0.2">
      <c r="A671">
        <v>627</v>
      </c>
      <c r="B671">
        <v>2300</v>
      </c>
      <c r="C671">
        <v>3100</v>
      </c>
      <c r="D671">
        <v>2130.4945812359829</v>
      </c>
      <c r="E671">
        <v>4700</v>
      </c>
      <c r="F671">
        <v>5500</v>
      </c>
      <c r="G671">
        <v>926.16787882282188</v>
      </c>
      <c r="H671">
        <v>4189.2393368456142</v>
      </c>
      <c r="I671">
        <v>4591.4400943842229</v>
      </c>
    </row>
    <row r="672" spans="1:9" x14ac:dyDescent="0.2">
      <c r="A672">
        <v>628</v>
      </c>
      <c r="B672">
        <v>2300</v>
      </c>
      <c r="C672">
        <v>1867.275701621591</v>
      </c>
      <c r="D672">
        <v>3341.9555803507537</v>
      </c>
      <c r="E672">
        <v>4700</v>
      </c>
      <c r="F672">
        <v>2399.8103174315766</v>
      </c>
      <c r="G672">
        <v>4249.4304332549073</v>
      </c>
      <c r="H672">
        <v>7100</v>
      </c>
      <c r="I672">
        <v>-1223.858085661218</v>
      </c>
    </row>
    <row r="673" spans="1:9" x14ac:dyDescent="0.2">
      <c r="A673">
        <v>629</v>
      </c>
      <c r="B673">
        <v>2300</v>
      </c>
      <c r="C673">
        <v>3100</v>
      </c>
      <c r="D673">
        <v>2086.3719688871588</v>
      </c>
      <c r="E673">
        <v>4700</v>
      </c>
      <c r="F673">
        <v>1561.7092471598662</v>
      </c>
      <c r="G673">
        <v>5330.8179200762133</v>
      </c>
      <c r="H673">
        <v>6501.5721645630947</v>
      </c>
      <c r="I673">
        <v>42.93557803980184</v>
      </c>
    </row>
    <row r="674" spans="1:9" x14ac:dyDescent="0.2">
      <c r="A674">
        <v>630</v>
      </c>
      <c r="B674">
        <v>2290.2047605639655</v>
      </c>
      <c r="C674">
        <v>3100</v>
      </c>
      <c r="D674">
        <v>2805.1010632745401</v>
      </c>
      <c r="E674">
        <v>3026.36029537782</v>
      </c>
      <c r="F674">
        <v>2856.6125368936691</v>
      </c>
      <c r="G674">
        <v>2961.4573561524976</v>
      </c>
      <c r="H674">
        <v>1984.7766441172134</v>
      </c>
      <c r="I674">
        <v>2708.2733696871655</v>
      </c>
    </row>
    <row r="675" spans="1:9" x14ac:dyDescent="0.2">
      <c r="A675">
        <v>631</v>
      </c>
      <c r="B675">
        <v>393.46337111293178</v>
      </c>
      <c r="C675">
        <v>3100</v>
      </c>
      <c r="D675">
        <v>323.57445390498651</v>
      </c>
      <c r="E675">
        <v>4324.9972683897759</v>
      </c>
      <c r="F675">
        <v>5256.034862218612</v>
      </c>
      <c r="G675">
        <v>5833.2778995070912</v>
      </c>
      <c r="H675">
        <v>1440.0195987793595</v>
      </c>
      <c r="I675">
        <v>3929.9309311550114</v>
      </c>
    </row>
    <row r="676" spans="1:9" x14ac:dyDescent="0.2">
      <c r="A676">
        <v>632</v>
      </c>
      <c r="B676">
        <v>2300</v>
      </c>
      <c r="C676">
        <v>2026.0027003990517</v>
      </c>
      <c r="D676">
        <v>991.3917923977906</v>
      </c>
      <c r="E676">
        <v>2438.8994942329919</v>
      </c>
      <c r="F676">
        <v>2295.4456918113383</v>
      </c>
      <c r="G676">
        <v>5371.1452013175676</v>
      </c>
      <c r="H676">
        <v>5168.9214039359103</v>
      </c>
      <c r="I676">
        <v>4477.337269492109</v>
      </c>
    </row>
    <row r="677" spans="1:9" x14ac:dyDescent="0.2">
      <c r="A677">
        <v>633</v>
      </c>
      <c r="B677">
        <v>2300</v>
      </c>
      <c r="C677">
        <v>2327.4746927059186</v>
      </c>
      <c r="D677">
        <v>1322.5958206185633</v>
      </c>
      <c r="E677">
        <v>4700</v>
      </c>
      <c r="F677">
        <v>2001.6395142689344</v>
      </c>
      <c r="G677">
        <v>1220.7054415233897</v>
      </c>
      <c r="H677">
        <v>5903.066334611909</v>
      </c>
      <c r="I677">
        <v>1057.4880942458713</v>
      </c>
    </row>
    <row r="678" spans="1:9" x14ac:dyDescent="0.2">
      <c r="A678">
        <v>634</v>
      </c>
      <c r="B678">
        <v>2300</v>
      </c>
      <c r="C678">
        <v>3100</v>
      </c>
      <c r="D678">
        <v>545.84738139075671</v>
      </c>
      <c r="E678">
        <v>4700</v>
      </c>
      <c r="F678">
        <v>2799.8700127434404</v>
      </c>
      <c r="G678">
        <v>-952.53845543555963</v>
      </c>
      <c r="H678">
        <v>4438.3266872696968</v>
      </c>
      <c r="I678">
        <v>6576.439663248535</v>
      </c>
    </row>
    <row r="679" spans="1:9" x14ac:dyDescent="0.2">
      <c r="A679">
        <v>635</v>
      </c>
      <c r="B679">
        <v>2300</v>
      </c>
      <c r="C679">
        <v>3100</v>
      </c>
      <c r="D679">
        <v>3900</v>
      </c>
      <c r="E679">
        <v>4700</v>
      </c>
      <c r="F679">
        <v>4870.1482185144523</v>
      </c>
      <c r="G679">
        <v>4938.9676889239727</v>
      </c>
      <c r="H679">
        <v>2372.6958986080881</v>
      </c>
      <c r="I679">
        <v>721.9327437262591</v>
      </c>
    </row>
    <row r="680" spans="1:9" x14ac:dyDescent="0.2">
      <c r="A680">
        <v>636</v>
      </c>
      <c r="B680">
        <v>2300</v>
      </c>
      <c r="C680">
        <v>663.35612237719579</v>
      </c>
      <c r="D680">
        <v>833.18326667763722</v>
      </c>
      <c r="E680">
        <v>4700</v>
      </c>
      <c r="F680">
        <v>5500</v>
      </c>
      <c r="G680">
        <v>1150.0686163569753</v>
      </c>
      <c r="H680">
        <v>4540.8143804508727</v>
      </c>
      <c r="I680">
        <v>4716.207456545224</v>
      </c>
    </row>
    <row r="681" spans="1:9" x14ac:dyDescent="0.2">
      <c r="A681">
        <v>637</v>
      </c>
      <c r="B681">
        <v>2300</v>
      </c>
      <c r="C681">
        <v>3100</v>
      </c>
      <c r="D681">
        <v>702.63657133684774</v>
      </c>
      <c r="E681">
        <v>-525.73480300784377</v>
      </c>
      <c r="F681">
        <v>1314.2583583565165</v>
      </c>
      <c r="G681">
        <v>421.79713886906211</v>
      </c>
      <c r="H681">
        <v>743.54701238107464</v>
      </c>
      <c r="I681">
        <v>201.57754792455944</v>
      </c>
    </row>
    <row r="682" spans="1:9" x14ac:dyDescent="0.2">
      <c r="A682">
        <v>638</v>
      </c>
      <c r="B682">
        <v>2300</v>
      </c>
      <c r="C682">
        <v>3100</v>
      </c>
      <c r="D682">
        <v>3900</v>
      </c>
      <c r="E682">
        <v>-579.16570582953227</v>
      </c>
      <c r="F682">
        <v>655.01079963072698</v>
      </c>
      <c r="G682">
        <v>1524.4237802046673</v>
      </c>
      <c r="H682">
        <v>5386.1921549425297</v>
      </c>
      <c r="I682">
        <v>6685.4586484579959</v>
      </c>
    </row>
    <row r="683" spans="1:9" x14ac:dyDescent="0.2">
      <c r="A683">
        <v>639</v>
      </c>
      <c r="B683">
        <v>2300</v>
      </c>
      <c r="C683">
        <v>895.75916656533627</v>
      </c>
      <c r="D683">
        <v>3900</v>
      </c>
      <c r="E683">
        <v>-281.49961863069893</v>
      </c>
      <c r="F683">
        <v>1414.3559927822089</v>
      </c>
      <c r="G683">
        <v>3158.1851586300236</v>
      </c>
      <c r="H683">
        <v>277.31121956764673</v>
      </c>
      <c r="I683">
        <v>-273.37304833208964</v>
      </c>
    </row>
    <row r="684" spans="1:9" x14ac:dyDescent="0.2">
      <c r="A684">
        <v>640</v>
      </c>
      <c r="B684">
        <v>1008.9134063414822</v>
      </c>
      <c r="C684">
        <v>3100</v>
      </c>
      <c r="D684">
        <v>866.53986382125004</v>
      </c>
      <c r="E684">
        <v>-89.010068536968902</v>
      </c>
      <c r="F684">
        <v>1771.641331838603</v>
      </c>
      <c r="G684">
        <v>6300</v>
      </c>
      <c r="H684">
        <v>3445.1822963207342</v>
      </c>
      <c r="I684">
        <v>5734.9984196307669</v>
      </c>
    </row>
    <row r="685" spans="1:9" x14ac:dyDescent="0.2">
      <c r="A685">
        <v>641</v>
      </c>
      <c r="B685">
        <v>758.49244652872585</v>
      </c>
      <c r="C685">
        <v>2217.4594890427925</v>
      </c>
      <c r="D685">
        <v>3900</v>
      </c>
      <c r="E685">
        <v>4700</v>
      </c>
      <c r="F685">
        <v>5500</v>
      </c>
      <c r="G685">
        <v>1907.8088708788018</v>
      </c>
      <c r="H685">
        <v>1058.9329010239298</v>
      </c>
      <c r="I685">
        <v>3972.0878950655806</v>
      </c>
    </row>
    <row r="686" spans="1:9" x14ac:dyDescent="0.2">
      <c r="A686">
        <v>642</v>
      </c>
      <c r="B686">
        <v>2300</v>
      </c>
      <c r="C686">
        <v>3100</v>
      </c>
      <c r="D686">
        <v>3900</v>
      </c>
      <c r="E686">
        <v>4700</v>
      </c>
      <c r="F686">
        <v>538.32328301195321</v>
      </c>
      <c r="G686">
        <v>1568.4211220362949</v>
      </c>
      <c r="H686">
        <v>4787.2836230240791</v>
      </c>
      <c r="I686">
        <v>4433.3457700398612</v>
      </c>
    </row>
    <row r="687" spans="1:9" x14ac:dyDescent="0.2">
      <c r="A687">
        <v>643</v>
      </c>
      <c r="B687">
        <v>1885.2344206916832</v>
      </c>
      <c r="C687">
        <v>2265.9374064548701</v>
      </c>
      <c r="D687">
        <v>3409.8558734718081</v>
      </c>
      <c r="E687">
        <v>4700</v>
      </c>
      <c r="F687">
        <v>973.54777096953876</v>
      </c>
      <c r="G687">
        <v>1820.3806250034959</v>
      </c>
      <c r="H687">
        <v>6130.4436919371255</v>
      </c>
      <c r="I687">
        <v>-1065.9051447383845</v>
      </c>
    </row>
    <row r="688" spans="1:9" x14ac:dyDescent="0.2">
      <c r="A688">
        <v>644</v>
      </c>
      <c r="B688">
        <v>2300</v>
      </c>
      <c r="C688">
        <v>2770.8511763671258</v>
      </c>
      <c r="D688">
        <v>2974.4265946133301</v>
      </c>
      <c r="E688">
        <v>4700</v>
      </c>
      <c r="F688">
        <v>5500</v>
      </c>
      <c r="G688">
        <v>1415.1475110606161</v>
      </c>
      <c r="H688">
        <v>4448.6355413756664</v>
      </c>
      <c r="I688">
        <v>4413.963648172823</v>
      </c>
    </row>
    <row r="689" spans="1:9" x14ac:dyDescent="0.2">
      <c r="A689">
        <v>645</v>
      </c>
      <c r="B689">
        <v>2300</v>
      </c>
      <c r="C689">
        <v>3100</v>
      </c>
      <c r="D689">
        <v>3900</v>
      </c>
      <c r="E689">
        <v>4030.2664929657567</v>
      </c>
      <c r="F689">
        <v>720.38646683500701</v>
      </c>
      <c r="G689">
        <v>396.0157294877572</v>
      </c>
      <c r="H689">
        <v>3036.3351314607171</v>
      </c>
      <c r="I689">
        <v>3399.1935317511816</v>
      </c>
    </row>
    <row r="690" spans="1:9" x14ac:dyDescent="0.2">
      <c r="A690">
        <v>646</v>
      </c>
      <c r="B690">
        <v>2300</v>
      </c>
      <c r="C690">
        <v>1350.1957397872993</v>
      </c>
      <c r="D690">
        <v>3900</v>
      </c>
      <c r="E690">
        <v>1083.180943885287</v>
      </c>
      <c r="F690">
        <v>-417.14761548832485</v>
      </c>
      <c r="G690">
        <v>1473.6770016271803</v>
      </c>
      <c r="H690">
        <v>1931.6368523408473</v>
      </c>
      <c r="I690">
        <v>3529.2077806975522</v>
      </c>
    </row>
    <row r="691" spans="1:9" x14ac:dyDescent="0.2">
      <c r="A691">
        <v>647</v>
      </c>
      <c r="B691">
        <v>2300</v>
      </c>
      <c r="C691">
        <v>2282.7485182991559</v>
      </c>
      <c r="D691">
        <v>-246.70813697343328</v>
      </c>
      <c r="E691">
        <v>4700</v>
      </c>
      <c r="F691">
        <v>-8.1336338075871026</v>
      </c>
      <c r="G691">
        <v>4193.570077534996</v>
      </c>
      <c r="H691">
        <v>2425.2596740905828</v>
      </c>
      <c r="I691">
        <v>3285.2739134911008</v>
      </c>
    </row>
    <row r="692" spans="1:9" x14ac:dyDescent="0.2">
      <c r="A692">
        <v>648</v>
      </c>
      <c r="B692">
        <v>2211.0528706626537</v>
      </c>
      <c r="C692">
        <v>3100</v>
      </c>
      <c r="D692">
        <v>3900</v>
      </c>
      <c r="E692">
        <v>2950.463609940819</v>
      </c>
      <c r="F692">
        <v>4063.8371301420866</v>
      </c>
      <c r="G692">
        <v>5554.5173669118703</v>
      </c>
      <c r="H692">
        <v>581.04427992830279</v>
      </c>
      <c r="I692">
        <v>5540.0697456417402</v>
      </c>
    </row>
    <row r="693" spans="1:9" x14ac:dyDescent="0.2">
      <c r="A693">
        <v>649</v>
      </c>
      <c r="B693">
        <v>2300</v>
      </c>
      <c r="C693">
        <v>31.159179117275016</v>
      </c>
      <c r="D693">
        <v>3900</v>
      </c>
      <c r="E693">
        <v>2856.2825819056616</v>
      </c>
      <c r="F693">
        <v>4820.5464289415195</v>
      </c>
      <c r="G693">
        <v>1149.4746407080011</v>
      </c>
      <c r="H693">
        <v>923.62436155939395</v>
      </c>
      <c r="I693">
        <v>3808.9075116213899</v>
      </c>
    </row>
    <row r="694" spans="1:9" x14ac:dyDescent="0.2">
      <c r="A694">
        <v>650</v>
      </c>
      <c r="B694">
        <v>2300</v>
      </c>
      <c r="C694">
        <v>3100</v>
      </c>
      <c r="D694">
        <v>3265.636932659193</v>
      </c>
      <c r="E694">
        <v>740.69174791347723</v>
      </c>
      <c r="F694">
        <v>3816.6600421094954</v>
      </c>
      <c r="G694">
        <v>4371.5818581525364</v>
      </c>
      <c r="H694">
        <v>4106.391187527186</v>
      </c>
      <c r="I694">
        <v>3472.8897755682319</v>
      </c>
    </row>
    <row r="695" spans="1:9" x14ac:dyDescent="0.2">
      <c r="A695">
        <v>651</v>
      </c>
      <c r="B695">
        <v>2300</v>
      </c>
      <c r="C695">
        <v>3100</v>
      </c>
      <c r="D695">
        <v>3900</v>
      </c>
      <c r="E695">
        <v>2915.7346690931427</v>
      </c>
      <c r="F695">
        <v>3924.9451569225766</v>
      </c>
      <c r="G695">
        <v>4856.0364029064167</v>
      </c>
      <c r="H695">
        <v>-197.14618050716581</v>
      </c>
      <c r="I695">
        <v>5471.0772589162061</v>
      </c>
    </row>
    <row r="696" spans="1:9" x14ac:dyDescent="0.2">
      <c r="A696">
        <v>652</v>
      </c>
      <c r="B696">
        <v>2300</v>
      </c>
      <c r="C696">
        <v>3100</v>
      </c>
      <c r="D696">
        <v>3777.7345283247023</v>
      </c>
      <c r="E696">
        <v>4700</v>
      </c>
      <c r="F696">
        <v>3991.0999103542217</v>
      </c>
      <c r="G696">
        <v>1096.4793923460911</v>
      </c>
      <c r="H696">
        <v>-257.02487959953123</v>
      </c>
      <c r="I696">
        <v>5856.5403651892175</v>
      </c>
    </row>
    <row r="697" spans="1:9" x14ac:dyDescent="0.2">
      <c r="A697">
        <v>653</v>
      </c>
      <c r="B697">
        <v>2300</v>
      </c>
      <c r="C697">
        <v>3100</v>
      </c>
      <c r="D697">
        <v>3900</v>
      </c>
      <c r="E697">
        <v>846.67244658417167</v>
      </c>
      <c r="F697">
        <v>3759.618704218743</v>
      </c>
      <c r="G697">
        <v>652.37659880646879</v>
      </c>
      <c r="H697">
        <v>424.676504550137</v>
      </c>
      <c r="I697">
        <v>369.94937443642266</v>
      </c>
    </row>
    <row r="698" spans="1:9" x14ac:dyDescent="0.2">
      <c r="A698">
        <v>654</v>
      </c>
      <c r="B698">
        <v>1544.0741974163939</v>
      </c>
      <c r="C698">
        <v>1345.2716829083456</v>
      </c>
      <c r="D698">
        <v>2718.8152363017889</v>
      </c>
      <c r="E698">
        <v>210.5558866477204</v>
      </c>
      <c r="F698">
        <v>3266.3939182065842</v>
      </c>
      <c r="G698">
        <v>6300</v>
      </c>
      <c r="H698">
        <v>3611.7519096049327</v>
      </c>
      <c r="I698">
        <v>1549.3613249075879</v>
      </c>
    </row>
    <row r="699" spans="1:9" x14ac:dyDescent="0.2">
      <c r="A699">
        <v>655</v>
      </c>
      <c r="B699">
        <v>2300</v>
      </c>
      <c r="C699">
        <v>2168.2806640780582</v>
      </c>
      <c r="D699">
        <v>-407.18680421134104</v>
      </c>
      <c r="E699">
        <v>4700</v>
      </c>
      <c r="F699">
        <v>3471.7456299627411</v>
      </c>
      <c r="G699">
        <v>2482.9188894419403</v>
      </c>
      <c r="H699">
        <v>5198.5679097107095</v>
      </c>
      <c r="I699">
        <v>-1088.5529362029711</v>
      </c>
    </row>
    <row r="700" spans="1:9" x14ac:dyDescent="0.2">
      <c r="A700">
        <v>656</v>
      </c>
      <c r="B700">
        <v>562.24000081187296</v>
      </c>
      <c r="C700">
        <v>2817.5848131302428</v>
      </c>
      <c r="D700">
        <v>1426.9399086912681</v>
      </c>
      <c r="E700">
        <v>4700</v>
      </c>
      <c r="F700">
        <v>564.19669300169062</v>
      </c>
      <c r="G700">
        <v>3316.3246532705471</v>
      </c>
      <c r="H700">
        <v>5128.8180157476709</v>
      </c>
      <c r="I700">
        <v>-773.93481580722619</v>
      </c>
    </row>
    <row r="701" spans="1:9" x14ac:dyDescent="0.2">
      <c r="A701">
        <v>657</v>
      </c>
      <c r="B701">
        <v>2300</v>
      </c>
      <c r="C701">
        <v>3100</v>
      </c>
      <c r="D701">
        <v>3900</v>
      </c>
      <c r="E701">
        <v>3755.406721883126</v>
      </c>
      <c r="F701">
        <v>4854.3177631216749</v>
      </c>
      <c r="G701">
        <v>5351.5355940621084</v>
      </c>
      <c r="H701">
        <v>249.74354302275697</v>
      </c>
      <c r="I701">
        <v>5771.6259876857366</v>
      </c>
    </row>
    <row r="702" spans="1:9" x14ac:dyDescent="0.2">
      <c r="A702">
        <v>658</v>
      </c>
      <c r="B702">
        <v>1800.6320482096062</v>
      </c>
      <c r="C702">
        <v>3100</v>
      </c>
      <c r="D702">
        <v>3900</v>
      </c>
      <c r="E702">
        <v>1901.9455610088435</v>
      </c>
      <c r="F702">
        <v>2661.0310809155799</v>
      </c>
      <c r="G702">
        <v>-651.34204536243124</v>
      </c>
      <c r="H702">
        <v>3464.5244987038659</v>
      </c>
      <c r="I702">
        <v>651.63125090477479</v>
      </c>
    </row>
    <row r="703" spans="1:9" x14ac:dyDescent="0.2">
      <c r="A703">
        <v>659</v>
      </c>
      <c r="B703">
        <v>2300</v>
      </c>
      <c r="C703">
        <v>3100</v>
      </c>
      <c r="D703">
        <v>1458.7538358473412</v>
      </c>
      <c r="E703">
        <v>4700</v>
      </c>
      <c r="F703">
        <v>2071.4271646373563</v>
      </c>
      <c r="G703">
        <v>4754.3435370989246</v>
      </c>
      <c r="H703">
        <v>992.63713493046271</v>
      </c>
      <c r="I703">
        <v>4691.264706921851</v>
      </c>
    </row>
    <row r="704" spans="1:9" x14ac:dyDescent="0.2">
      <c r="A704">
        <v>660</v>
      </c>
      <c r="B704">
        <v>2300</v>
      </c>
      <c r="C704">
        <v>3100</v>
      </c>
      <c r="D704">
        <v>2504.848060590808</v>
      </c>
      <c r="E704">
        <v>4700</v>
      </c>
      <c r="F704">
        <v>5500</v>
      </c>
      <c r="G704">
        <v>3451.042232628386</v>
      </c>
      <c r="H704">
        <v>2695.3121308102163</v>
      </c>
      <c r="I704">
        <v>3562.8578075387413</v>
      </c>
    </row>
    <row r="705" spans="1:9" x14ac:dyDescent="0.2">
      <c r="A705">
        <v>661</v>
      </c>
      <c r="B705">
        <v>2300</v>
      </c>
      <c r="C705">
        <v>3100</v>
      </c>
      <c r="D705">
        <v>1752.5851550885054</v>
      </c>
      <c r="E705">
        <v>676.47887404816902</v>
      </c>
      <c r="F705">
        <v>1864.5171198431945</v>
      </c>
      <c r="G705">
        <v>77.286261339608245</v>
      </c>
      <c r="H705">
        <v>2119.3618881621187</v>
      </c>
      <c r="I705">
        <v>3557.4460148149319</v>
      </c>
    </row>
    <row r="706" spans="1:9" x14ac:dyDescent="0.2">
      <c r="A706">
        <v>662</v>
      </c>
      <c r="B706">
        <v>2300</v>
      </c>
      <c r="C706">
        <v>3100</v>
      </c>
      <c r="D706">
        <v>3900</v>
      </c>
      <c r="E706">
        <v>4700</v>
      </c>
      <c r="F706">
        <v>5500</v>
      </c>
      <c r="G706">
        <v>5226.6116723404721</v>
      </c>
      <c r="H706">
        <v>2597.5542471750905</v>
      </c>
      <c r="I706">
        <v>5581.568359728597</v>
      </c>
    </row>
    <row r="707" spans="1:9" x14ac:dyDescent="0.2">
      <c r="A707">
        <v>663</v>
      </c>
      <c r="B707">
        <v>2300</v>
      </c>
      <c r="C707">
        <v>3100</v>
      </c>
      <c r="D707">
        <v>3900</v>
      </c>
      <c r="E707">
        <v>3330.5260273393324</v>
      </c>
      <c r="F707">
        <v>1761.8617064247219</v>
      </c>
      <c r="G707">
        <v>5917.2650546163532</v>
      </c>
      <c r="H707">
        <v>2422.1242242728185</v>
      </c>
      <c r="I707">
        <v>1436.5004661485364</v>
      </c>
    </row>
    <row r="708" spans="1:9" x14ac:dyDescent="0.2">
      <c r="A708">
        <v>664</v>
      </c>
      <c r="B708">
        <v>2300</v>
      </c>
      <c r="C708">
        <v>1963.6637844772868</v>
      </c>
      <c r="D708">
        <v>3900</v>
      </c>
      <c r="E708">
        <v>4700</v>
      </c>
      <c r="F708">
        <v>5500</v>
      </c>
      <c r="G708">
        <v>138.38449094175212</v>
      </c>
      <c r="H708">
        <v>4664.3955928067408</v>
      </c>
      <c r="I708">
        <v>3749.1115094280085</v>
      </c>
    </row>
    <row r="709" spans="1:9" x14ac:dyDescent="0.2">
      <c r="A709">
        <v>665</v>
      </c>
      <c r="B709">
        <v>2300</v>
      </c>
      <c r="C709">
        <v>3100</v>
      </c>
      <c r="D709">
        <v>1082.58134201549</v>
      </c>
      <c r="E709">
        <v>4700</v>
      </c>
      <c r="F709">
        <v>3365.53849829723</v>
      </c>
      <c r="G709">
        <v>4344.5537993263315</v>
      </c>
      <c r="H709">
        <v>-316.0111672499861</v>
      </c>
      <c r="I709">
        <v>1185.1873992057226</v>
      </c>
    </row>
    <row r="710" spans="1:9" x14ac:dyDescent="0.2">
      <c r="A710">
        <v>666</v>
      </c>
      <c r="B710">
        <v>2300</v>
      </c>
      <c r="C710">
        <v>3100</v>
      </c>
      <c r="D710">
        <v>3900</v>
      </c>
      <c r="E710">
        <v>4177.5160313510933</v>
      </c>
      <c r="F710">
        <v>5500</v>
      </c>
      <c r="G710">
        <v>969.52557400672686</v>
      </c>
      <c r="H710">
        <v>4270.8285488882648</v>
      </c>
      <c r="I710">
        <v>4003.0859661348404</v>
      </c>
    </row>
    <row r="711" spans="1:9" x14ac:dyDescent="0.2">
      <c r="A711">
        <v>667</v>
      </c>
      <c r="B711">
        <v>2094.2334155009739</v>
      </c>
      <c r="C711">
        <v>1681.3036996777282</v>
      </c>
      <c r="D711">
        <v>1654.1058764352856</v>
      </c>
      <c r="E711">
        <v>3736.7832944415532</v>
      </c>
      <c r="F711">
        <v>5500</v>
      </c>
      <c r="G711">
        <v>2989.3409027668986</v>
      </c>
      <c r="H711">
        <v>6128.5853586596822</v>
      </c>
      <c r="I711">
        <v>477.5197863929061</v>
      </c>
    </row>
    <row r="712" spans="1:9" x14ac:dyDescent="0.2">
      <c r="A712">
        <v>668</v>
      </c>
      <c r="B712">
        <v>2300</v>
      </c>
      <c r="C712">
        <v>3100</v>
      </c>
      <c r="D712">
        <v>1467.4743708995902</v>
      </c>
      <c r="E712">
        <v>4700</v>
      </c>
      <c r="F712">
        <v>3720.5706706755172</v>
      </c>
      <c r="G712">
        <v>3473.5089291832373</v>
      </c>
      <c r="H712">
        <v>-316.64559065023332</v>
      </c>
      <c r="I712">
        <v>2054.7505671824492</v>
      </c>
    </row>
    <row r="713" spans="1:9" x14ac:dyDescent="0.2">
      <c r="A713">
        <v>669</v>
      </c>
      <c r="B713">
        <v>1619.8910870595919</v>
      </c>
      <c r="C713">
        <v>2373.7963053576186</v>
      </c>
      <c r="D713">
        <v>3900</v>
      </c>
      <c r="E713">
        <v>4700</v>
      </c>
      <c r="F713">
        <v>2919.3564854106753</v>
      </c>
      <c r="G713">
        <v>4710.185986551016</v>
      </c>
      <c r="H713">
        <v>6489.3907971372755</v>
      </c>
      <c r="I713">
        <v>1096.4510113774631</v>
      </c>
    </row>
    <row r="714" spans="1:9" x14ac:dyDescent="0.2">
      <c r="A714">
        <v>670</v>
      </c>
      <c r="B714">
        <v>1705.8050455576749</v>
      </c>
      <c r="C714">
        <v>1738.0451320126967</v>
      </c>
      <c r="D714">
        <v>2809.7191145639863</v>
      </c>
      <c r="E714">
        <v>2680.6727988718621</v>
      </c>
      <c r="F714">
        <v>5070.6222558309419</v>
      </c>
      <c r="G714">
        <v>4772.7687398252092</v>
      </c>
      <c r="H714">
        <v>1570.7050401970992</v>
      </c>
      <c r="I714">
        <v>3255.2936218607902</v>
      </c>
    </row>
    <row r="715" spans="1:9" x14ac:dyDescent="0.2">
      <c r="A715">
        <v>671</v>
      </c>
      <c r="B715">
        <v>2300</v>
      </c>
      <c r="C715">
        <v>3100</v>
      </c>
      <c r="D715">
        <v>2702.7563082273828</v>
      </c>
      <c r="E715">
        <v>912.0349720752447</v>
      </c>
      <c r="F715">
        <v>5500</v>
      </c>
      <c r="G715">
        <v>4249.6357697702697</v>
      </c>
      <c r="H715">
        <v>4688.9970353559365</v>
      </c>
      <c r="I715">
        <v>5439.7378839754601</v>
      </c>
    </row>
    <row r="716" spans="1:9" x14ac:dyDescent="0.2">
      <c r="A716">
        <v>672</v>
      </c>
      <c r="B716">
        <v>1193.8065173932582</v>
      </c>
      <c r="C716">
        <v>3100</v>
      </c>
      <c r="D716">
        <v>3900</v>
      </c>
      <c r="E716">
        <v>3892.8311839170492</v>
      </c>
      <c r="F716">
        <v>28.471241632578312</v>
      </c>
      <c r="G716">
        <v>-463.00041489223531</v>
      </c>
      <c r="H716">
        <v>2523.8933351448031</v>
      </c>
      <c r="I716">
        <v>-627.10341982469436</v>
      </c>
    </row>
    <row r="717" spans="1:9" x14ac:dyDescent="0.2">
      <c r="A717">
        <v>673</v>
      </c>
      <c r="B717">
        <v>2300</v>
      </c>
      <c r="C717">
        <v>2792.4464926197543</v>
      </c>
      <c r="D717">
        <v>3900</v>
      </c>
      <c r="E717">
        <v>3185.9536178241497</v>
      </c>
      <c r="F717">
        <v>1323.0182975229063</v>
      </c>
      <c r="G717">
        <v>6300</v>
      </c>
      <c r="H717">
        <v>1167.7502503980249</v>
      </c>
      <c r="I717">
        <v>1378.7585726434154</v>
      </c>
    </row>
    <row r="718" spans="1:9" x14ac:dyDescent="0.2">
      <c r="A718">
        <v>674</v>
      </c>
      <c r="B718">
        <v>2300</v>
      </c>
      <c r="C718">
        <v>3100</v>
      </c>
      <c r="D718">
        <v>1524.8813300847751</v>
      </c>
      <c r="E718">
        <v>1980.068177800993</v>
      </c>
      <c r="F718">
        <v>1163.7712760296417</v>
      </c>
      <c r="G718">
        <v>3265.0340780171155</v>
      </c>
      <c r="H718">
        <v>1067.9125299758125</v>
      </c>
      <c r="I718">
        <v>3981.5653418777856</v>
      </c>
    </row>
    <row r="719" spans="1:9" x14ac:dyDescent="0.2">
      <c r="A719">
        <v>675</v>
      </c>
      <c r="B719">
        <v>2300</v>
      </c>
      <c r="C719">
        <v>3100</v>
      </c>
      <c r="D719">
        <v>3891.1725522667366</v>
      </c>
      <c r="E719">
        <v>1230.3445890602534</v>
      </c>
      <c r="F719">
        <v>-565.50868851554878</v>
      </c>
      <c r="G719">
        <v>445.83123529604745</v>
      </c>
      <c r="H719">
        <v>1316.4086494566345</v>
      </c>
      <c r="I719">
        <v>4039.9643844147158</v>
      </c>
    </row>
    <row r="720" spans="1:9" x14ac:dyDescent="0.2">
      <c r="A720">
        <v>676</v>
      </c>
      <c r="B720">
        <v>2300</v>
      </c>
      <c r="C720">
        <v>3100</v>
      </c>
      <c r="D720">
        <v>3900</v>
      </c>
      <c r="E720">
        <v>3209.0910091877167</v>
      </c>
      <c r="F720">
        <v>-104.62972234231438</v>
      </c>
      <c r="G720">
        <v>5377.3795955356109</v>
      </c>
      <c r="H720">
        <v>3521.7151249954622</v>
      </c>
      <c r="I720">
        <v>4217.8149888441476</v>
      </c>
    </row>
    <row r="721" spans="1:9" x14ac:dyDescent="0.2">
      <c r="A721">
        <v>677</v>
      </c>
      <c r="B721">
        <v>2300</v>
      </c>
      <c r="C721">
        <v>2092.211047233407</v>
      </c>
      <c r="D721">
        <v>3640.0197438939958</v>
      </c>
      <c r="E721">
        <v>-376.64191710620253</v>
      </c>
      <c r="F721">
        <v>1147.4709415660564</v>
      </c>
      <c r="G721">
        <v>3918.3541956200024</v>
      </c>
      <c r="H721">
        <v>4989.1551086284799</v>
      </c>
      <c r="I721">
        <v>542.6590494627344</v>
      </c>
    </row>
    <row r="722" spans="1:9" x14ac:dyDescent="0.2">
      <c r="A722">
        <v>678</v>
      </c>
      <c r="B722">
        <v>2300</v>
      </c>
      <c r="C722">
        <v>3100</v>
      </c>
      <c r="D722">
        <v>1220.9755982763945</v>
      </c>
      <c r="E722">
        <v>1350.5948226863293</v>
      </c>
      <c r="F722">
        <v>2928.0375908901169</v>
      </c>
      <c r="G722">
        <v>2833.2070687285359</v>
      </c>
      <c r="H722">
        <v>5754.9512846005855</v>
      </c>
      <c r="I722">
        <v>-495.62057615718368</v>
      </c>
    </row>
    <row r="723" spans="1:9" x14ac:dyDescent="0.2">
      <c r="A723">
        <v>679</v>
      </c>
      <c r="B723">
        <v>2300</v>
      </c>
      <c r="C723">
        <v>3100</v>
      </c>
      <c r="D723">
        <v>3900</v>
      </c>
      <c r="E723">
        <v>3758.1573073418167</v>
      </c>
      <c r="F723">
        <v>5500</v>
      </c>
      <c r="G723">
        <v>3574.86348143758</v>
      </c>
      <c r="H723">
        <v>4957.0628198387985</v>
      </c>
      <c r="I723">
        <v>1884.0805656454995</v>
      </c>
    </row>
    <row r="724" spans="1:9" x14ac:dyDescent="0.2">
      <c r="A724">
        <v>680</v>
      </c>
      <c r="B724">
        <v>2300</v>
      </c>
      <c r="C724">
        <v>3100</v>
      </c>
      <c r="D724">
        <v>3900</v>
      </c>
      <c r="E724">
        <v>106.4736106235423</v>
      </c>
      <c r="F724">
        <v>5500</v>
      </c>
      <c r="G724">
        <v>6300</v>
      </c>
      <c r="H724">
        <v>2607.5380338325249</v>
      </c>
      <c r="I724">
        <v>-729.2068988258543</v>
      </c>
    </row>
    <row r="725" spans="1:9" x14ac:dyDescent="0.2">
      <c r="A725">
        <v>681</v>
      </c>
      <c r="B725">
        <v>2300</v>
      </c>
      <c r="C725">
        <v>1812.2976385327065</v>
      </c>
      <c r="D725">
        <v>456.4424458129879</v>
      </c>
      <c r="E725">
        <v>4668.7717867356132</v>
      </c>
      <c r="F725">
        <v>486.70738595243074</v>
      </c>
      <c r="G725">
        <v>6300</v>
      </c>
      <c r="H725">
        <v>4085.807253941759</v>
      </c>
      <c r="I725">
        <v>1915.4419156002023</v>
      </c>
    </row>
    <row r="726" spans="1:9" x14ac:dyDescent="0.2">
      <c r="A726">
        <v>682</v>
      </c>
      <c r="B726">
        <v>2300</v>
      </c>
      <c r="C726">
        <v>3100</v>
      </c>
      <c r="D726">
        <v>2234.6677475695906</v>
      </c>
      <c r="E726">
        <v>4700</v>
      </c>
      <c r="F726">
        <v>3161.6911175543755</v>
      </c>
      <c r="G726">
        <v>-211.22961641624352</v>
      </c>
      <c r="H726">
        <v>-890.68590630370545</v>
      </c>
      <c r="I726">
        <v>-524.80770625393689</v>
      </c>
    </row>
    <row r="727" spans="1:9" x14ac:dyDescent="0.2">
      <c r="A727">
        <v>683</v>
      </c>
      <c r="B727">
        <v>2300</v>
      </c>
      <c r="C727">
        <v>3100</v>
      </c>
      <c r="D727">
        <v>3900</v>
      </c>
      <c r="E727">
        <v>909.03129645892204</v>
      </c>
      <c r="F727">
        <v>2624.0323510173675</v>
      </c>
      <c r="G727">
        <v>5550.0260729727052</v>
      </c>
      <c r="H727">
        <v>7100</v>
      </c>
      <c r="I727">
        <v>2896.1541494876492</v>
      </c>
    </row>
    <row r="728" spans="1:9" x14ac:dyDescent="0.2">
      <c r="A728">
        <v>684</v>
      </c>
      <c r="B728">
        <v>2300</v>
      </c>
      <c r="C728">
        <v>3100</v>
      </c>
      <c r="D728">
        <v>1247.6785658150684</v>
      </c>
      <c r="E728">
        <v>4700</v>
      </c>
      <c r="F728">
        <v>5083.857012159533</v>
      </c>
      <c r="G728">
        <v>1871.6319458530879</v>
      </c>
      <c r="H728">
        <v>455.72380388214333</v>
      </c>
      <c r="I728">
        <v>5256.2430757128532</v>
      </c>
    </row>
    <row r="729" spans="1:9" x14ac:dyDescent="0.2">
      <c r="A729">
        <v>685</v>
      </c>
      <c r="B729">
        <v>2300</v>
      </c>
      <c r="C729">
        <v>3100</v>
      </c>
      <c r="D729">
        <v>3900</v>
      </c>
      <c r="E729">
        <v>27.876251210172086</v>
      </c>
      <c r="F729">
        <v>5500</v>
      </c>
      <c r="G729">
        <v>4397.3361375453678</v>
      </c>
      <c r="H729">
        <v>5790.6549206724339</v>
      </c>
      <c r="I729">
        <v>4518.997082899743</v>
      </c>
    </row>
    <row r="730" spans="1:9" x14ac:dyDescent="0.2">
      <c r="A730">
        <v>686</v>
      </c>
      <c r="B730">
        <v>2300</v>
      </c>
      <c r="C730">
        <v>3100</v>
      </c>
      <c r="D730">
        <v>3900</v>
      </c>
      <c r="E730">
        <v>681.9363365986419</v>
      </c>
      <c r="F730">
        <v>-457.72958793037287</v>
      </c>
      <c r="G730">
        <v>6300</v>
      </c>
      <c r="H730">
        <v>2586.9855449954048</v>
      </c>
      <c r="I730">
        <v>4861.193930558693</v>
      </c>
    </row>
    <row r="731" spans="1:9" x14ac:dyDescent="0.2">
      <c r="A731">
        <v>687</v>
      </c>
      <c r="B731">
        <v>2300</v>
      </c>
      <c r="C731">
        <v>3100</v>
      </c>
      <c r="D731">
        <v>3900</v>
      </c>
      <c r="E731">
        <v>4700</v>
      </c>
      <c r="F731">
        <v>2682.2290522009716</v>
      </c>
      <c r="G731">
        <v>5157.331403140528</v>
      </c>
      <c r="H731">
        <v>180.94072160153974</v>
      </c>
      <c r="I731">
        <v>1592.7103039570156</v>
      </c>
    </row>
    <row r="732" spans="1:9" x14ac:dyDescent="0.2">
      <c r="A732">
        <v>688</v>
      </c>
      <c r="B732">
        <v>2300</v>
      </c>
      <c r="C732">
        <v>3100</v>
      </c>
      <c r="D732">
        <v>3900</v>
      </c>
      <c r="E732">
        <v>4700</v>
      </c>
      <c r="F732">
        <v>634.50137028184872</v>
      </c>
      <c r="G732">
        <v>6300</v>
      </c>
      <c r="H732">
        <v>4131.9083187218584</v>
      </c>
      <c r="I732">
        <v>1938.5783749049315</v>
      </c>
    </row>
    <row r="733" spans="1:9" x14ac:dyDescent="0.2">
      <c r="A733">
        <v>689</v>
      </c>
      <c r="B733">
        <v>2138.7289986523474</v>
      </c>
      <c r="C733">
        <v>3100</v>
      </c>
      <c r="D733">
        <v>642.36061582148795</v>
      </c>
      <c r="E733">
        <v>3429.9069356539776</v>
      </c>
      <c r="F733">
        <v>5500</v>
      </c>
      <c r="G733">
        <v>6300</v>
      </c>
      <c r="H733">
        <v>637.17868329643352</v>
      </c>
      <c r="I733">
        <v>2636.9513454633325</v>
      </c>
    </row>
    <row r="734" spans="1:9" x14ac:dyDescent="0.2">
      <c r="A734">
        <v>690</v>
      </c>
      <c r="B734">
        <v>2300</v>
      </c>
      <c r="C734">
        <v>687.6866854733953</v>
      </c>
      <c r="D734">
        <v>3588.5432432210837</v>
      </c>
      <c r="E734">
        <v>4700</v>
      </c>
      <c r="F734">
        <v>1800.736093137084</v>
      </c>
      <c r="G734">
        <v>5059.3134827646554</v>
      </c>
      <c r="H734">
        <v>-1030.9053640757957</v>
      </c>
      <c r="I734">
        <v>1156.1177474748856</v>
      </c>
    </row>
    <row r="735" spans="1:9" x14ac:dyDescent="0.2">
      <c r="A735">
        <v>691</v>
      </c>
      <c r="B735">
        <v>2300</v>
      </c>
      <c r="C735">
        <v>701.3729879796274</v>
      </c>
      <c r="D735">
        <v>-73.565614104098131</v>
      </c>
      <c r="E735">
        <v>4700</v>
      </c>
      <c r="F735">
        <v>5500</v>
      </c>
      <c r="G735">
        <v>910.61089864396945</v>
      </c>
      <c r="H735">
        <v>-415.81007890938508</v>
      </c>
      <c r="I735">
        <v>-119.46889185676991</v>
      </c>
    </row>
    <row r="736" spans="1:9" x14ac:dyDescent="0.2">
      <c r="A736">
        <v>692</v>
      </c>
      <c r="B736">
        <v>1072.9053080815202</v>
      </c>
      <c r="C736">
        <v>3100</v>
      </c>
      <c r="D736">
        <v>2848.2214591188613</v>
      </c>
      <c r="E736">
        <v>1704.8929305184465</v>
      </c>
      <c r="F736">
        <v>5029.2161347566907</v>
      </c>
      <c r="G736">
        <v>3056.0672786436135</v>
      </c>
      <c r="H736">
        <v>676.80765179531409</v>
      </c>
      <c r="I736">
        <v>5830.7762841549957</v>
      </c>
    </row>
    <row r="737" spans="1:9" x14ac:dyDescent="0.2">
      <c r="A737">
        <v>693</v>
      </c>
      <c r="B737">
        <v>1258.7744528631392</v>
      </c>
      <c r="C737">
        <v>3100</v>
      </c>
      <c r="D737">
        <v>3900</v>
      </c>
      <c r="E737">
        <v>1959.1231580107069</v>
      </c>
      <c r="F737">
        <v>5009.9763525657581</v>
      </c>
      <c r="G737">
        <v>6300</v>
      </c>
      <c r="H737">
        <v>-581.93069294766974</v>
      </c>
      <c r="I737">
        <v>-747.20738828962567</v>
      </c>
    </row>
    <row r="738" spans="1:9" x14ac:dyDescent="0.2">
      <c r="A738">
        <v>694</v>
      </c>
      <c r="B738">
        <v>640.00619695178284</v>
      </c>
      <c r="C738">
        <v>3100</v>
      </c>
      <c r="D738">
        <v>3299.479138515142</v>
      </c>
      <c r="E738">
        <v>2986.5205898656877</v>
      </c>
      <c r="F738">
        <v>4942.6350932458827</v>
      </c>
      <c r="G738">
        <v>4603.4417807985265</v>
      </c>
      <c r="H738">
        <v>3210.2296281335857</v>
      </c>
      <c r="I738">
        <v>-572.10896863903872</v>
      </c>
    </row>
    <row r="739" spans="1:9" x14ac:dyDescent="0.2">
      <c r="A739">
        <v>695</v>
      </c>
      <c r="B739">
        <v>2300</v>
      </c>
      <c r="C739">
        <v>3100</v>
      </c>
      <c r="D739">
        <v>3900</v>
      </c>
      <c r="E739">
        <v>4700</v>
      </c>
      <c r="F739">
        <v>1939.6182337405098</v>
      </c>
      <c r="G739">
        <v>509.2676471506511</v>
      </c>
      <c r="H739">
        <v>1297.5863187825253</v>
      </c>
      <c r="I739">
        <v>3900.4580821671971</v>
      </c>
    </row>
    <row r="740" spans="1:9" x14ac:dyDescent="0.2">
      <c r="A740">
        <v>696</v>
      </c>
      <c r="B740">
        <v>1657.3153137034324</v>
      </c>
      <c r="C740">
        <v>198.50038683144521</v>
      </c>
      <c r="D740">
        <v>3900</v>
      </c>
      <c r="E740">
        <v>2209.7705403632299</v>
      </c>
      <c r="F740">
        <v>5500</v>
      </c>
      <c r="G740">
        <v>6272.2834489313082</v>
      </c>
      <c r="H740">
        <v>3619.0549904687759</v>
      </c>
      <c r="I740">
        <v>5502.9631720963389</v>
      </c>
    </row>
    <row r="741" spans="1:9" x14ac:dyDescent="0.2">
      <c r="A741">
        <v>697</v>
      </c>
      <c r="B741">
        <v>2101.1849329540983</v>
      </c>
      <c r="C741">
        <v>3100</v>
      </c>
      <c r="D741">
        <v>3900</v>
      </c>
      <c r="E741">
        <v>3928.4190284005563</v>
      </c>
      <c r="F741">
        <v>4202.5419333256032</v>
      </c>
      <c r="G741">
        <v>4523.6389549541436</v>
      </c>
      <c r="H741">
        <v>3424.0321755423683</v>
      </c>
      <c r="I741">
        <v>6443.0937132249528</v>
      </c>
    </row>
    <row r="742" spans="1:9" x14ac:dyDescent="0.2">
      <c r="A742">
        <v>698</v>
      </c>
      <c r="B742">
        <v>1985.8128323689343</v>
      </c>
      <c r="C742">
        <v>3100</v>
      </c>
      <c r="D742">
        <v>3900</v>
      </c>
      <c r="E742">
        <v>3051.5521428150259</v>
      </c>
      <c r="F742">
        <v>5500</v>
      </c>
      <c r="G742">
        <v>5312.5934712009075</v>
      </c>
      <c r="H742">
        <v>2991.1217571595425</v>
      </c>
      <c r="I742">
        <v>2822.6383534958422</v>
      </c>
    </row>
    <row r="743" spans="1:9" x14ac:dyDescent="0.2">
      <c r="A743">
        <v>699</v>
      </c>
      <c r="B743">
        <v>2300</v>
      </c>
      <c r="C743">
        <v>2442.0804579405221</v>
      </c>
      <c r="D743">
        <v>3900</v>
      </c>
      <c r="E743">
        <v>1877.8685412575305</v>
      </c>
      <c r="F743">
        <v>5500</v>
      </c>
      <c r="G743">
        <v>2545.8791079606217</v>
      </c>
      <c r="H743">
        <v>4130.0393951438127</v>
      </c>
      <c r="I743">
        <v>2601.5442091490622</v>
      </c>
    </row>
    <row r="744" spans="1:9" x14ac:dyDescent="0.2">
      <c r="A744">
        <v>700</v>
      </c>
      <c r="B744">
        <v>2300</v>
      </c>
      <c r="C744">
        <v>3100</v>
      </c>
      <c r="D744">
        <v>3601.4319316663659</v>
      </c>
      <c r="E744">
        <v>4700</v>
      </c>
      <c r="F744">
        <v>296.6874579144951</v>
      </c>
      <c r="G744">
        <v>4166.1504894732298</v>
      </c>
      <c r="H744">
        <v>-253.76201013748323</v>
      </c>
      <c r="I744">
        <v>-125.94853165379845</v>
      </c>
    </row>
    <row r="745" spans="1:9" x14ac:dyDescent="0.2">
      <c r="A745">
        <v>701</v>
      </c>
      <c r="B745">
        <v>2300</v>
      </c>
      <c r="C745">
        <v>3100</v>
      </c>
      <c r="D745">
        <v>3900</v>
      </c>
      <c r="E745">
        <v>5.4385353365041738</v>
      </c>
      <c r="F745">
        <v>1030.5892998132786</v>
      </c>
      <c r="G745">
        <v>-1.6358525734385694</v>
      </c>
      <c r="H745">
        <v>5853.0165178056068</v>
      </c>
      <c r="I745">
        <v>5457.0087994724345</v>
      </c>
    </row>
    <row r="746" spans="1:9" x14ac:dyDescent="0.2">
      <c r="A746">
        <v>702</v>
      </c>
      <c r="B746">
        <v>1637.5446371894477</v>
      </c>
      <c r="C746">
        <v>3100</v>
      </c>
      <c r="D746">
        <v>2940.6504830210788</v>
      </c>
      <c r="E746">
        <v>235.90227918740311</v>
      </c>
      <c r="F746">
        <v>3779.068430741765</v>
      </c>
      <c r="G746">
        <v>2086.52591111111</v>
      </c>
      <c r="H746">
        <v>6148.4552979844593</v>
      </c>
      <c r="I746">
        <v>2934.0429329860781</v>
      </c>
    </row>
    <row r="747" spans="1:9" x14ac:dyDescent="0.2">
      <c r="A747">
        <v>703</v>
      </c>
      <c r="B747">
        <v>2300</v>
      </c>
      <c r="C747">
        <v>351.22164088749014</v>
      </c>
      <c r="D747">
        <v>3773.8502861099514</v>
      </c>
      <c r="E747">
        <v>-91.55763249910342</v>
      </c>
      <c r="F747">
        <v>971.22701490994223</v>
      </c>
      <c r="G747">
        <v>1257.4895321587028</v>
      </c>
      <c r="H747">
        <v>7100</v>
      </c>
      <c r="I747">
        <v>2475.1111850551752</v>
      </c>
    </row>
    <row r="748" spans="1:9" x14ac:dyDescent="0.2">
      <c r="A748">
        <v>704</v>
      </c>
      <c r="B748">
        <v>2300</v>
      </c>
      <c r="C748">
        <v>3100</v>
      </c>
      <c r="D748">
        <v>3900</v>
      </c>
      <c r="E748">
        <v>4700</v>
      </c>
      <c r="F748">
        <v>5363.345178973419</v>
      </c>
      <c r="G748">
        <v>6300</v>
      </c>
      <c r="H748">
        <v>3622.2003854503746</v>
      </c>
      <c r="I748">
        <v>3493.5182056039866</v>
      </c>
    </row>
    <row r="749" spans="1:9" x14ac:dyDescent="0.2">
      <c r="A749">
        <v>705</v>
      </c>
      <c r="B749">
        <v>2300</v>
      </c>
      <c r="C749">
        <v>782.33309539228048</v>
      </c>
      <c r="D749">
        <v>907.14662503846557</v>
      </c>
      <c r="E749">
        <v>2485.0268258264423</v>
      </c>
      <c r="F749">
        <v>5182.1436032033216</v>
      </c>
      <c r="G749">
        <v>2672.8392348200741</v>
      </c>
      <c r="H749">
        <v>7100</v>
      </c>
      <c r="I749">
        <v>4754.0010499768086</v>
      </c>
    </row>
    <row r="750" spans="1:9" x14ac:dyDescent="0.2">
      <c r="A750">
        <v>706</v>
      </c>
      <c r="B750">
        <v>2300</v>
      </c>
      <c r="C750">
        <v>2649.7818606799265</v>
      </c>
      <c r="D750">
        <v>3900</v>
      </c>
      <c r="E750">
        <v>4700</v>
      </c>
      <c r="F750">
        <v>5500</v>
      </c>
      <c r="G750">
        <v>711.35468284030503</v>
      </c>
      <c r="H750">
        <v>7100</v>
      </c>
      <c r="I750">
        <v>-1131.8126207203723</v>
      </c>
    </row>
    <row r="751" spans="1:9" x14ac:dyDescent="0.2">
      <c r="A751">
        <v>707</v>
      </c>
      <c r="B751">
        <v>2300</v>
      </c>
      <c r="C751">
        <v>850.05131227007223</v>
      </c>
      <c r="D751">
        <v>3900</v>
      </c>
      <c r="E751">
        <v>2802.4248953423676</v>
      </c>
      <c r="F751">
        <v>1237.35234129952</v>
      </c>
      <c r="G751">
        <v>937.71217176456867</v>
      </c>
      <c r="H751">
        <v>3653.6526070252366</v>
      </c>
      <c r="I751">
        <v>2479.5977232008645</v>
      </c>
    </row>
    <row r="752" spans="1:9" x14ac:dyDescent="0.2">
      <c r="A752">
        <v>708</v>
      </c>
      <c r="B752">
        <v>2300</v>
      </c>
      <c r="C752">
        <v>3100</v>
      </c>
      <c r="D752">
        <v>3900</v>
      </c>
      <c r="E752">
        <v>1846.7868536880433</v>
      </c>
      <c r="F752">
        <v>5500</v>
      </c>
      <c r="G752">
        <v>2505.4582615892596</v>
      </c>
      <c r="H752">
        <v>616.24219217288191</v>
      </c>
      <c r="I752">
        <v>-1095.859588472762</v>
      </c>
    </row>
    <row r="753" spans="1:9" x14ac:dyDescent="0.2">
      <c r="A753">
        <v>709</v>
      </c>
      <c r="B753">
        <v>2300</v>
      </c>
      <c r="C753">
        <v>3100</v>
      </c>
      <c r="D753">
        <v>3186.8518882187236</v>
      </c>
      <c r="E753">
        <v>3916.7310135916377</v>
      </c>
      <c r="F753">
        <v>2988.6991266774767</v>
      </c>
      <c r="G753">
        <v>6202.556581046827</v>
      </c>
      <c r="H753">
        <v>5460.3116224874429</v>
      </c>
      <c r="I753">
        <v>-331.276436220307</v>
      </c>
    </row>
    <row r="754" spans="1:9" x14ac:dyDescent="0.2">
      <c r="A754">
        <v>710</v>
      </c>
      <c r="B754">
        <v>2300</v>
      </c>
      <c r="C754">
        <v>1599.082474003184</v>
      </c>
      <c r="D754">
        <v>230.86829243730972</v>
      </c>
      <c r="E754">
        <v>-173.00071365706208</v>
      </c>
      <c r="F754">
        <v>2548.3839374249492</v>
      </c>
      <c r="G754">
        <v>1276.6160125846664</v>
      </c>
      <c r="H754">
        <v>7100</v>
      </c>
      <c r="I754">
        <v>5870.9295802868164</v>
      </c>
    </row>
    <row r="755" spans="1:9" x14ac:dyDescent="0.2">
      <c r="A755">
        <v>711</v>
      </c>
      <c r="B755">
        <v>2300</v>
      </c>
      <c r="C755">
        <v>2038.2684044405787</v>
      </c>
      <c r="D755">
        <v>1547.7886241416181</v>
      </c>
      <c r="E755">
        <v>4020.1478498293654</v>
      </c>
      <c r="F755">
        <v>5283.5941920261048</v>
      </c>
      <c r="G755">
        <v>6300</v>
      </c>
      <c r="H755">
        <v>332.12271081192739</v>
      </c>
      <c r="I755">
        <v>2368.1385563412878</v>
      </c>
    </row>
    <row r="756" spans="1:9" x14ac:dyDescent="0.2">
      <c r="A756">
        <v>712</v>
      </c>
      <c r="B756">
        <v>2300</v>
      </c>
      <c r="C756">
        <v>957.83618566250607</v>
      </c>
      <c r="D756">
        <v>148.3446281739034</v>
      </c>
      <c r="E756">
        <v>4700</v>
      </c>
      <c r="F756">
        <v>416.27750487329922</v>
      </c>
      <c r="G756">
        <v>-164.26462115820232</v>
      </c>
      <c r="H756">
        <v>1015.723229934837</v>
      </c>
      <c r="I756">
        <v>1437.9552187677509</v>
      </c>
    </row>
    <row r="757" spans="1:9" x14ac:dyDescent="0.2">
      <c r="A757">
        <v>713</v>
      </c>
      <c r="B757">
        <v>1471.9240444948864</v>
      </c>
      <c r="C757">
        <v>3100</v>
      </c>
      <c r="D757">
        <v>1006.6998539587812</v>
      </c>
      <c r="E757">
        <v>211.06575941723077</v>
      </c>
      <c r="F757">
        <v>4296.8342601320401</v>
      </c>
      <c r="G757">
        <v>-1011.8288137915706</v>
      </c>
      <c r="H757">
        <v>2873.0439535774385</v>
      </c>
      <c r="I757">
        <v>3706.7503882643759</v>
      </c>
    </row>
    <row r="758" spans="1:9" x14ac:dyDescent="0.2">
      <c r="A758">
        <v>714</v>
      </c>
      <c r="B758">
        <v>2300</v>
      </c>
      <c r="C758">
        <v>3100</v>
      </c>
      <c r="D758">
        <v>1891.4525461961393</v>
      </c>
      <c r="E758">
        <v>3849.9604129250292</v>
      </c>
      <c r="F758">
        <v>3938.0786519466765</v>
      </c>
      <c r="G758">
        <v>540.77197549824268</v>
      </c>
      <c r="H758">
        <v>324.10673455590404</v>
      </c>
      <c r="I758">
        <v>6510.5111175375823</v>
      </c>
    </row>
    <row r="759" spans="1:9" x14ac:dyDescent="0.2">
      <c r="A759">
        <v>715</v>
      </c>
      <c r="B759">
        <v>2300</v>
      </c>
      <c r="C759">
        <v>3100</v>
      </c>
      <c r="D759">
        <v>861.08805248532008</v>
      </c>
      <c r="E759">
        <v>1227.6113705173175</v>
      </c>
      <c r="F759">
        <v>2235.9536561305986</v>
      </c>
      <c r="G759">
        <v>5807.003035978516</v>
      </c>
      <c r="H759">
        <v>1840.4883964782384</v>
      </c>
      <c r="I759">
        <v>-66.202687229886578</v>
      </c>
    </row>
    <row r="760" spans="1:9" x14ac:dyDescent="0.2">
      <c r="A760">
        <v>716</v>
      </c>
      <c r="B760">
        <v>2300</v>
      </c>
      <c r="C760">
        <v>1905.2025449685516</v>
      </c>
      <c r="D760">
        <v>3900</v>
      </c>
      <c r="E760">
        <v>4700</v>
      </c>
      <c r="F760">
        <v>2612.4349799386255</v>
      </c>
      <c r="G760">
        <v>1220.4868661798628</v>
      </c>
      <c r="H760">
        <v>2396.2525093209006</v>
      </c>
      <c r="I760">
        <v>6014.9123555368296</v>
      </c>
    </row>
    <row r="761" spans="1:9" x14ac:dyDescent="0.2">
      <c r="A761">
        <v>717</v>
      </c>
      <c r="B761">
        <v>2300</v>
      </c>
      <c r="C761">
        <v>3100</v>
      </c>
      <c r="D761">
        <v>976.74789505120589</v>
      </c>
      <c r="E761">
        <v>4700</v>
      </c>
      <c r="F761">
        <v>243.30794316400534</v>
      </c>
      <c r="G761">
        <v>6300</v>
      </c>
      <c r="H761">
        <v>1729.0402543230412</v>
      </c>
      <c r="I761">
        <v>-502.57562276593853</v>
      </c>
    </row>
    <row r="762" spans="1:9" x14ac:dyDescent="0.2">
      <c r="A762">
        <v>718</v>
      </c>
      <c r="B762">
        <v>2300</v>
      </c>
      <c r="C762">
        <v>3100</v>
      </c>
      <c r="D762">
        <v>1002.5282709297217</v>
      </c>
      <c r="E762">
        <v>639.10349450859758</v>
      </c>
      <c r="F762">
        <v>1030.3080833662716</v>
      </c>
      <c r="G762">
        <v>6300</v>
      </c>
      <c r="H762">
        <v>-83.344271583250702</v>
      </c>
      <c r="I762">
        <v>4223.0378156148836</v>
      </c>
    </row>
    <row r="763" spans="1:9" x14ac:dyDescent="0.2">
      <c r="A763">
        <v>719</v>
      </c>
      <c r="B763">
        <v>2300</v>
      </c>
      <c r="C763">
        <v>3100</v>
      </c>
      <c r="D763">
        <v>3900</v>
      </c>
      <c r="E763">
        <v>4700</v>
      </c>
      <c r="F763">
        <v>5277.5346560227663</v>
      </c>
      <c r="G763">
        <v>4193.8424446073568</v>
      </c>
      <c r="H763">
        <v>5385.7993446335167</v>
      </c>
      <c r="I763">
        <v>6156.2495357314583</v>
      </c>
    </row>
    <row r="764" spans="1:9" x14ac:dyDescent="0.2">
      <c r="A764">
        <v>720</v>
      </c>
      <c r="B764">
        <v>2300</v>
      </c>
      <c r="C764">
        <v>3100</v>
      </c>
      <c r="D764">
        <v>3900</v>
      </c>
      <c r="E764">
        <v>2497.41877350082</v>
      </c>
      <c r="F764">
        <v>1371.6389260320011</v>
      </c>
      <c r="G764">
        <v>5240.530805717357</v>
      </c>
      <c r="H764">
        <v>2229.6424800179102</v>
      </c>
      <c r="I764">
        <v>5017.8377782156422</v>
      </c>
    </row>
    <row r="765" spans="1:9" x14ac:dyDescent="0.2">
      <c r="A765">
        <v>721</v>
      </c>
      <c r="B765">
        <v>2300</v>
      </c>
      <c r="C765">
        <v>3059.1144620879613</v>
      </c>
      <c r="D765">
        <v>3900</v>
      </c>
      <c r="E765">
        <v>4462.9769385000436</v>
      </c>
      <c r="F765">
        <v>5500</v>
      </c>
      <c r="G765">
        <v>3786.7167989001682</v>
      </c>
      <c r="H765">
        <v>-534.36440943639082</v>
      </c>
      <c r="I765">
        <v>7526.2509165900847</v>
      </c>
    </row>
    <row r="766" spans="1:9" x14ac:dyDescent="0.2">
      <c r="A766">
        <v>722</v>
      </c>
      <c r="B766">
        <v>1739.0695661951559</v>
      </c>
      <c r="C766">
        <v>3100</v>
      </c>
      <c r="D766">
        <v>2754.9465628348062</v>
      </c>
      <c r="E766">
        <v>3384.1265130249449</v>
      </c>
      <c r="F766">
        <v>5500</v>
      </c>
      <c r="G766">
        <v>2993.3995580952233</v>
      </c>
      <c r="H766">
        <v>6057.7998726637325</v>
      </c>
      <c r="I766">
        <v>6719.3686184437865</v>
      </c>
    </row>
    <row r="767" spans="1:9" x14ac:dyDescent="0.2">
      <c r="A767">
        <v>723</v>
      </c>
      <c r="B767">
        <v>61.445522249011447</v>
      </c>
      <c r="C767">
        <v>1577.05445397925</v>
      </c>
      <c r="D767">
        <v>2151.8768385828098</v>
      </c>
      <c r="E767">
        <v>4700</v>
      </c>
      <c r="F767">
        <v>1470.1757163629154</v>
      </c>
      <c r="G767">
        <v>1161.2400675079734</v>
      </c>
      <c r="H767">
        <v>5522.925936895439</v>
      </c>
      <c r="I767">
        <v>906.68723251034953</v>
      </c>
    </row>
    <row r="768" spans="1:9" x14ac:dyDescent="0.2">
      <c r="A768">
        <v>724</v>
      </c>
      <c r="B768">
        <v>2131.0970765859693</v>
      </c>
      <c r="C768">
        <v>3100</v>
      </c>
      <c r="D768">
        <v>2557.0906046968894</v>
      </c>
      <c r="E768">
        <v>1428.9224595929991</v>
      </c>
      <c r="F768">
        <v>1899.3723287012235</v>
      </c>
      <c r="G768">
        <v>6111.1282241705339</v>
      </c>
      <c r="H768">
        <v>48.600645359923874</v>
      </c>
      <c r="I768">
        <v>28.921312889142428</v>
      </c>
    </row>
    <row r="769" spans="1:9" x14ac:dyDescent="0.2">
      <c r="A769">
        <v>725</v>
      </c>
      <c r="B769">
        <v>2300</v>
      </c>
      <c r="C769">
        <v>482.19036107833745</v>
      </c>
      <c r="D769">
        <v>3900</v>
      </c>
      <c r="E769">
        <v>-254.66474173025836</v>
      </c>
      <c r="F769">
        <v>-162.44288587499977</v>
      </c>
      <c r="G769">
        <v>4881.4132571433656</v>
      </c>
      <c r="H769">
        <v>3974.0100806768387</v>
      </c>
      <c r="I769">
        <v>3245.6380377562546</v>
      </c>
    </row>
    <row r="770" spans="1:9" x14ac:dyDescent="0.2">
      <c r="A770">
        <v>726</v>
      </c>
      <c r="B770">
        <v>2300</v>
      </c>
      <c r="C770">
        <v>3100</v>
      </c>
      <c r="D770">
        <v>1940.1501753166576</v>
      </c>
      <c r="E770">
        <v>4512.3689062004159</v>
      </c>
      <c r="F770">
        <v>5500</v>
      </c>
      <c r="G770">
        <v>521.92493186742104</v>
      </c>
      <c r="H770">
        <v>6208.1637503903348</v>
      </c>
      <c r="I770">
        <v>2603.6604103060236</v>
      </c>
    </row>
    <row r="771" spans="1:9" x14ac:dyDescent="0.2">
      <c r="A771">
        <v>727</v>
      </c>
      <c r="B771">
        <v>2300</v>
      </c>
      <c r="C771">
        <v>1036.5045560673489</v>
      </c>
      <c r="D771">
        <v>3060.0793287233591</v>
      </c>
      <c r="E771">
        <v>4295.7072402580234</v>
      </c>
      <c r="F771">
        <v>787.02705532436266</v>
      </c>
      <c r="G771">
        <v>2274.946071513993</v>
      </c>
      <c r="H771">
        <v>2237.1761380319804</v>
      </c>
      <c r="I771">
        <v>6547.3330095027668</v>
      </c>
    </row>
    <row r="772" spans="1:9" x14ac:dyDescent="0.2">
      <c r="A772">
        <v>728</v>
      </c>
      <c r="B772">
        <v>568.19612517330279</v>
      </c>
      <c r="C772">
        <v>450.34282826902199</v>
      </c>
      <c r="D772">
        <v>3900</v>
      </c>
      <c r="E772">
        <v>2515.1592334961624</v>
      </c>
      <c r="F772">
        <v>5500</v>
      </c>
      <c r="G772">
        <v>3771.8299727458907</v>
      </c>
      <c r="H772">
        <v>1813.474365854303</v>
      </c>
      <c r="I772">
        <v>4622.6420687714744</v>
      </c>
    </row>
    <row r="773" spans="1:9" x14ac:dyDescent="0.2">
      <c r="A773">
        <v>729</v>
      </c>
      <c r="B773">
        <v>2300</v>
      </c>
      <c r="C773">
        <v>3100</v>
      </c>
      <c r="D773">
        <v>3900</v>
      </c>
      <c r="E773">
        <v>4700</v>
      </c>
      <c r="F773">
        <v>5500</v>
      </c>
      <c r="G773">
        <v>437.97705628151834</v>
      </c>
      <c r="H773">
        <v>3940.1058806278961</v>
      </c>
      <c r="I773">
        <v>3551.985691658032</v>
      </c>
    </row>
    <row r="774" spans="1:9" x14ac:dyDescent="0.2">
      <c r="A774">
        <v>730</v>
      </c>
      <c r="B774">
        <v>2300</v>
      </c>
      <c r="C774">
        <v>3100</v>
      </c>
      <c r="D774">
        <v>3887.6438245013724</v>
      </c>
      <c r="E774">
        <v>4700</v>
      </c>
      <c r="F774">
        <v>5500</v>
      </c>
      <c r="G774">
        <v>693.30427427460199</v>
      </c>
      <c r="H774">
        <v>213.48977305226617</v>
      </c>
      <c r="I774">
        <v>-843.17987612533216</v>
      </c>
    </row>
    <row r="775" spans="1:9" x14ac:dyDescent="0.2">
      <c r="A775">
        <v>731</v>
      </c>
      <c r="B775">
        <v>2300</v>
      </c>
      <c r="C775">
        <v>1173.2250158452853</v>
      </c>
      <c r="D775">
        <v>3166.8173720924251</v>
      </c>
      <c r="E775">
        <v>3245.4899556419841</v>
      </c>
      <c r="F775">
        <v>1360.9294781200897</v>
      </c>
      <c r="G775">
        <v>2798.6170100924301</v>
      </c>
      <c r="H775">
        <v>3300.1985923616194</v>
      </c>
      <c r="I775">
        <v>6372.5279178056371</v>
      </c>
    </row>
    <row r="776" spans="1:9" x14ac:dyDescent="0.2">
      <c r="A776">
        <v>732</v>
      </c>
      <c r="B776">
        <v>2300</v>
      </c>
      <c r="C776">
        <v>3100</v>
      </c>
      <c r="D776">
        <v>1556.1330720284632</v>
      </c>
      <c r="E776">
        <v>3768.7486755051686</v>
      </c>
      <c r="F776">
        <v>5500</v>
      </c>
      <c r="G776">
        <v>2289.1593126237549</v>
      </c>
      <c r="H776">
        <v>1311.0759499874803</v>
      </c>
      <c r="I776">
        <v>2898.9000764575758</v>
      </c>
    </row>
    <row r="777" spans="1:9" x14ac:dyDescent="0.2">
      <c r="A777">
        <v>733</v>
      </c>
      <c r="B777">
        <v>360.85965663722982</v>
      </c>
      <c r="C777">
        <v>3100</v>
      </c>
      <c r="D777">
        <v>3900</v>
      </c>
      <c r="E777">
        <v>1914.7148652634733</v>
      </c>
      <c r="F777">
        <v>5500</v>
      </c>
      <c r="G777">
        <v>-870.19880045154332</v>
      </c>
      <c r="H777">
        <v>1233.5701961693094</v>
      </c>
      <c r="I777">
        <v>-462.74523672594842</v>
      </c>
    </row>
    <row r="778" spans="1:9" x14ac:dyDescent="0.2">
      <c r="A778">
        <v>734</v>
      </c>
      <c r="B778">
        <v>2300</v>
      </c>
      <c r="C778">
        <v>3100</v>
      </c>
      <c r="D778">
        <v>3900</v>
      </c>
      <c r="E778">
        <v>-158.15838678867567</v>
      </c>
      <c r="F778">
        <v>2562.9673948675645</v>
      </c>
      <c r="G778">
        <v>4908.491677184702</v>
      </c>
      <c r="H778">
        <v>520.51173443228436</v>
      </c>
      <c r="I778">
        <v>2002.0205282701318</v>
      </c>
    </row>
    <row r="779" spans="1:9" x14ac:dyDescent="0.2">
      <c r="A779">
        <v>735</v>
      </c>
      <c r="B779">
        <v>2300</v>
      </c>
      <c r="C779">
        <v>2345.0667299222096</v>
      </c>
      <c r="D779">
        <v>3900</v>
      </c>
      <c r="E779">
        <v>2950.39834347541</v>
      </c>
      <c r="F779">
        <v>2649.9294703874057</v>
      </c>
      <c r="G779">
        <v>3300.9177442919936</v>
      </c>
      <c r="H779">
        <v>-887.77533276410122</v>
      </c>
      <c r="I779">
        <v>-435.05767833911705</v>
      </c>
    </row>
    <row r="780" spans="1:9" x14ac:dyDescent="0.2">
      <c r="A780">
        <v>736</v>
      </c>
      <c r="B780">
        <v>2300</v>
      </c>
      <c r="C780">
        <v>3100</v>
      </c>
      <c r="D780">
        <v>2250.6202173363208</v>
      </c>
      <c r="E780">
        <v>4470.7263571882449</v>
      </c>
      <c r="F780">
        <v>953.67430548762877</v>
      </c>
      <c r="G780">
        <v>-964.01030267054011</v>
      </c>
      <c r="H780">
        <v>1791.0800772210896</v>
      </c>
      <c r="I780">
        <v>-915.5861458481686</v>
      </c>
    </row>
    <row r="781" spans="1:9" x14ac:dyDescent="0.2">
      <c r="A781">
        <v>737</v>
      </c>
      <c r="B781">
        <v>2230.7205276916811</v>
      </c>
      <c r="C781">
        <v>45.872139960988534</v>
      </c>
      <c r="D781">
        <v>3900</v>
      </c>
      <c r="E781">
        <v>4700</v>
      </c>
      <c r="F781">
        <v>4265.8021860121808</v>
      </c>
      <c r="G781">
        <v>4300.3127710438821</v>
      </c>
      <c r="H781">
        <v>2081.6663371099585</v>
      </c>
      <c r="I781">
        <v>994.71731043547334</v>
      </c>
    </row>
    <row r="782" spans="1:9" x14ac:dyDescent="0.2">
      <c r="A782">
        <v>738</v>
      </c>
      <c r="B782">
        <v>2300</v>
      </c>
      <c r="C782">
        <v>1069.617849848165</v>
      </c>
      <c r="D782">
        <v>3900</v>
      </c>
      <c r="E782">
        <v>3307.9844958938183</v>
      </c>
      <c r="F782">
        <v>2506.4098203932408</v>
      </c>
      <c r="G782">
        <v>2172.9200259209729</v>
      </c>
      <c r="H782">
        <v>5601.2551187803783</v>
      </c>
      <c r="I782">
        <v>-137.99440341181526</v>
      </c>
    </row>
    <row r="783" spans="1:9" x14ac:dyDescent="0.2">
      <c r="A783">
        <v>739</v>
      </c>
      <c r="B783">
        <v>2300</v>
      </c>
      <c r="C783">
        <v>2147.2216322572813</v>
      </c>
      <c r="D783">
        <v>3359.6346044179536</v>
      </c>
      <c r="E783">
        <v>4700</v>
      </c>
      <c r="F783">
        <v>1296.6691513779797</v>
      </c>
      <c r="G783">
        <v>3698.176409680651</v>
      </c>
      <c r="H783">
        <v>2379.2153011627197</v>
      </c>
      <c r="I783">
        <v>-1022.366831970523</v>
      </c>
    </row>
    <row r="784" spans="1:9" x14ac:dyDescent="0.2">
      <c r="A784">
        <v>740</v>
      </c>
      <c r="B784">
        <v>2300</v>
      </c>
      <c r="C784">
        <v>2614.917485476517</v>
      </c>
      <c r="D784">
        <v>-362.49367358983636</v>
      </c>
      <c r="E784">
        <v>2031.3393754838271</v>
      </c>
      <c r="F784">
        <v>4790.0551984293816</v>
      </c>
      <c r="G784">
        <v>6300</v>
      </c>
      <c r="H784">
        <v>7100</v>
      </c>
      <c r="I784">
        <v>-35.860260513222784</v>
      </c>
    </row>
    <row r="785" spans="1:9" x14ac:dyDescent="0.2">
      <c r="A785">
        <v>741</v>
      </c>
      <c r="B785">
        <v>2300</v>
      </c>
      <c r="C785">
        <v>3100</v>
      </c>
      <c r="D785">
        <v>2055.1315143437077</v>
      </c>
      <c r="E785">
        <v>4700</v>
      </c>
      <c r="F785">
        <v>5500</v>
      </c>
      <c r="G785">
        <v>837.2409253422511</v>
      </c>
      <c r="H785">
        <v>3183.6758087792059</v>
      </c>
      <c r="I785">
        <v>-281.9811759419008</v>
      </c>
    </row>
    <row r="786" spans="1:9" x14ac:dyDescent="0.2">
      <c r="A786">
        <v>742</v>
      </c>
      <c r="B786">
        <v>2300</v>
      </c>
      <c r="C786">
        <v>3100</v>
      </c>
      <c r="D786">
        <v>2492.4156861500451</v>
      </c>
      <c r="E786">
        <v>3330.8212959818775</v>
      </c>
      <c r="F786">
        <v>1654.1298417770413</v>
      </c>
      <c r="G786">
        <v>6300</v>
      </c>
      <c r="H786">
        <v>5208.8222924359161</v>
      </c>
      <c r="I786">
        <v>319.57902291737173</v>
      </c>
    </row>
    <row r="787" spans="1:9" x14ac:dyDescent="0.2">
      <c r="A787">
        <v>743</v>
      </c>
      <c r="B787">
        <v>2300</v>
      </c>
      <c r="C787">
        <v>3100</v>
      </c>
      <c r="D787">
        <v>3467.4749087764922</v>
      </c>
      <c r="E787">
        <v>1689.5047503760761</v>
      </c>
      <c r="F787">
        <v>3289.7675106955739</v>
      </c>
      <c r="G787">
        <v>-80.57848920673041</v>
      </c>
      <c r="H787">
        <v>-177.89160640766568</v>
      </c>
      <c r="I787">
        <v>2506.4015637740104</v>
      </c>
    </row>
    <row r="788" spans="1:9" x14ac:dyDescent="0.2">
      <c r="A788">
        <v>744</v>
      </c>
      <c r="B788">
        <v>2300</v>
      </c>
      <c r="C788">
        <v>3100</v>
      </c>
      <c r="D788">
        <v>3900</v>
      </c>
      <c r="E788">
        <v>2201.1716908416593</v>
      </c>
      <c r="F788">
        <v>1722.4850631021127</v>
      </c>
      <c r="G788">
        <v>2213.8678622908665</v>
      </c>
      <c r="H788">
        <v>3632.923606946817</v>
      </c>
      <c r="I788">
        <v>3353.4734332510852</v>
      </c>
    </row>
    <row r="789" spans="1:9" x14ac:dyDescent="0.2">
      <c r="A789">
        <v>745</v>
      </c>
      <c r="B789">
        <v>2300</v>
      </c>
      <c r="C789">
        <v>3100</v>
      </c>
      <c r="D789">
        <v>3900</v>
      </c>
      <c r="E789">
        <v>3045.9913031362948</v>
      </c>
      <c r="F789">
        <v>3643.9029389495008</v>
      </c>
      <c r="G789">
        <v>5159.1711436926016</v>
      </c>
      <c r="H789">
        <v>2868.4233305635807</v>
      </c>
      <c r="I789">
        <v>3076.9723092071326</v>
      </c>
    </row>
    <row r="790" spans="1:9" x14ac:dyDescent="0.2">
      <c r="A790">
        <v>746</v>
      </c>
      <c r="B790">
        <v>2300</v>
      </c>
      <c r="C790">
        <v>295.77708451383478</v>
      </c>
      <c r="D790">
        <v>3068.8162818383416</v>
      </c>
      <c r="E790">
        <v>3519.5387644962557</v>
      </c>
      <c r="F790">
        <v>4419.8986739664797</v>
      </c>
      <c r="G790">
        <v>-32.07354315097291</v>
      </c>
      <c r="H790">
        <v>5950.2743254274119</v>
      </c>
      <c r="I790">
        <v>1778.3682014576498</v>
      </c>
    </row>
    <row r="791" spans="1:9" x14ac:dyDescent="0.2">
      <c r="A791">
        <v>747</v>
      </c>
      <c r="B791">
        <v>2300</v>
      </c>
      <c r="C791">
        <v>3100</v>
      </c>
      <c r="D791">
        <v>3316.4093756054081</v>
      </c>
      <c r="E791">
        <v>1148.5256878864184</v>
      </c>
      <c r="F791">
        <v>3347.5486585851177</v>
      </c>
      <c r="G791">
        <v>1759.996295998274</v>
      </c>
      <c r="H791">
        <v>738.38983031288444</v>
      </c>
      <c r="I791">
        <v>750.49721873239014</v>
      </c>
    </row>
    <row r="792" spans="1:9" x14ac:dyDescent="0.2">
      <c r="A792">
        <v>748</v>
      </c>
      <c r="B792">
        <v>23.565665313214595</v>
      </c>
      <c r="C792">
        <v>2111.9531192694758</v>
      </c>
      <c r="D792">
        <v>654.37363105552322</v>
      </c>
      <c r="E792">
        <v>760.76240896543459</v>
      </c>
      <c r="F792">
        <v>-806.14418785293128</v>
      </c>
      <c r="G792">
        <v>6300</v>
      </c>
      <c r="H792">
        <v>1776.520852822121</v>
      </c>
      <c r="I792">
        <v>4463.6630172918103</v>
      </c>
    </row>
    <row r="793" spans="1:9" x14ac:dyDescent="0.2">
      <c r="A793">
        <v>749</v>
      </c>
      <c r="B793">
        <v>1748.4915798013126</v>
      </c>
      <c r="C793">
        <v>3100</v>
      </c>
      <c r="D793">
        <v>1009.5300856475869</v>
      </c>
      <c r="E793">
        <v>4700</v>
      </c>
      <c r="F793">
        <v>5304.1556078992016</v>
      </c>
      <c r="G793">
        <v>-298.16042736159397</v>
      </c>
      <c r="H793">
        <v>3516.8649172542609</v>
      </c>
      <c r="I793">
        <v>922.5182273135415</v>
      </c>
    </row>
    <row r="794" spans="1:9" x14ac:dyDescent="0.2">
      <c r="A794">
        <v>750</v>
      </c>
      <c r="B794">
        <v>1598.837235533113</v>
      </c>
      <c r="C794">
        <v>2920.6116020446916</v>
      </c>
      <c r="D794">
        <v>3900</v>
      </c>
      <c r="E794">
        <v>-69.392315247876468</v>
      </c>
      <c r="F794">
        <v>1697.3546133109749</v>
      </c>
      <c r="G794">
        <v>5796.7641718595114</v>
      </c>
      <c r="H794">
        <v>2739.764996003174</v>
      </c>
      <c r="I794">
        <v>5114.8147760892007</v>
      </c>
    </row>
    <row r="795" spans="1:9" x14ac:dyDescent="0.2">
      <c r="A795">
        <v>751</v>
      </c>
      <c r="B795">
        <v>1290.5153461170685</v>
      </c>
      <c r="C795">
        <v>3100</v>
      </c>
      <c r="D795">
        <v>3900</v>
      </c>
      <c r="E795">
        <v>4700</v>
      </c>
      <c r="F795">
        <v>4663.9904182142163</v>
      </c>
      <c r="G795">
        <v>4916.8460417355436</v>
      </c>
      <c r="H795">
        <v>2386.7408550878627</v>
      </c>
      <c r="I795">
        <v>-464.53661276654566</v>
      </c>
    </row>
    <row r="796" spans="1:9" x14ac:dyDescent="0.2">
      <c r="A796">
        <v>752</v>
      </c>
      <c r="B796">
        <v>210.31523049168572</v>
      </c>
      <c r="C796">
        <v>1551.2561857571</v>
      </c>
      <c r="D796">
        <v>3242.0138109591444</v>
      </c>
      <c r="E796">
        <v>4700</v>
      </c>
      <c r="F796">
        <v>750.6380477208686</v>
      </c>
      <c r="G796">
        <v>5599.2544394836477</v>
      </c>
      <c r="H796">
        <v>6124.2332703495467</v>
      </c>
      <c r="I796">
        <v>5639.5870611791597</v>
      </c>
    </row>
    <row r="797" spans="1:9" x14ac:dyDescent="0.2">
      <c r="A797">
        <v>753</v>
      </c>
      <c r="B797">
        <v>600.93733793734464</v>
      </c>
      <c r="C797">
        <v>3100</v>
      </c>
      <c r="D797">
        <v>3900</v>
      </c>
      <c r="E797">
        <v>1672.0669908902128</v>
      </c>
      <c r="F797">
        <v>2038.6208790734263</v>
      </c>
      <c r="G797">
        <v>3710.2054942288778</v>
      </c>
      <c r="H797">
        <v>-932.51024701055394</v>
      </c>
      <c r="I797">
        <v>2439.0564646761923</v>
      </c>
    </row>
    <row r="798" spans="1:9" x14ac:dyDescent="0.2">
      <c r="A798">
        <v>754</v>
      </c>
      <c r="B798">
        <v>2300</v>
      </c>
      <c r="C798">
        <v>621.55031245844111</v>
      </c>
      <c r="D798">
        <v>3900</v>
      </c>
      <c r="E798">
        <v>1623.1053620363291</v>
      </c>
      <c r="F798">
        <v>4394.9297759816382</v>
      </c>
      <c r="G798">
        <v>3503.9339097743687</v>
      </c>
      <c r="H798">
        <v>1898.079254351127</v>
      </c>
      <c r="I798">
        <v>1864.5168655782163</v>
      </c>
    </row>
    <row r="799" spans="1:9" x14ac:dyDescent="0.2">
      <c r="A799">
        <v>755</v>
      </c>
      <c r="B799">
        <v>1456.2683124811192</v>
      </c>
      <c r="C799">
        <v>1883.0183196208454</v>
      </c>
      <c r="D799">
        <v>1114.483025120926</v>
      </c>
      <c r="E799">
        <v>3610.0648066946524</v>
      </c>
      <c r="F799">
        <v>4695.2580579678597</v>
      </c>
      <c r="G799">
        <v>1594.8125804773608</v>
      </c>
      <c r="H799">
        <v>3376.0939501021803</v>
      </c>
      <c r="I799">
        <v>3581.5957507310995</v>
      </c>
    </row>
    <row r="800" spans="1:9" x14ac:dyDescent="0.2">
      <c r="A800">
        <v>756</v>
      </c>
      <c r="B800">
        <v>2300</v>
      </c>
      <c r="C800">
        <v>3100</v>
      </c>
      <c r="D800">
        <v>-190.27301498133784</v>
      </c>
      <c r="E800">
        <v>1622.3923085368406</v>
      </c>
      <c r="F800">
        <v>5223.3713346063923</v>
      </c>
      <c r="G800">
        <v>2314.708889019008</v>
      </c>
      <c r="H800">
        <v>4705.885940142276</v>
      </c>
      <c r="I800">
        <v>4386.2839827955231</v>
      </c>
    </row>
    <row r="801" spans="1:9" x14ac:dyDescent="0.2">
      <c r="A801">
        <v>757</v>
      </c>
      <c r="B801">
        <v>2300</v>
      </c>
      <c r="C801">
        <v>1787.002185980029</v>
      </c>
      <c r="D801">
        <v>483.41830804257461</v>
      </c>
      <c r="E801">
        <v>1505.0349449609766</v>
      </c>
      <c r="F801">
        <v>-240.72619358794964</v>
      </c>
      <c r="G801">
        <v>4065.6028082757457</v>
      </c>
      <c r="H801">
        <v>567.81614276616165</v>
      </c>
      <c r="I801">
        <v>916.04219120188372</v>
      </c>
    </row>
    <row r="802" spans="1:9" x14ac:dyDescent="0.2">
      <c r="A802">
        <v>758</v>
      </c>
      <c r="B802">
        <v>2300</v>
      </c>
      <c r="C802">
        <v>1014.9230969559994</v>
      </c>
      <c r="D802">
        <v>1689.8425684137346</v>
      </c>
      <c r="E802">
        <v>2282.8255828923011</v>
      </c>
      <c r="F802">
        <v>1620.3478085687166</v>
      </c>
      <c r="G802">
        <v>5936.2565187390319</v>
      </c>
      <c r="H802">
        <v>-730.80071400585257</v>
      </c>
      <c r="I802">
        <v>3768.4848172031416</v>
      </c>
    </row>
    <row r="803" spans="1:9" x14ac:dyDescent="0.2">
      <c r="A803">
        <v>759</v>
      </c>
      <c r="B803">
        <v>2300</v>
      </c>
      <c r="C803">
        <v>2013.0460683452311</v>
      </c>
      <c r="D803">
        <v>-82.279886558051658</v>
      </c>
      <c r="E803">
        <v>4260.0370469725985</v>
      </c>
      <c r="F803">
        <v>5314.5878722613379</v>
      </c>
      <c r="G803">
        <v>6300</v>
      </c>
      <c r="H803">
        <v>5313.1971860344747</v>
      </c>
      <c r="I803">
        <v>3861.8221240889998</v>
      </c>
    </row>
    <row r="804" spans="1:9" x14ac:dyDescent="0.2">
      <c r="A804">
        <v>760</v>
      </c>
      <c r="B804">
        <v>2300</v>
      </c>
      <c r="C804">
        <v>846.54982219347767</v>
      </c>
      <c r="D804">
        <v>3900</v>
      </c>
      <c r="E804">
        <v>939.72372073219412</v>
      </c>
      <c r="F804">
        <v>3582.1409886190741</v>
      </c>
      <c r="G804">
        <v>6040.2190295237488</v>
      </c>
      <c r="H804">
        <v>4567.3991724540865</v>
      </c>
      <c r="I804">
        <v>-169.83140763350912</v>
      </c>
    </row>
    <row r="805" spans="1:9" x14ac:dyDescent="0.2">
      <c r="A805">
        <v>761</v>
      </c>
      <c r="B805">
        <v>2300</v>
      </c>
      <c r="C805">
        <v>92.347663755683243</v>
      </c>
      <c r="D805">
        <v>3585.3373569126879</v>
      </c>
      <c r="E805">
        <v>3133.7875660345399</v>
      </c>
      <c r="F805">
        <v>4751.646612164508</v>
      </c>
      <c r="G805">
        <v>2439.1949125695246</v>
      </c>
      <c r="H805">
        <v>1455.104256751556</v>
      </c>
      <c r="I805">
        <v>662.35620708964143</v>
      </c>
    </row>
    <row r="806" spans="1:9" x14ac:dyDescent="0.2">
      <c r="A806">
        <v>762</v>
      </c>
      <c r="B806">
        <v>2300</v>
      </c>
      <c r="C806">
        <v>3100</v>
      </c>
      <c r="D806">
        <v>3900</v>
      </c>
      <c r="E806">
        <v>645.17484996788335</v>
      </c>
      <c r="F806">
        <v>2110.7010563358326</v>
      </c>
      <c r="G806">
        <v>2672.6380223025881</v>
      </c>
      <c r="H806">
        <v>6386.0307176668612</v>
      </c>
      <c r="I806">
        <v>-1402.4246140671885</v>
      </c>
    </row>
    <row r="807" spans="1:9" x14ac:dyDescent="0.2">
      <c r="A807">
        <v>763</v>
      </c>
      <c r="B807">
        <v>2300</v>
      </c>
      <c r="C807">
        <v>3100</v>
      </c>
      <c r="D807">
        <v>2224.1035820129255</v>
      </c>
      <c r="E807">
        <v>2816.2580395243122</v>
      </c>
      <c r="F807">
        <v>1853.4784040407831</v>
      </c>
      <c r="G807">
        <v>6300</v>
      </c>
      <c r="H807">
        <v>5126.4475831150885</v>
      </c>
      <c r="I807">
        <v>3015.5934051409877</v>
      </c>
    </row>
    <row r="808" spans="1:9" x14ac:dyDescent="0.2">
      <c r="A808">
        <v>764</v>
      </c>
      <c r="B808">
        <v>2300</v>
      </c>
      <c r="C808">
        <v>3100</v>
      </c>
      <c r="D808">
        <v>3900</v>
      </c>
      <c r="E808">
        <v>4700</v>
      </c>
      <c r="F808">
        <v>1725.6445577595805</v>
      </c>
      <c r="G808">
        <v>1882.1873445710153</v>
      </c>
      <c r="H808">
        <v>7100</v>
      </c>
      <c r="I808">
        <v>2558.4976558664584</v>
      </c>
    </row>
    <row r="809" spans="1:9" x14ac:dyDescent="0.2">
      <c r="A809">
        <v>765</v>
      </c>
      <c r="B809">
        <v>1442.426062428397</v>
      </c>
      <c r="C809">
        <v>1231.5231080362755</v>
      </c>
      <c r="D809">
        <v>3900</v>
      </c>
      <c r="E809">
        <v>781.91063848020076</v>
      </c>
      <c r="F809">
        <v>1677.607195939876</v>
      </c>
      <c r="G809">
        <v>1749.0305091294276</v>
      </c>
      <c r="H809">
        <v>4085.6368764069666</v>
      </c>
      <c r="I809">
        <v>2746.1238318719388</v>
      </c>
    </row>
    <row r="810" spans="1:9" x14ac:dyDescent="0.2">
      <c r="A810">
        <v>766</v>
      </c>
      <c r="B810">
        <v>2300</v>
      </c>
      <c r="C810">
        <v>3100</v>
      </c>
      <c r="D810">
        <v>110.92366581180795</v>
      </c>
      <c r="E810">
        <v>4700</v>
      </c>
      <c r="F810">
        <v>210.72472232481687</v>
      </c>
      <c r="G810">
        <v>-353.25677268137861</v>
      </c>
      <c r="H810">
        <v>5651.5782811505014</v>
      </c>
      <c r="I810">
        <v>1595.9051235277529</v>
      </c>
    </row>
    <row r="811" spans="1:9" x14ac:dyDescent="0.2">
      <c r="A811">
        <v>767</v>
      </c>
      <c r="B811">
        <v>2300</v>
      </c>
      <c r="C811">
        <v>3100</v>
      </c>
      <c r="D811">
        <v>2237.4591491309457</v>
      </c>
      <c r="E811">
        <v>87.205322468401391</v>
      </c>
      <c r="F811">
        <v>2496.7227574359622</v>
      </c>
      <c r="G811">
        <v>1353.0248113022089</v>
      </c>
      <c r="H811">
        <v>855.73439513111225</v>
      </c>
      <c r="I811">
        <v>6374.0831096846487</v>
      </c>
    </row>
    <row r="812" spans="1:9" x14ac:dyDescent="0.2">
      <c r="A812">
        <v>768</v>
      </c>
      <c r="B812">
        <v>2045.1261913053631</v>
      </c>
      <c r="C812">
        <v>3100</v>
      </c>
      <c r="D812">
        <v>2082.7635390186151</v>
      </c>
      <c r="E812">
        <v>3072.5564432276124</v>
      </c>
      <c r="F812">
        <v>680.05821967439533</v>
      </c>
      <c r="G812">
        <v>2959.6212351901668</v>
      </c>
      <c r="H812">
        <v>-130.28895338599523</v>
      </c>
      <c r="I812">
        <v>-601.25079097048183</v>
      </c>
    </row>
    <row r="813" spans="1:9" x14ac:dyDescent="0.2">
      <c r="A813">
        <v>769</v>
      </c>
      <c r="B813">
        <v>2300</v>
      </c>
      <c r="C813">
        <v>2536.5459756334467</v>
      </c>
      <c r="D813">
        <v>1864.9231970318397</v>
      </c>
      <c r="E813">
        <v>4700</v>
      </c>
      <c r="F813">
        <v>1867.4209260737425</v>
      </c>
      <c r="G813">
        <v>1175.0020183694687</v>
      </c>
      <c r="H813">
        <v>2946.2552235121784</v>
      </c>
      <c r="I813">
        <v>3638.3310812153741</v>
      </c>
    </row>
    <row r="814" spans="1:9" x14ac:dyDescent="0.2">
      <c r="A814">
        <v>770</v>
      </c>
      <c r="B814">
        <v>2300</v>
      </c>
      <c r="C814">
        <v>3100</v>
      </c>
      <c r="D814">
        <v>3900</v>
      </c>
      <c r="E814">
        <v>4700</v>
      </c>
      <c r="F814">
        <v>4081.4115162661656</v>
      </c>
      <c r="G814">
        <v>-359.07757050128657</v>
      </c>
      <c r="H814">
        <v>535.57530947330724</v>
      </c>
      <c r="I814">
        <v>4012.4412629637936</v>
      </c>
    </row>
    <row r="815" spans="1:9" x14ac:dyDescent="0.2">
      <c r="A815">
        <v>771</v>
      </c>
      <c r="B815">
        <v>1175.0566057649494</v>
      </c>
      <c r="C815">
        <v>3100</v>
      </c>
      <c r="D815">
        <v>3900</v>
      </c>
      <c r="E815">
        <v>4700</v>
      </c>
      <c r="F815">
        <v>4501.7354212504033</v>
      </c>
      <c r="G815">
        <v>3205.4999712290828</v>
      </c>
      <c r="H815">
        <v>4758.9504694963489</v>
      </c>
      <c r="I815">
        <v>-860.85785570797725</v>
      </c>
    </row>
    <row r="816" spans="1:9" x14ac:dyDescent="0.2">
      <c r="A816">
        <v>772</v>
      </c>
      <c r="B816">
        <v>2300</v>
      </c>
      <c r="C816">
        <v>949.11687458757478</v>
      </c>
      <c r="D816">
        <v>-36.780627563140115</v>
      </c>
      <c r="E816">
        <v>4700</v>
      </c>
      <c r="F816">
        <v>4502.9272091184557</v>
      </c>
      <c r="G816">
        <v>4887.862846961476</v>
      </c>
      <c r="H816">
        <v>6209.8727671730612</v>
      </c>
      <c r="I816">
        <v>5527.9279726823333</v>
      </c>
    </row>
    <row r="817" spans="1:9" x14ac:dyDescent="0.2">
      <c r="A817">
        <v>773</v>
      </c>
      <c r="B817">
        <v>2300</v>
      </c>
      <c r="C817">
        <v>2963.7519207735077</v>
      </c>
      <c r="D817">
        <v>3900</v>
      </c>
      <c r="E817">
        <v>4663.5851004437973</v>
      </c>
      <c r="F817">
        <v>3822.8907254094556</v>
      </c>
      <c r="G817">
        <v>949.78012301254512</v>
      </c>
      <c r="H817">
        <v>5251.7627391070382</v>
      </c>
      <c r="I817">
        <v>3570.5800871808351</v>
      </c>
    </row>
    <row r="818" spans="1:9" x14ac:dyDescent="0.2">
      <c r="A818">
        <v>774</v>
      </c>
      <c r="B818">
        <v>869.79772305728147</v>
      </c>
      <c r="C818">
        <v>3100</v>
      </c>
      <c r="D818">
        <v>2286.5598363610998</v>
      </c>
      <c r="E818">
        <v>1713.0254448999531</v>
      </c>
      <c r="F818">
        <v>3130.9091224213353</v>
      </c>
      <c r="G818">
        <v>153.9151837986692</v>
      </c>
      <c r="H818">
        <v>-48.130414297800598</v>
      </c>
      <c r="I818">
        <v>2937.3296286037421</v>
      </c>
    </row>
    <row r="819" spans="1:9" x14ac:dyDescent="0.2">
      <c r="A819">
        <v>775</v>
      </c>
      <c r="B819">
        <v>2300</v>
      </c>
      <c r="C819">
        <v>2396.426397797668</v>
      </c>
      <c r="D819">
        <v>2574.3489174841416</v>
      </c>
      <c r="E819">
        <v>2421.84605587031</v>
      </c>
      <c r="F819">
        <v>5500</v>
      </c>
      <c r="G819">
        <v>132.11589383997307</v>
      </c>
      <c r="H819">
        <v>3612.2674490808422</v>
      </c>
      <c r="I819">
        <v>1172.7695538945864</v>
      </c>
    </row>
    <row r="820" spans="1:9" x14ac:dyDescent="0.2">
      <c r="A820">
        <v>776</v>
      </c>
      <c r="B820">
        <v>2300</v>
      </c>
      <c r="C820">
        <v>3100</v>
      </c>
      <c r="D820">
        <v>1568.8366289082551</v>
      </c>
      <c r="E820">
        <v>3680.7822789591555</v>
      </c>
      <c r="F820">
        <v>742.52034928597823</v>
      </c>
      <c r="G820">
        <v>2605.0735953312997</v>
      </c>
      <c r="H820">
        <v>365.16401598806442</v>
      </c>
      <c r="I820">
        <v>-133.65598705574848</v>
      </c>
    </row>
    <row r="821" spans="1:9" x14ac:dyDescent="0.2">
      <c r="A821">
        <v>777</v>
      </c>
      <c r="B821">
        <v>2300</v>
      </c>
      <c r="C821">
        <v>3100</v>
      </c>
      <c r="D821">
        <v>2169.5997399395164</v>
      </c>
      <c r="E821">
        <v>2923.7141453680206</v>
      </c>
      <c r="F821">
        <v>1300.2995459210597</v>
      </c>
      <c r="G821">
        <v>6300</v>
      </c>
      <c r="H821">
        <v>6231.5148032863308</v>
      </c>
      <c r="I821">
        <v>-846.41643353877407</v>
      </c>
    </row>
    <row r="822" spans="1:9" x14ac:dyDescent="0.2">
      <c r="A822">
        <v>778</v>
      </c>
      <c r="B822">
        <v>2300</v>
      </c>
      <c r="C822">
        <v>295.18750511059079</v>
      </c>
      <c r="D822">
        <v>3900</v>
      </c>
      <c r="E822">
        <v>4700</v>
      </c>
      <c r="F822">
        <v>5042.6503165959057</v>
      </c>
      <c r="G822">
        <v>5267.852017837824</v>
      </c>
      <c r="H822">
        <v>1181.7623544035359</v>
      </c>
      <c r="I822">
        <v>4746.3830167668311</v>
      </c>
    </row>
    <row r="823" spans="1:9" x14ac:dyDescent="0.2">
      <c r="A823">
        <v>779</v>
      </c>
      <c r="B823">
        <v>587.94385374625472</v>
      </c>
      <c r="C823">
        <v>2969.241822716047</v>
      </c>
      <c r="D823">
        <v>3900</v>
      </c>
      <c r="E823">
        <v>488.57590403961694</v>
      </c>
      <c r="F823">
        <v>5285.4443193534826</v>
      </c>
      <c r="G823">
        <v>6300</v>
      </c>
      <c r="H823">
        <v>6293.1388715285284</v>
      </c>
      <c r="I823">
        <v>3374.6119400246298</v>
      </c>
    </row>
    <row r="824" spans="1:9" x14ac:dyDescent="0.2">
      <c r="A824">
        <v>780</v>
      </c>
      <c r="B824">
        <v>1703.5378902720431</v>
      </c>
      <c r="C824">
        <v>3100</v>
      </c>
      <c r="D824">
        <v>3900</v>
      </c>
      <c r="E824">
        <v>917.09618663532274</v>
      </c>
      <c r="F824">
        <v>-473.8058629309262</v>
      </c>
      <c r="G824">
        <v>4159.2525212426972</v>
      </c>
      <c r="H824">
        <v>2249.5388417550876</v>
      </c>
      <c r="I824">
        <v>-76.336415648235743</v>
      </c>
    </row>
    <row r="825" spans="1:9" x14ac:dyDescent="0.2">
      <c r="A825">
        <v>781</v>
      </c>
      <c r="B825">
        <v>2300</v>
      </c>
      <c r="C825">
        <v>3100</v>
      </c>
      <c r="D825">
        <v>3053.2044830800733</v>
      </c>
      <c r="E825">
        <v>1637.1227475759069</v>
      </c>
      <c r="F825">
        <v>5483.509457613296</v>
      </c>
      <c r="G825">
        <v>4122.7171172489161</v>
      </c>
      <c r="H825">
        <v>2827.2156544342524</v>
      </c>
      <c r="I825">
        <v>4127.7255946491459</v>
      </c>
    </row>
    <row r="826" spans="1:9" x14ac:dyDescent="0.2">
      <c r="A826">
        <v>782</v>
      </c>
      <c r="B826">
        <v>2300</v>
      </c>
      <c r="C826">
        <v>2501.9753293512167</v>
      </c>
      <c r="D826">
        <v>3900</v>
      </c>
      <c r="E826">
        <v>4700</v>
      </c>
      <c r="F826">
        <v>-716.80729027516009</v>
      </c>
      <c r="G826">
        <v>3811.9199146256906</v>
      </c>
      <c r="H826">
        <v>2093.2012994074448</v>
      </c>
      <c r="I826">
        <v>3645.6601007786794</v>
      </c>
    </row>
    <row r="827" spans="1:9" x14ac:dyDescent="0.2">
      <c r="A827">
        <v>783</v>
      </c>
      <c r="B827">
        <v>2300</v>
      </c>
      <c r="C827">
        <v>3100</v>
      </c>
      <c r="D827">
        <v>2233.6504886601033</v>
      </c>
      <c r="E827">
        <v>4700</v>
      </c>
      <c r="F827">
        <v>4874.7408487535631</v>
      </c>
      <c r="G827">
        <v>-307.21586196680437</v>
      </c>
      <c r="H827">
        <v>-71.852642012205251</v>
      </c>
      <c r="I827">
        <v>-100.96282443725704</v>
      </c>
    </row>
    <row r="828" spans="1:9" x14ac:dyDescent="0.2">
      <c r="A828">
        <v>784</v>
      </c>
      <c r="B828">
        <v>2300</v>
      </c>
      <c r="C828">
        <v>3100</v>
      </c>
      <c r="D828">
        <v>1344.2036269783293</v>
      </c>
      <c r="E828">
        <v>4700</v>
      </c>
      <c r="F828">
        <v>4557.2634598474851</v>
      </c>
      <c r="G828">
        <v>5832.8385019299258</v>
      </c>
      <c r="H828">
        <v>4077.661772842177</v>
      </c>
      <c r="I828">
        <v>3495.827195928181</v>
      </c>
    </row>
    <row r="829" spans="1:9" x14ac:dyDescent="0.2">
      <c r="A829">
        <v>785</v>
      </c>
      <c r="B829">
        <v>2300</v>
      </c>
      <c r="C829">
        <v>3100</v>
      </c>
      <c r="D829">
        <v>522.28463925458709</v>
      </c>
      <c r="E829">
        <v>2662.8961209042363</v>
      </c>
      <c r="F829">
        <v>5500</v>
      </c>
      <c r="G829">
        <v>3592.0876985372543</v>
      </c>
      <c r="H829">
        <v>398.41092011492401</v>
      </c>
      <c r="I829">
        <v>234.70134852273986</v>
      </c>
    </row>
    <row r="830" spans="1:9" x14ac:dyDescent="0.2">
      <c r="A830">
        <v>786</v>
      </c>
      <c r="B830">
        <v>2300</v>
      </c>
      <c r="C830">
        <v>3100</v>
      </c>
      <c r="D830">
        <v>885.76700607852581</v>
      </c>
      <c r="E830">
        <v>3592.2651905915882</v>
      </c>
      <c r="F830">
        <v>25.612566729528226</v>
      </c>
      <c r="G830">
        <v>4750.4103450803523</v>
      </c>
      <c r="H830">
        <v>5324.77284810114</v>
      </c>
      <c r="I830">
        <v>5033.635719753951</v>
      </c>
    </row>
    <row r="831" spans="1:9" x14ac:dyDescent="0.2">
      <c r="A831">
        <v>787</v>
      </c>
      <c r="B831">
        <v>2300</v>
      </c>
      <c r="C831">
        <v>3079.0650885894802</v>
      </c>
      <c r="D831">
        <v>3900</v>
      </c>
      <c r="E831">
        <v>638.90281349448105</v>
      </c>
      <c r="F831">
        <v>2009.5666821861942</v>
      </c>
      <c r="G831">
        <v>5278.6770223748263</v>
      </c>
      <c r="H831">
        <v>1938.7805355486962</v>
      </c>
      <c r="I831">
        <v>5467.2782353065668</v>
      </c>
    </row>
    <row r="832" spans="1:9" x14ac:dyDescent="0.2">
      <c r="A832">
        <v>788</v>
      </c>
      <c r="B832">
        <v>2300</v>
      </c>
      <c r="C832">
        <v>3100</v>
      </c>
      <c r="D832">
        <v>3848.1057209291512</v>
      </c>
      <c r="E832">
        <v>741.06602711413416</v>
      </c>
      <c r="F832">
        <v>4337.9523199031792</v>
      </c>
      <c r="G832">
        <v>1710.8250948886516</v>
      </c>
      <c r="H832">
        <v>-1043.5501454556479</v>
      </c>
      <c r="I832">
        <v>716.23075396461263</v>
      </c>
    </row>
    <row r="833" spans="1:9" x14ac:dyDescent="0.2">
      <c r="A833">
        <v>789</v>
      </c>
      <c r="B833">
        <v>1122.7386681242506</v>
      </c>
      <c r="C833">
        <v>3100</v>
      </c>
      <c r="D833">
        <v>3900</v>
      </c>
      <c r="E833">
        <v>2682.2910493965192</v>
      </c>
      <c r="F833">
        <v>-279.42950952128467</v>
      </c>
      <c r="G833">
        <v>195.5032603632726</v>
      </c>
      <c r="H833">
        <v>1504.9635835408135</v>
      </c>
      <c r="I833">
        <v>5480.7038214264321</v>
      </c>
    </row>
    <row r="834" spans="1:9" x14ac:dyDescent="0.2">
      <c r="A834">
        <v>790</v>
      </c>
      <c r="B834">
        <v>2300</v>
      </c>
      <c r="C834">
        <v>3100</v>
      </c>
      <c r="D834">
        <v>-243.04320718057897</v>
      </c>
      <c r="E834">
        <v>1919.5428294462108</v>
      </c>
      <c r="F834">
        <v>2291.7217310850629</v>
      </c>
      <c r="G834">
        <v>2621.6744236734157</v>
      </c>
      <c r="H834">
        <v>4235.5120791734043</v>
      </c>
      <c r="I834">
        <v>2249.6184147037566</v>
      </c>
    </row>
    <row r="835" spans="1:9" x14ac:dyDescent="0.2">
      <c r="A835">
        <v>791</v>
      </c>
      <c r="B835">
        <v>2300</v>
      </c>
      <c r="C835">
        <v>3100</v>
      </c>
      <c r="D835">
        <v>3900</v>
      </c>
      <c r="E835">
        <v>440.12017830276363</v>
      </c>
      <c r="F835">
        <v>5500</v>
      </c>
      <c r="G835">
        <v>-638.5605187761339</v>
      </c>
      <c r="H835">
        <v>3897.6523796232068</v>
      </c>
      <c r="I835">
        <v>6289.2709576919005</v>
      </c>
    </row>
    <row r="836" spans="1:9" x14ac:dyDescent="0.2">
      <c r="A836">
        <v>792</v>
      </c>
      <c r="B836">
        <v>2300</v>
      </c>
      <c r="C836">
        <v>203.24753570537996</v>
      </c>
      <c r="D836">
        <v>3900</v>
      </c>
      <c r="E836">
        <v>1017.8287512634251</v>
      </c>
      <c r="F836">
        <v>5467.9591489161794</v>
      </c>
      <c r="G836">
        <v>503.33063074178153</v>
      </c>
      <c r="H836">
        <v>6397.8091512057708</v>
      </c>
      <c r="I836">
        <v>441.98717944161945</v>
      </c>
    </row>
    <row r="837" spans="1:9" x14ac:dyDescent="0.2">
      <c r="A837">
        <v>793</v>
      </c>
      <c r="B837">
        <v>1425.6409814556637</v>
      </c>
      <c r="C837">
        <v>3100</v>
      </c>
      <c r="D837">
        <v>3900</v>
      </c>
      <c r="E837">
        <v>3076.1622958264088</v>
      </c>
      <c r="F837">
        <v>3203.1786827848828</v>
      </c>
      <c r="G837">
        <v>6022.9592888331299</v>
      </c>
      <c r="H837">
        <v>-911.34862978764522</v>
      </c>
      <c r="I837">
        <v>4890.492360121516</v>
      </c>
    </row>
    <row r="838" spans="1:9" x14ac:dyDescent="0.2">
      <c r="A838">
        <v>794</v>
      </c>
      <c r="B838">
        <v>2300</v>
      </c>
      <c r="C838">
        <v>1221.7710405177058</v>
      </c>
      <c r="D838">
        <v>3545.5188991065033</v>
      </c>
      <c r="E838">
        <v>3486.7893749182385</v>
      </c>
      <c r="F838">
        <v>5500</v>
      </c>
      <c r="G838">
        <v>2909.3361826716955</v>
      </c>
      <c r="H838">
        <v>1270.2068453729407</v>
      </c>
      <c r="I838">
        <v>4313.8821562236299</v>
      </c>
    </row>
    <row r="839" spans="1:9" x14ac:dyDescent="0.2">
      <c r="A839">
        <v>795</v>
      </c>
      <c r="B839">
        <v>2300</v>
      </c>
      <c r="C839">
        <v>3100</v>
      </c>
      <c r="D839">
        <v>3900</v>
      </c>
      <c r="E839">
        <v>3032.0614614497608</v>
      </c>
      <c r="F839">
        <v>5500</v>
      </c>
      <c r="G839">
        <v>6129.8815037667537</v>
      </c>
      <c r="H839">
        <v>640.38192747438552</v>
      </c>
      <c r="I839">
        <v>5292.52582520537</v>
      </c>
    </row>
    <row r="840" spans="1:9" x14ac:dyDescent="0.2">
      <c r="A840">
        <v>796</v>
      </c>
      <c r="B840">
        <v>2300</v>
      </c>
      <c r="C840">
        <v>830.31093564319781</v>
      </c>
      <c r="D840">
        <v>1274.8765406275907</v>
      </c>
      <c r="E840">
        <v>2613.2847961446623</v>
      </c>
      <c r="F840">
        <v>1490.4739457963806</v>
      </c>
      <c r="G840">
        <v>3020.7824055412293</v>
      </c>
      <c r="H840">
        <v>1261.7073960490416</v>
      </c>
      <c r="I840">
        <v>2679.3740760634864</v>
      </c>
    </row>
    <row r="841" spans="1:9" x14ac:dyDescent="0.2">
      <c r="A841">
        <v>797</v>
      </c>
      <c r="B841">
        <v>2300</v>
      </c>
      <c r="C841">
        <v>3100</v>
      </c>
      <c r="D841">
        <v>3900</v>
      </c>
      <c r="E841">
        <v>1925.3250229502264</v>
      </c>
      <c r="F841">
        <v>4557.8020354056989</v>
      </c>
      <c r="G841">
        <v>5211.4231698750627</v>
      </c>
      <c r="H841">
        <v>451.57498217190459</v>
      </c>
      <c r="I841">
        <v>-493.11588661878523</v>
      </c>
    </row>
    <row r="842" spans="1:9" x14ac:dyDescent="0.2">
      <c r="A842">
        <v>798</v>
      </c>
      <c r="B842">
        <v>2300</v>
      </c>
      <c r="C842">
        <v>3100</v>
      </c>
      <c r="D842">
        <v>513.4355169864466</v>
      </c>
      <c r="E842">
        <v>4700</v>
      </c>
      <c r="F842">
        <v>3739.3505018005999</v>
      </c>
      <c r="G842">
        <v>3154.6105119060921</v>
      </c>
      <c r="H842">
        <v>2292.7261235791339</v>
      </c>
      <c r="I842">
        <v>2231.6001095940683</v>
      </c>
    </row>
    <row r="843" spans="1:9" x14ac:dyDescent="0.2">
      <c r="A843">
        <v>799</v>
      </c>
      <c r="B843">
        <v>1674.4348212764362</v>
      </c>
      <c r="C843">
        <v>3100</v>
      </c>
      <c r="D843">
        <v>3227.0214968582814</v>
      </c>
      <c r="E843">
        <v>4700</v>
      </c>
      <c r="F843">
        <v>3595.1138473373867</v>
      </c>
      <c r="G843">
        <v>5395.6119976324026</v>
      </c>
      <c r="H843">
        <v>-474.89532973513451</v>
      </c>
      <c r="I843">
        <v>-1346.0139207689808</v>
      </c>
    </row>
    <row r="844" spans="1:9" x14ac:dyDescent="0.2">
      <c r="A844">
        <v>800</v>
      </c>
      <c r="B844">
        <v>429.30169516756359</v>
      </c>
      <c r="C844">
        <v>3100</v>
      </c>
      <c r="D844">
        <v>3900</v>
      </c>
      <c r="E844">
        <v>3755.6893160401578</v>
      </c>
      <c r="F844">
        <v>5500</v>
      </c>
      <c r="G844">
        <v>-232.08199284164493</v>
      </c>
      <c r="H844">
        <v>4107.2320935948046</v>
      </c>
      <c r="I844">
        <v>7691.288824798994</v>
      </c>
    </row>
    <row r="845" spans="1:9" x14ac:dyDescent="0.2">
      <c r="A845">
        <v>801</v>
      </c>
      <c r="B845">
        <v>1869.2942339858346</v>
      </c>
      <c r="C845">
        <v>834.83728226370022</v>
      </c>
      <c r="D845">
        <v>3900</v>
      </c>
      <c r="E845">
        <v>3837.527720489099</v>
      </c>
      <c r="F845">
        <v>-310.31273021986726</v>
      </c>
      <c r="G845">
        <v>2823.4796286408418</v>
      </c>
      <c r="H845">
        <v>2150.7951414074432</v>
      </c>
      <c r="I845">
        <v>-788.55997146647769</v>
      </c>
    </row>
    <row r="846" spans="1:9" x14ac:dyDescent="0.2">
      <c r="A846">
        <v>802</v>
      </c>
      <c r="B846">
        <v>2300</v>
      </c>
      <c r="C846">
        <v>3100</v>
      </c>
      <c r="D846">
        <v>3900</v>
      </c>
      <c r="E846">
        <v>4700</v>
      </c>
      <c r="F846">
        <v>5500</v>
      </c>
      <c r="G846">
        <v>1898.6232422110434</v>
      </c>
      <c r="H846">
        <v>4129.4071378851841</v>
      </c>
      <c r="I846">
        <v>-364.50527509126005</v>
      </c>
    </row>
    <row r="847" spans="1:9" x14ac:dyDescent="0.2">
      <c r="A847">
        <v>803</v>
      </c>
      <c r="B847">
        <v>2300</v>
      </c>
      <c r="C847">
        <v>3100</v>
      </c>
      <c r="D847">
        <v>3900</v>
      </c>
      <c r="E847">
        <v>3378.6625576121241</v>
      </c>
      <c r="F847">
        <v>2510.8050320520915</v>
      </c>
      <c r="G847">
        <v>-653.01346842465318</v>
      </c>
      <c r="H847">
        <v>6377.2865735113792</v>
      </c>
      <c r="I847">
        <v>1499.4644302454508</v>
      </c>
    </row>
    <row r="848" spans="1:9" x14ac:dyDescent="0.2">
      <c r="A848">
        <v>804</v>
      </c>
      <c r="B848">
        <v>2300</v>
      </c>
      <c r="C848">
        <v>3100</v>
      </c>
      <c r="D848">
        <v>3900</v>
      </c>
      <c r="E848">
        <v>1958.7883848408856</v>
      </c>
      <c r="F848">
        <v>5098.0950921995518</v>
      </c>
      <c r="G848">
        <v>-41.161276121887568</v>
      </c>
      <c r="H848">
        <v>573.18309752435289</v>
      </c>
      <c r="I848">
        <v>3591.4576243708143</v>
      </c>
    </row>
    <row r="849" spans="1:9" x14ac:dyDescent="0.2">
      <c r="A849">
        <v>805</v>
      </c>
      <c r="B849">
        <v>2300</v>
      </c>
      <c r="C849">
        <v>3100</v>
      </c>
      <c r="D849">
        <v>3900</v>
      </c>
      <c r="E849">
        <v>2735.8681457709308</v>
      </c>
      <c r="F849">
        <v>1613.4516855540123</v>
      </c>
      <c r="G849">
        <v>152.57733173712768</v>
      </c>
      <c r="H849">
        <v>5878.7916657498554</v>
      </c>
      <c r="I849">
        <v>-904.63328113534408</v>
      </c>
    </row>
    <row r="850" spans="1:9" x14ac:dyDescent="0.2">
      <c r="A850">
        <v>806</v>
      </c>
      <c r="B850">
        <v>2300</v>
      </c>
      <c r="C850">
        <v>3100</v>
      </c>
      <c r="D850">
        <v>2525.2800131471367</v>
      </c>
      <c r="E850">
        <v>911.47135158329002</v>
      </c>
      <c r="F850">
        <v>736.20101366956078</v>
      </c>
      <c r="G850">
        <v>2599.6368697661219</v>
      </c>
      <c r="H850">
        <v>-197.02122862286524</v>
      </c>
      <c r="I850">
        <v>224.91408439801762</v>
      </c>
    </row>
    <row r="851" spans="1:9" x14ac:dyDescent="0.2">
      <c r="A851">
        <v>807</v>
      </c>
      <c r="B851">
        <v>2300</v>
      </c>
      <c r="C851">
        <v>3100</v>
      </c>
      <c r="D851">
        <v>3900</v>
      </c>
      <c r="E851">
        <v>4700</v>
      </c>
      <c r="F851">
        <v>5391.3649375252753</v>
      </c>
      <c r="G851">
        <v>5820.977382864523</v>
      </c>
      <c r="H851">
        <v>2723.9901299746525</v>
      </c>
      <c r="I851">
        <v>3990.0335679121126</v>
      </c>
    </row>
    <row r="852" spans="1:9" x14ac:dyDescent="0.2">
      <c r="A852">
        <v>808</v>
      </c>
      <c r="B852">
        <v>2300</v>
      </c>
      <c r="C852">
        <v>3100</v>
      </c>
      <c r="D852">
        <v>3900</v>
      </c>
      <c r="E852">
        <v>3456.450230471808</v>
      </c>
      <c r="F852">
        <v>4688.783057637007</v>
      </c>
      <c r="G852">
        <v>5842.2088353372637</v>
      </c>
      <c r="H852">
        <v>3461.1428798780707</v>
      </c>
      <c r="I852">
        <v>-120.72841799119578</v>
      </c>
    </row>
    <row r="853" spans="1:9" x14ac:dyDescent="0.2">
      <c r="A853">
        <v>809</v>
      </c>
      <c r="B853">
        <v>2300</v>
      </c>
      <c r="C853">
        <v>1343.7234580879031</v>
      </c>
      <c r="D853">
        <v>3900</v>
      </c>
      <c r="E853">
        <v>1260.6878021369448</v>
      </c>
      <c r="F853">
        <v>1062.3354671823681</v>
      </c>
      <c r="G853">
        <v>4349.3926502511822</v>
      </c>
      <c r="H853">
        <v>3325.649616278266</v>
      </c>
      <c r="I853">
        <v>2751.8596587240354</v>
      </c>
    </row>
    <row r="854" spans="1:9" x14ac:dyDescent="0.2">
      <c r="A854">
        <v>810</v>
      </c>
      <c r="B854">
        <v>2300</v>
      </c>
      <c r="C854">
        <v>1025.7246385305825</v>
      </c>
      <c r="D854">
        <v>2773.2153038170045</v>
      </c>
      <c r="E854">
        <v>4700</v>
      </c>
      <c r="F854">
        <v>2929.7638681474727</v>
      </c>
      <c r="G854">
        <v>3847.8841500521849</v>
      </c>
      <c r="H854">
        <v>2893.5166958603277</v>
      </c>
      <c r="I854">
        <v>2272.7681432257996</v>
      </c>
    </row>
    <row r="855" spans="1:9" x14ac:dyDescent="0.2">
      <c r="A855">
        <v>811</v>
      </c>
      <c r="B855">
        <v>2300</v>
      </c>
      <c r="C855">
        <v>3100</v>
      </c>
      <c r="D855">
        <v>127.82693419110274</v>
      </c>
      <c r="E855">
        <v>3036.4866705528702</v>
      </c>
      <c r="F855">
        <v>2524.8229340673151</v>
      </c>
      <c r="G855">
        <v>1003.9686261143161</v>
      </c>
      <c r="H855">
        <v>2590.5519302596404</v>
      </c>
      <c r="I855">
        <v>4123.9018125612911</v>
      </c>
    </row>
    <row r="856" spans="1:9" x14ac:dyDescent="0.2">
      <c r="A856">
        <v>812</v>
      </c>
      <c r="B856">
        <v>2300</v>
      </c>
      <c r="C856">
        <v>3100</v>
      </c>
      <c r="D856">
        <v>618.16161332485262</v>
      </c>
      <c r="E856">
        <v>4700</v>
      </c>
      <c r="F856">
        <v>4961.7376512153696</v>
      </c>
      <c r="G856">
        <v>6300</v>
      </c>
      <c r="H856">
        <v>2211.0107524245177</v>
      </c>
      <c r="I856">
        <v>1543.5434293139515</v>
      </c>
    </row>
    <row r="857" spans="1:9" x14ac:dyDescent="0.2">
      <c r="A857">
        <v>813</v>
      </c>
      <c r="B857">
        <v>571.43873839475509</v>
      </c>
      <c r="C857">
        <v>3100</v>
      </c>
      <c r="D857">
        <v>3420.2746095919556</v>
      </c>
      <c r="E857">
        <v>4700</v>
      </c>
      <c r="F857">
        <v>3513.5905521524473</v>
      </c>
      <c r="G857">
        <v>5128.3372238335742</v>
      </c>
      <c r="H857">
        <v>4088.9985383560543</v>
      </c>
      <c r="I857">
        <v>-632.6363526292298</v>
      </c>
    </row>
    <row r="858" spans="1:9" x14ac:dyDescent="0.2">
      <c r="A858">
        <v>814</v>
      </c>
      <c r="B858">
        <v>2300</v>
      </c>
      <c r="C858">
        <v>3100</v>
      </c>
      <c r="D858">
        <v>1514.0544114577942</v>
      </c>
      <c r="E858">
        <v>2609.4268006106086</v>
      </c>
      <c r="F858">
        <v>3619.780991186708</v>
      </c>
      <c r="G858">
        <v>4851.1791119024292</v>
      </c>
      <c r="H858">
        <v>2911.7460671749286</v>
      </c>
      <c r="I858">
        <v>-948.47015990102409</v>
      </c>
    </row>
    <row r="859" spans="1:9" x14ac:dyDescent="0.2">
      <c r="A859">
        <v>815</v>
      </c>
      <c r="B859">
        <v>1616.5782764870592</v>
      </c>
      <c r="C859">
        <v>3100</v>
      </c>
      <c r="D859">
        <v>3313.5481458747117</v>
      </c>
      <c r="E859">
        <v>3323.9819778481888</v>
      </c>
      <c r="F859">
        <v>1854.1222897577918</v>
      </c>
      <c r="G859">
        <v>5199.2192109857606</v>
      </c>
      <c r="H859">
        <v>417.13009727200551</v>
      </c>
      <c r="I859">
        <v>2413.5631657220183</v>
      </c>
    </row>
    <row r="860" spans="1:9" x14ac:dyDescent="0.2">
      <c r="A860">
        <v>816</v>
      </c>
      <c r="B860">
        <v>309.61616887476885</v>
      </c>
      <c r="C860">
        <v>2340.8248943256494</v>
      </c>
      <c r="D860">
        <v>3900</v>
      </c>
      <c r="E860">
        <v>614.43382292333172</v>
      </c>
      <c r="F860">
        <v>-860.1152680802943</v>
      </c>
      <c r="G860">
        <v>3237.687148784662</v>
      </c>
      <c r="H860">
        <v>940.85385091686203</v>
      </c>
      <c r="I860">
        <v>3811.1747508590142</v>
      </c>
    </row>
    <row r="861" spans="1:9" x14ac:dyDescent="0.2">
      <c r="A861">
        <v>817</v>
      </c>
      <c r="B861">
        <v>2300</v>
      </c>
      <c r="C861">
        <v>3100</v>
      </c>
      <c r="D861">
        <v>3900</v>
      </c>
      <c r="E861">
        <v>4700</v>
      </c>
      <c r="F861">
        <v>4849.292691267141</v>
      </c>
      <c r="G861">
        <v>-386.67062212116889</v>
      </c>
      <c r="H861">
        <v>1952.798242318042</v>
      </c>
      <c r="I861">
        <v>2943.3987534581847</v>
      </c>
    </row>
    <row r="862" spans="1:9" x14ac:dyDescent="0.2">
      <c r="A862">
        <v>818</v>
      </c>
      <c r="B862">
        <v>2081.1135183078259</v>
      </c>
      <c r="C862">
        <v>3100</v>
      </c>
      <c r="D862">
        <v>2241.5182593951376</v>
      </c>
      <c r="E862">
        <v>4700</v>
      </c>
      <c r="F862">
        <v>3784.792665733461</v>
      </c>
      <c r="G862">
        <v>3266.6527098021106</v>
      </c>
      <c r="H862">
        <v>3239.0726723384178</v>
      </c>
      <c r="I862">
        <v>3452.2109388575955</v>
      </c>
    </row>
    <row r="863" spans="1:9" x14ac:dyDescent="0.2">
      <c r="A863">
        <v>819</v>
      </c>
      <c r="B863">
        <v>2300</v>
      </c>
      <c r="C863">
        <v>2168.4773156869514</v>
      </c>
      <c r="D863">
        <v>-290.04854913825147</v>
      </c>
      <c r="E863">
        <v>4700</v>
      </c>
      <c r="F863">
        <v>2765.6945823798633</v>
      </c>
      <c r="G863">
        <v>6300</v>
      </c>
      <c r="H863">
        <v>2384.9611689111152</v>
      </c>
      <c r="I863">
        <v>439.13199520034505</v>
      </c>
    </row>
    <row r="864" spans="1:9" x14ac:dyDescent="0.2">
      <c r="A864">
        <v>820</v>
      </c>
      <c r="B864">
        <v>2300</v>
      </c>
      <c r="C864">
        <v>2430.8044015589603</v>
      </c>
      <c r="D864">
        <v>1884.0841223791831</v>
      </c>
      <c r="E864">
        <v>4700</v>
      </c>
      <c r="F864">
        <v>2802.0947939449452</v>
      </c>
      <c r="G864">
        <v>6300</v>
      </c>
      <c r="H864">
        <v>3803.5864743933107</v>
      </c>
      <c r="I864">
        <v>-514.4242276574214</v>
      </c>
    </row>
    <row r="865" spans="1:9" x14ac:dyDescent="0.2">
      <c r="A865">
        <v>821</v>
      </c>
      <c r="B865">
        <v>2300</v>
      </c>
      <c r="C865">
        <v>-62.596579689490682</v>
      </c>
      <c r="D865">
        <v>269.59854016909503</v>
      </c>
      <c r="E865">
        <v>3558.2974249099516</v>
      </c>
      <c r="F865">
        <v>1927.8777740605965</v>
      </c>
      <c r="G865">
        <v>6300</v>
      </c>
      <c r="H865">
        <v>2829.6069457378744</v>
      </c>
      <c r="I865">
        <v>-257.95422063898968</v>
      </c>
    </row>
    <row r="866" spans="1:9" x14ac:dyDescent="0.2">
      <c r="A866">
        <v>822</v>
      </c>
      <c r="B866">
        <v>2300</v>
      </c>
      <c r="C866">
        <v>3100</v>
      </c>
      <c r="D866">
        <v>93.090652472926195</v>
      </c>
      <c r="E866">
        <v>4346.4279682035776</v>
      </c>
      <c r="F866">
        <v>5500</v>
      </c>
      <c r="G866">
        <v>-940.73411245951411</v>
      </c>
      <c r="H866">
        <v>168.29071928227859</v>
      </c>
      <c r="I866">
        <v>576.77629091107246</v>
      </c>
    </row>
    <row r="867" spans="1:9" x14ac:dyDescent="0.2">
      <c r="A867">
        <v>823</v>
      </c>
      <c r="B867">
        <v>2300</v>
      </c>
      <c r="C867">
        <v>2093.1296824841675</v>
      </c>
      <c r="D867">
        <v>3900</v>
      </c>
      <c r="E867">
        <v>4700</v>
      </c>
      <c r="F867">
        <v>4822.6765904360636</v>
      </c>
      <c r="G867">
        <v>2511.0188434762422</v>
      </c>
      <c r="H867">
        <v>426.88771026487666</v>
      </c>
      <c r="I867">
        <v>4719.5579471503952</v>
      </c>
    </row>
    <row r="868" spans="1:9" x14ac:dyDescent="0.2">
      <c r="A868">
        <v>824</v>
      </c>
      <c r="B868">
        <v>2300</v>
      </c>
      <c r="C868">
        <v>332.60986405906442</v>
      </c>
      <c r="D868">
        <v>794.33275665807469</v>
      </c>
      <c r="E868">
        <v>1768.1437513983583</v>
      </c>
      <c r="F868">
        <v>3490.9619606513006</v>
      </c>
      <c r="G868">
        <v>939.80191998821647</v>
      </c>
      <c r="H868">
        <v>3506.5331295911419</v>
      </c>
      <c r="I868">
        <v>1812.5389346231877</v>
      </c>
    </row>
    <row r="869" spans="1:9" x14ac:dyDescent="0.2">
      <c r="A869">
        <v>825</v>
      </c>
      <c r="B869">
        <v>2300</v>
      </c>
      <c r="C869">
        <v>3100</v>
      </c>
      <c r="D869">
        <v>2584.0156305940673</v>
      </c>
      <c r="E869">
        <v>4700</v>
      </c>
      <c r="F869">
        <v>5500</v>
      </c>
      <c r="G869">
        <v>4604.8629145134728</v>
      </c>
      <c r="H869">
        <v>-812.19736928428756</v>
      </c>
      <c r="I869">
        <v>2675.2392026034358</v>
      </c>
    </row>
    <row r="870" spans="1:9" x14ac:dyDescent="0.2">
      <c r="A870">
        <v>826</v>
      </c>
      <c r="B870">
        <v>2300</v>
      </c>
      <c r="C870">
        <v>2287.0192949334833</v>
      </c>
      <c r="D870">
        <v>3900</v>
      </c>
      <c r="E870">
        <v>1126.9707079635555</v>
      </c>
      <c r="F870">
        <v>2702.0094147973487</v>
      </c>
      <c r="G870">
        <v>4142.6018739125975</v>
      </c>
      <c r="H870">
        <v>3653.4725533120327</v>
      </c>
      <c r="I870">
        <v>3678.873003718154</v>
      </c>
    </row>
    <row r="871" spans="1:9" x14ac:dyDescent="0.2">
      <c r="A871">
        <v>827</v>
      </c>
      <c r="B871">
        <v>2300</v>
      </c>
      <c r="C871">
        <v>2962.9487293119537</v>
      </c>
      <c r="D871">
        <v>3900</v>
      </c>
      <c r="E871">
        <v>367.41089010361156</v>
      </c>
      <c r="F871">
        <v>3896.9543958917093</v>
      </c>
      <c r="G871">
        <v>1155.2282513711116</v>
      </c>
      <c r="H871">
        <v>6379.317613282079</v>
      </c>
      <c r="I871">
        <v>4214.6286501215036</v>
      </c>
    </row>
    <row r="872" spans="1:9" x14ac:dyDescent="0.2">
      <c r="A872">
        <v>828</v>
      </c>
      <c r="B872">
        <v>2300</v>
      </c>
      <c r="C872">
        <v>3100</v>
      </c>
      <c r="D872">
        <v>1005.3678419942844</v>
      </c>
      <c r="E872">
        <v>4700</v>
      </c>
      <c r="F872">
        <v>3407.7295424100193</v>
      </c>
      <c r="G872">
        <v>2341.6469900665306</v>
      </c>
      <c r="H872">
        <v>3554.1023864520721</v>
      </c>
      <c r="I872">
        <v>3275.3286900635121</v>
      </c>
    </row>
    <row r="873" spans="1:9" x14ac:dyDescent="0.2">
      <c r="A873">
        <v>829</v>
      </c>
      <c r="B873">
        <v>2300</v>
      </c>
      <c r="C873">
        <v>3100</v>
      </c>
      <c r="D873">
        <v>1106.0065787497806</v>
      </c>
      <c r="E873">
        <v>4700</v>
      </c>
      <c r="F873">
        <v>3431.529652103769</v>
      </c>
      <c r="G873">
        <v>584.9072365026741</v>
      </c>
      <c r="H873">
        <v>4398.4449038367984</v>
      </c>
      <c r="I873">
        <v>7900</v>
      </c>
    </row>
    <row r="874" spans="1:9" x14ac:dyDescent="0.2">
      <c r="A874">
        <v>830</v>
      </c>
      <c r="B874">
        <v>2300</v>
      </c>
      <c r="C874">
        <v>3100</v>
      </c>
      <c r="D874">
        <v>3478.3625999381529</v>
      </c>
      <c r="E874">
        <v>-408.18911304415906</v>
      </c>
      <c r="F874">
        <v>-423.545199290651</v>
      </c>
      <c r="G874">
        <v>5515.270339200928</v>
      </c>
      <c r="H874">
        <v>936.34058174743404</v>
      </c>
      <c r="I874">
        <v>1264.3303210667782</v>
      </c>
    </row>
    <row r="875" spans="1:9" x14ac:dyDescent="0.2">
      <c r="A875">
        <v>831</v>
      </c>
      <c r="B875">
        <v>2300</v>
      </c>
      <c r="C875">
        <v>3100</v>
      </c>
      <c r="D875">
        <v>3900</v>
      </c>
      <c r="E875">
        <v>3468.3303009631964</v>
      </c>
      <c r="F875">
        <v>5500</v>
      </c>
      <c r="G875">
        <v>964.93569196134013</v>
      </c>
      <c r="H875">
        <v>468.70536561371773</v>
      </c>
      <c r="I875">
        <v>920.89233005683673</v>
      </c>
    </row>
    <row r="876" spans="1:9" x14ac:dyDescent="0.2">
      <c r="A876">
        <v>832</v>
      </c>
      <c r="B876">
        <v>2300</v>
      </c>
      <c r="C876">
        <v>3100</v>
      </c>
      <c r="D876">
        <v>3900</v>
      </c>
      <c r="E876">
        <v>4700</v>
      </c>
      <c r="F876">
        <v>732.47607529261768</v>
      </c>
      <c r="G876">
        <v>4547.3504479354633</v>
      </c>
      <c r="H876">
        <v>2444.0767665498224</v>
      </c>
      <c r="I876">
        <v>1572.3726855805253</v>
      </c>
    </row>
    <row r="877" spans="1:9" x14ac:dyDescent="0.2">
      <c r="A877">
        <v>833</v>
      </c>
      <c r="B877">
        <v>2300</v>
      </c>
      <c r="C877">
        <v>1075.3670543594053</v>
      </c>
      <c r="D877">
        <v>3900</v>
      </c>
      <c r="E877">
        <v>3911.2648942358974</v>
      </c>
      <c r="F877">
        <v>5500</v>
      </c>
      <c r="G877">
        <v>4177.8583042270384</v>
      </c>
      <c r="H877">
        <v>-2.8044657939963145</v>
      </c>
      <c r="I877">
        <v>5731.2849355628241</v>
      </c>
    </row>
    <row r="878" spans="1:9" x14ac:dyDescent="0.2">
      <c r="A878">
        <v>834</v>
      </c>
      <c r="B878">
        <v>2300</v>
      </c>
      <c r="C878">
        <v>2258.4906309249782</v>
      </c>
      <c r="D878">
        <v>3900</v>
      </c>
      <c r="E878">
        <v>2142.9647733212305</v>
      </c>
      <c r="F878">
        <v>3421.0906924966876</v>
      </c>
      <c r="G878">
        <v>1628.9545536073183</v>
      </c>
      <c r="H878">
        <v>4871.1930380813064</v>
      </c>
      <c r="I878">
        <v>3898.6930640958308</v>
      </c>
    </row>
    <row r="879" spans="1:9" x14ac:dyDescent="0.2">
      <c r="A879">
        <v>835</v>
      </c>
      <c r="B879">
        <v>2300</v>
      </c>
      <c r="C879">
        <v>3100</v>
      </c>
      <c r="D879">
        <v>3900</v>
      </c>
      <c r="E879">
        <v>4700</v>
      </c>
      <c r="F879">
        <v>5068.6890089633798</v>
      </c>
      <c r="G879">
        <v>6049.5819587733822</v>
      </c>
      <c r="H879">
        <v>4880.7852839222051</v>
      </c>
      <c r="I879">
        <v>530.90212587209862</v>
      </c>
    </row>
    <row r="880" spans="1:9" x14ac:dyDescent="0.2">
      <c r="A880">
        <v>836</v>
      </c>
      <c r="B880">
        <v>2094.3360528892727</v>
      </c>
      <c r="C880">
        <v>2312.0047702316224</v>
      </c>
      <c r="D880">
        <v>3900</v>
      </c>
      <c r="E880">
        <v>4700</v>
      </c>
      <c r="F880">
        <v>5500</v>
      </c>
      <c r="G880">
        <v>5961.9458206097297</v>
      </c>
      <c r="H880">
        <v>4915.200116980026</v>
      </c>
      <c r="I880">
        <v>4056.6800805431958</v>
      </c>
    </row>
    <row r="881" spans="1:9" x14ac:dyDescent="0.2">
      <c r="A881">
        <v>837</v>
      </c>
      <c r="B881">
        <v>2249.1809966996043</v>
      </c>
      <c r="C881">
        <v>540.07867523701043</v>
      </c>
      <c r="D881">
        <v>3900</v>
      </c>
      <c r="E881">
        <v>4700</v>
      </c>
      <c r="F881">
        <v>2663.6702290515095</v>
      </c>
      <c r="G881">
        <v>4618.4225952182132</v>
      </c>
      <c r="H881">
        <v>3166.1381652179734</v>
      </c>
      <c r="I881">
        <v>2535.7361870280747</v>
      </c>
    </row>
    <row r="882" spans="1:9" x14ac:dyDescent="0.2">
      <c r="A882">
        <v>838</v>
      </c>
      <c r="B882">
        <v>2300</v>
      </c>
      <c r="C882">
        <v>3100</v>
      </c>
      <c r="D882">
        <v>3872.5841680424819</v>
      </c>
      <c r="E882">
        <v>4700</v>
      </c>
      <c r="F882">
        <v>85.095160860423675</v>
      </c>
      <c r="G882">
        <v>3315.4635982936416</v>
      </c>
      <c r="H882">
        <v>7100</v>
      </c>
      <c r="I882">
        <v>1755.1627001039797</v>
      </c>
    </row>
    <row r="883" spans="1:9" x14ac:dyDescent="0.2">
      <c r="A883">
        <v>839</v>
      </c>
      <c r="B883">
        <v>2300</v>
      </c>
      <c r="C883">
        <v>3100</v>
      </c>
      <c r="D883">
        <v>2863.3030892190282</v>
      </c>
      <c r="E883">
        <v>3897.606135333217</v>
      </c>
      <c r="F883">
        <v>2775.5765371836897</v>
      </c>
      <c r="G883">
        <v>120.18809973596035</v>
      </c>
      <c r="H883">
        <v>2739.9671786815597</v>
      </c>
      <c r="I883">
        <v>354.76083949385702</v>
      </c>
    </row>
    <row r="884" spans="1:9" x14ac:dyDescent="0.2">
      <c r="A884">
        <v>840</v>
      </c>
      <c r="B884">
        <v>1182.1138626718184</v>
      </c>
      <c r="C884">
        <v>3100</v>
      </c>
      <c r="D884">
        <v>3900</v>
      </c>
      <c r="E884">
        <v>4352.4939147197183</v>
      </c>
      <c r="F884">
        <v>2030.6183401072703</v>
      </c>
      <c r="G884">
        <v>3070.8694996707418</v>
      </c>
      <c r="H884">
        <v>3299.1861222247135</v>
      </c>
      <c r="I884">
        <v>5339.295636228966</v>
      </c>
    </row>
    <row r="885" spans="1:9" x14ac:dyDescent="0.2">
      <c r="A885">
        <v>841</v>
      </c>
      <c r="B885">
        <v>2014.1184328022264</v>
      </c>
      <c r="C885">
        <v>3100</v>
      </c>
      <c r="D885">
        <v>3041.5149682863102</v>
      </c>
      <c r="E885">
        <v>4700</v>
      </c>
      <c r="F885">
        <v>1596.3054317082078</v>
      </c>
      <c r="G885">
        <v>6300</v>
      </c>
      <c r="H885">
        <v>1569.0100837432456</v>
      </c>
      <c r="I885">
        <v>2125.7129137102402</v>
      </c>
    </row>
    <row r="886" spans="1:9" x14ac:dyDescent="0.2">
      <c r="A886">
        <v>842</v>
      </c>
      <c r="B886">
        <v>2300</v>
      </c>
      <c r="C886">
        <v>3100</v>
      </c>
      <c r="D886">
        <v>2742.6671019052746</v>
      </c>
      <c r="E886">
        <v>1162.719013319349</v>
      </c>
      <c r="F886">
        <v>5500</v>
      </c>
      <c r="G886">
        <v>3450.403405918767</v>
      </c>
      <c r="H886">
        <v>914.28038434103291</v>
      </c>
      <c r="I886">
        <v>760.01891906664969</v>
      </c>
    </row>
    <row r="887" spans="1:9" x14ac:dyDescent="0.2">
      <c r="A887">
        <v>843</v>
      </c>
      <c r="B887">
        <v>2300</v>
      </c>
      <c r="C887">
        <v>0.25166985995929281</v>
      </c>
      <c r="D887">
        <v>3900</v>
      </c>
      <c r="E887">
        <v>3959.8905829318355</v>
      </c>
      <c r="F887">
        <v>2507.0249998585441</v>
      </c>
      <c r="G887">
        <v>3364.9079108731803</v>
      </c>
      <c r="H887">
        <v>1460.8315415997913</v>
      </c>
      <c r="I887">
        <v>-69.108592522852632</v>
      </c>
    </row>
    <row r="888" spans="1:9" x14ac:dyDescent="0.2">
      <c r="A888">
        <v>844</v>
      </c>
      <c r="B888">
        <v>667.71376179443996</v>
      </c>
      <c r="C888">
        <v>2973.709203517792</v>
      </c>
      <c r="D888">
        <v>3900</v>
      </c>
      <c r="E888">
        <v>3361.630358137083</v>
      </c>
      <c r="F888">
        <v>4516.96527193576</v>
      </c>
      <c r="G888">
        <v>2225.9154941936531</v>
      </c>
      <c r="H888">
        <v>1166.98844814526</v>
      </c>
      <c r="I888">
        <v>2892.6979004332225</v>
      </c>
    </row>
    <row r="889" spans="1:9" x14ac:dyDescent="0.2">
      <c r="A889">
        <v>845</v>
      </c>
      <c r="B889">
        <v>2300</v>
      </c>
      <c r="C889">
        <v>3100</v>
      </c>
      <c r="D889">
        <v>3900</v>
      </c>
      <c r="E889">
        <v>1528.9392316886824</v>
      </c>
      <c r="F889">
        <v>4457.7575874926551</v>
      </c>
      <c r="G889">
        <v>622.97991133393498</v>
      </c>
      <c r="H889">
        <v>7100</v>
      </c>
      <c r="I889">
        <v>6087.6909193089086</v>
      </c>
    </row>
    <row r="890" spans="1:9" x14ac:dyDescent="0.2">
      <c r="A890">
        <v>846</v>
      </c>
      <c r="B890">
        <v>2300</v>
      </c>
      <c r="C890">
        <v>3100</v>
      </c>
      <c r="D890">
        <v>1477.6368914077011</v>
      </c>
      <c r="E890">
        <v>4700</v>
      </c>
      <c r="F890">
        <v>1852.7911695272478</v>
      </c>
      <c r="G890">
        <v>2215.6499417281584</v>
      </c>
      <c r="H890">
        <v>-365.70143934476437</v>
      </c>
      <c r="I890">
        <v>3310.5162499945236</v>
      </c>
    </row>
    <row r="891" spans="1:9" x14ac:dyDescent="0.2">
      <c r="A891">
        <v>847</v>
      </c>
      <c r="B891">
        <v>2300</v>
      </c>
      <c r="C891">
        <v>3100</v>
      </c>
      <c r="D891">
        <v>3900</v>
      </c>
      <c r="E891">
        <v>2787.7378541290191</v>
      </c>
      <c r="F891">
        <v>5500</v>
      </c>
      <c r="G891">
        <v>503.51399824572309</v>
      </c>
      <c r="H891">
        <v>6106.7100202601669</v>
      </c>
      <c r="I891">
        <v>473.02102370009015</v>
      </c>
    </row>
    <row r="892" spans="1:9" x14ac:dyDescent="0.2">
      <c r="A892">
        <v>848</v>
      </c>
      <c r="B892">
        <v>2300</v>
      </c>
      <c r="C892">
        <v>3100</v>
      </c>
      <c r="D892">
        <v>451.53045843504333</v>
      </c>
      <c r="E892">
        <v>-412.02421742225215</v>
      </c>
      <c r="F892">
        <v>764.96743291892744</v>
      </c>
      <c r="G892">
        <v>-585.90088782505154</v>
      </c>
      <c r="H892">
        <v>6717.620042952356</v>
      </c>
      <c r="I892">
        <v>4327.3152048829252</v>
      </c>
    </row>
    <row r="893" spans="1:9" x14ac:dyDescent="0.2">
      <c r="A893">
        <v>849</v>
      </c>
      <c r="B893">
        <v>2300</v>
      </c>
      <c r="C893">
        <v>966.30113641418848</v>
      </c>
      <c r="D893">
        <v>3900</v>
      </c>
      <c r="E893">
        <v>4700</v>
      </c>
      <c r="F893">
        <v>1989.259381319459</v>
      </c>
      <c r="G893">
        <v>4046.4700123086495</v>
      </c>
      <c r="H893">
        <v>3420.1697004394155</v>
      </c>
      <c r="I893">
        <v>5890.5098763760652</v>
      </c>
    </row>
    <row r="894" spans="1:9" x14ac:dyDescent="0.2">
      <c r="A894">
        <v>850</v>
      </c>
      <c r="B894">
        <v>1585.0070029266444</v>
      </c>
      <c r="C894">
        <v>3100</v>
      </c>
      <c r="D894">
        <v>163.50146223801494</v>
      </c>
      <c r="E894">
        <v>1448.3823598602157</v>
      </c>
      <c r="F894">
        <v>2383.2451824305917</v>
      </c>
      <c r="G894">
        <v>6300</v>
      </c>
      <c r="H894">
        <v>3985.5229734148634</v>
      </c>
      <c r="I894">
        <v>4866.9722202200337</v>
      </c>
    </row>
    <row r="895" spans="1:9" x14ac:dyDescent="0.2">
      <c r="A895">
        <v>851</v>
      </c>
      <c r="B895">
        <v>2300</v>
      </c>
      <c r="C895">
        <v>3100</v>
      </c>
      <c r="D895">
        <v>3900</v>
      </c>
      <c r="E895">
        <v>2226.0104895815603</v>
      </c>
      <c r="F895">
        <v>5500</v>
      </c>
      <c r="G895">
        <v>4341.5647573139831</v>
      </c>
      <c r="H895">
        <v>4510.6490598517612</v>
      </c>
      <c r="I895">
        <v>1483.3093990329871</v>
      </c>
    </row>
    <row r="896" spans="1:9" x14ac:dyDescent="0.2">
      <c r="A896">
        <v>852</v>
      </c>
      <c r="B896">
        <v>2300</v>
      </c>
      <c r="C896">
        <v>3100</v>
      </c>
      <c r="D896">
        <v>3900</v>
      </c>
      <c r="E896">
        <v>2693.8504528991843</v>
      </c>
      <c r="F896">
        <v>3002.2871245829883</v>
      </c>
      <c r="G896">
        <v>-42.541948597345254</v>
      </c>
      <c r="H896">
        <v>4256.125574955604</v>
      </c>
      <c r="I896">
        <v>414.61881352934506</v>
      </c>
    </row>
    <row r="897" spans="1:9" x14ac:dyDescent="0.2">
      <c r="A897">
        <v>853</v>
      </c>
      <c r="B897">
        <v>2300</v>
      </c>
      <c r="C897">
        <v>1557.5551132244818</v>
      </c>
      <c r="D897">
        <v>2080.9147889785454</v>
      </c>
      <c r="E897">
        <v>4700</v>
      </c>
      <c r="F897">
        <v>5500</v>
      </c>
      <c r="G897">
        <v>1881.4273724406403</v>
      </c>
      <c r="H897">
        <v>5325.5903652777124</v>
      </c>
      <c r="I897">
        <v>-622.48519792256229</v>
      </c>
    </row>
    <row r="898" spans="1:9" x14ac:dyDescent="0.2">
      <c r="A898">
        <v>854</v>
      </c>
      <c r="B898">
        <v>2300</v>
      </c>
      <c r="C898">
        <v>3100</v>
      </c>
      <c r="D898">
        <v>3900</v>
      </c>
      <c r="E898">
        <v>4377.2443423836103</v>
      </c>
      <c r="F898">
        <v>2922.5543263830605</v>
      </c>
      <c r="G898">
        <v>3976.5118235063292</v>
      </c>
      <c r="H898">
        <v>6651.640689765778</v>
      </c>
      <c r="I898">
        <v>5475.8610298800031</v>
      </c>
    </row>
    <row r="899" spans="1:9" x14ac:dyDescent="0.2">
      <c r="A899">
        <v>855</v>
      </c>
      <c r="B899">
        <v>2300</v>
      </c>
      <c r="C899">
        <v>3100</v>
      </c>
      <c r="D899">
        <v>3900</v>
      </c>
      <c r="E899">
        <v>4700</v>
      </c>
      <c r="F899">
        <v>3559.9666492089927</v>
      </c>
      <c r="G899">
        <v>5103.418491675784</v>
      </c>
      <c r="H899">
        <v>5721.8028433947493</v>
      </c>
      <c r="I899">
        <v>-1.6019318584494613</v>
      </c>
    </row>
    <row r="900" spans="1:9" x14ac:dyDescent="0.2">
      <c r="A900">
        <v>856</v>
      </c>
      <c r="B900">
        <v>2300</v>
      </c>
      <c r="C900">
        <v>484.24232052651132</v>
      </c>
      <c r="D900">
        <v>3900</v>
      </c>
      <c r="E900">
        <v>4700</v>
      </c>
      <c r="F900">
        <v>5500</v>
      </c>
      <c r="G900">
        <v>933.1948234906431</v>
      </c>
      <c r="H900">
        <v>-97.142859005170976</v>
      </c>
      <c r="I900">
        <v>2596.3428374770629</v>
      </c>
    </row>
    <row r="901" spans="1:9" x14ac:dyDescent="0.2">
      <c r="A901">
        <v>857</v>
      </c>
      <c r="B901">
        <v>2300</v>
      </c>
      <c r="C901">
        <v>3100</v>
      </c>
      <c r="D901">
        <v>3900</v>
      </c>
      <c r="E901">
        <v>4560.1799755585271</v>
      </c>
      <c r="F901">
        <v>5467.0665289913868</v>
      </c>
      <c r="G901">
        <v>1198.8460974994423</v>
      </c>
      <c r="H901">
        <v>3655.6167262572671</v>
      </c>
      <c r="I901">
        <v>3324.0144006139799</v>
      </c>
    </row>
    <row r="902" spans="1:9" x14ac:dyDescent="0.2">
      <c r="A902">
        <v>858</v>
      </c>
      <c r="B902">
        <v>1919.589185102639</v>
      </c>
      <c r="C902">
        <v>3100</v>
      </c>
      <c r="D902">
        <v>590.86173069422875</v>
      </c>
      <c r="E902">
        <v>3364.6902573187681</v>
      </c>
      <c r="F902">
        <v>5500</v>
      </c>
      <c r="G902">
        <v>5816.1455118194935</v>
      </c>
      <c r="H902">
        <v>4069.0786748111441</v>
      </c>
      <c r="I902">
        <v>1011.2774122181436</v>
      </c>
    </row>
    <row r="903" spans="1:9" x14ac:dyDescent="0.2">
      <c r="A903">
        <v>859</v>
      </c>
      <c r="B903">
        <v>2090.2354163671898</v>
      </c>
      <c r="C903">
        <v>3100</v>
      </c>
      <c r="D903">
        <v>2842.8239547020439</v>
      </c>
      <c r="E903">
        <v>1220.167201675752</v>
      </c>
      <c r="F903">
        <v>5098.8405061146659</v>
      </c>
      <c r="G903">
        <v>-509.93519137880321</v>
      </c>
      <c r="H903">
        <v>1074.9689581292569</v>
      </c>
      <c r="I903">
        <v>2637.8385761530753</v>
      </c>
    </row>
    <row r="904" spans="1:9" x14ac:dyDescent="0.2">
      <c r="A904">
        <v>860</v>
      </c>
      <c r="B904">
        <v>2300</v>
      </c>
      <c r="C904">
        <v>3100</v>
      </c>
      <c r="D904">
        <v>3900</v>
      </c>
      <c r="E904">
        <v>4700</v>
      </c>
      <c r="F904">
        <v>1403.3255958011341</v>
      </c>
      <c r="G904">
        <v>3684.2495170619059</v>
      </c>
      <c r="H904">
        <v>169.43949067028007</v>
      </c>
      <c r="I904">
        <v>1929.5930770943505</v>
      </c>
    </row>
    <row r="905" spans="1:9" x14ac:dyDescent="0.2">
      <c r="A905">
        <v>861</v>
      </c>
      <c r="B905">
        <v>2300</v>
      </c>
      <c r="C905">
        <v>2580.0229411403543</v>
      </c>
      <c r="D905">
        <v>2356.7118897898417</v>
      </c>
      <c r="E905">
        <v>4405.573866842833</v>
      </c>
      <c r="F905">
        <v>4900.9511649817014</v>
      </c>
      <c r="G905">
        <v>5773.0112716510303</v>
      </c>
      <c r="H905">
        <v>3641.1344792052114</v>
      </c>
      <c r="I905">
        <v>5533.8653692376265</v>
      </c>
    </row>
    <row r="906" spans="1:9" x14ac:dyDescent="0.2">
      <c r="A906">
        <v>862</v>
      </c>
      <c r="B906">
        <v>2300</v>
      </c>
      <c r="C906">
        <v>3100</v>
      </c>
      <c r="D906">
        <v>2710.0216735871509</v>
      </c>
      <c r="E906">
        <v>2053.7701283759652</v>
      </c>
      <c r="F906">
        <v>5500</v>
      </c>
      <c r="G906">
        <v>6300</v>
      </c>
      <c r="H906">
        <v>3817.8919769324712</v>
      </c>
      <c r="I906">
        <v>4800.9583642444668</v>
      </c>
    </row>
    <row r="907" spans="1:9" x14ac:dyDescent="0.2">
      <c r="A907">
        <v>863</v>
      </c>
      <c r="B907">
        <v>151.65391379526136</v>
      </c>
      <c r="C907">
        <v>2307.6518558588014</v>
      </c>
      <c r="D907">
        <v>1625.0449020655233</v>
      </c>
      <c r="E907">
        <v>4700</v>
      </c>
      <c r="F907">
        <v>5094.5957954731184</v>
      </c>
      <c r="G907">
        <v>1881.460364494802</v>
      </c>
      <c r="H907">
        <v>6276.8674968099622</v>
      </c>
      <c r="I907">
        <v>2650.8729953662732</v>
      </c>
    </row>
    <row r="908" spans="1:9" x14ac:dyDescent="0.2">
      <c r="A908">
        <v>864</v>
      </c>
      <c r="B908">
        <v>2300</v>
      </c>
      <c r="C908">
        <v>3100</v>
      </c>
      <c r="D908">
        <v>3900</v>
      </c>
      <c r="E908">
        <v>4562.5724660200049</v>
      </c>
      <c r="F908">
        <v>4354.3421520029115</v>
      </c>
      <c r="G908">
        <v>860.30107885657981</v>
      </c>
      <c r="H908">
        <v>-397.31555746889171</v>
      </c>
      <c r="I908">
        <v>4910.6624946505526</v>
      </c>
    </row>
    <row r="909" spans="1:9" x14ac:dyDescent="0.2">
      <c r="A909">
        <v>865</v>
      </c>
      <c r="B909">
        <v>2300</v>
      </c>
      <c r="C909">
        <v>1571.090587110888</v>
      </c>
      <c r="D909">
        <v>3900</v>
      </c>
      <c r="E909">
        <v>4700</v>
      </c>
      <c r="F909">
        <v>5434.3518648462359</v>
      </c>
      <c r="G909">
        <v>5696.0844676322631</v>
      </c>
      <c r="H909">
        <v>3101.3572444198107</v>
      </c>
      <c r="I909">
        <v>-1037.1603585749699</v>
      </c>
    </row>
    <row r="910" spans="1:9" x14ac:dyDescent="0.2">
      <c r="A910">
        <v>866</v>
      </c>
      <c r="B910">
        <v>1232.1629369204438</v>
      </c>
      <c r="C910">
        <v>3100</v>
      </c>
      <c r="D910">
        <v>3900</v>
      </c>
      <c r="E910">
        <v>4700</v>
      </c>
      <c r="F910">
        <v>4163.3953199889838</v>
      </c>
      <c r="G910">
        <v>2964.8071238424072</v>
      </c>
      <c r="H910">
        <v>-379.27501289106749</v>
      </c>
      <c r="I910">
        <v>-673.92057160612512</v>
      </c>
    </row>
    <row r="911" spans="1:9" x14ac:dyDescent="0.2">
      <c r="A911">
        <v>867</v>
      </c>
      <c r="B911">
        <v>2300</v>
      </c>
      <c r="C911">
        <v>2997.0669370453888</v>
      </c>
      <c r="D911">
        <v>3900</v>
      </c>
      <c r="E911">
        <v>3369.2850135937279</v>
      </c>
      <c r="F911">
        <v>3613.5894001990764</v>
      </c>
      <c r="G911">
        <v>6300</v>
      </c>
      <c r="H911">
        <v>4502.114690128441</v>
      </c>
      <c r="I911">
        <v>3826.7060356370621</v>
      </c>
    </row>
    <row r="912" spans="1:9" x14ac:dyDescent="0.2">
      <c r="A912">
        <v>868</v>
      </c>
      <c r="B912">
        <v>1527.4754612314609</v>
      </c>
      <c r="C912">
        <v>3100</v>
      </c>
      <c r="D912">
        <v>1669.6012830990385</v>
      </c>
      <c r="E912">
        <v>1677.651265638011</v>
      </c>
      <c r="F912">
        <v>5500</v>
      </c>
      <c r="G912">
        <v>-767.70371946482737</v>
      </c>
      <c r="H912">
        <v>5877.1302282936249</v>
      </c>
      <c r="I912">
        <v>-1170.547473950428</v>
      </c>
    </row>
    <row r="913" spans="1:9" x14ac:dyDescent="0.2">
      <c r="A913">
        <v>869</v>
      </c>
      <c r="B913">
        <v>2300</v>
      </c>
      <c r="C913">
        <v>3100</v>
      </c>
      <c r="D913">
        <v>3900</v>
      </c>
      <c r="E913">
        <v>4540.9698242836257</v>
      </c>
      <c r="F913">
        <v>4254.6519909587951</v>
      </c>
      <c r="G913">
        <v>1829.385479939343</v>
      </c>
      <c r="H913">
        <v>4574.6299932003585</v>
      </c>
      <c r="I913">
        <v>5809.4160605915131</v>
      </c>
    </row>
    <row r="914" spans="1:9" x14ac:dyDescent="0.2">
      <c r="A914">
        <v>870</v>
      </c>
      <c r="B914">
        <v>2300</v>
      </c>
      <c r="C914">
        <v>304.2405312754945</v>
      </c>
      <c r="D914">
        <v>3305.1039317142749</v>
      </c>
      <c r="E914">
        <v>4700</v>
      </c>
      <c r="F914">
        <v>1392.8209506910116</v>
      </c>
      <c r="G914">
        <v>-1003.7762919661245</v>
      </c>
      <c r="H914">
        <v>4878.5427752865598</v>
      </c>
      <c r="I914">
        <v>4150.8402973196389</v>
      </c>
    </row>
    <row r="915" spans="1:9" x14ac:dyDescent="0.2">
      <c r="A915">
        <v>871</v>
      </c>
      <c r="B915">
        <v>2300</v>
      </c>
      <c r="C915">
        <v>3100</v>
      </c>
      <c r="D915">
        <v>3860.2254643312408</v>
      </c>
      <c r="E915">
        <v>-216.37008400015202</v>
      </c>
      <c r="F915">
        <v>5500</v>
      </c>
      <c r="G915">
        <v>1451.5324363205946</v>
      </c>
      <c r="H915">
        <v>2589.5446215381126</v>
      </c>
      <c r="I915">
        <v>6475.2556288387532</v>
      </c>
    </row>
    <row r="916" spans="1:9" x14ac:dyDescent="0.2">
      <c r="A916">
        <v>872</v>
      </c>
      <c r="B916">
        <v>2300</v>
      </c>
      <c r="C916">
        <v>3100</v>
      </c>
      <c r="D916">
        <v>3900</v>
      </c>
      <c r="E916">
        <v>4700</v>
      </c>
      <c r="F916">
        <v>5061.0672095457958</v>
      </c>
      <c r="G916">
        <v>6300</v>
      </c>
      <c r="H916">
        <v>3161.3382367735085</v>
      </c>
      <c r="I916">
        <v>1418.3684080116163</v>
      </c>
    </row>
    <row r="917" spans="1:9" x14ac:dyDescent="0.2">
      <c r="A917">
        <v>873</v>
      </c>
      <c r="B917">
        <v>1508.4548349925326</v>
      </c>
      <c r="C917">
        <v>3100</v>
      </c>
      <c r="D917">
        <v>3900</v>
      </c>
      <c r="E917">
        <v>3958.174371092271</v>
      </c>
      <c r="F917">
        <v>1439.0177248825848</v>
      </c>
      <c r="G917">
        <v>4286.5064426624213</v>
      </c>
      <c r="H917">
        <v>5529.0633270997259</v>
      </c>
      <c r="I917">
        <v>4095.804179111683</v>
      </c>
    </row>
    <row r="918" spans="1:9" x14ac:dyDescent="0.2">
      <c r="A918">
        <v>874</v>
      </c>
      <c r="B918">
        <v>-85.443529553548615</v>
      </c>
      <c r="C918">
        <v>3100</v>
      </c>
      <c r="D918">
        <v>1266.5106966846506</v>
      </c>
      <c r="E918">
        <v>4700</v>
      </c>
      <c r="F918">
        <v>4027.2361856927655</v>
      </c>
      <c r="G918">
        <v>5197.4984454645728</v>
      </c>
      <c r="H918">
        <v>3748.1702494105339</v>
      </c>
      <c r="I918">
        <v>-501.30787465896901</v>
      </c>
    </row>
    <row r="919" spans="1:9" x14ac:dyDescent="0.2">
      <c r="A919">
        <v>875</v>
      </c>
      <c r="B919">
        <v>2300</v>
      </c>
      <c r="C919">
        <v>2586.2991328988992</v>
      </c>
      <c r="D919">
        <v>3900</v>
      </c>
      <c r="E919">
        <v>2771.656709947868</v>
      </c>
      <c r="F919">
        <v>4597.5770385943724</v>
      </c>
      <c r="G919">
        <v>280.35396140734065</v>
      </c>
      <c r="H919">
        <v>3276.7221027306568</v>
      </c>
      <c r="I919">
        <v>-305.53863953027212</v>
      </c>
    </row>
    <row r="920" spans="1:9" x14ac:dyDescent="0.2">
      <c r="A920">
        <v>876</v>
      </c>
      <c r="B920">
        <v>2142.0627139537955</v>
      </c>
      <c r="C920">
        <v>3100</v>
      </c>
      <c r="D920">
        <v>3900</v>
      </c>
      <c r="E920">
        <v>2311.3894485234759</v>
      </c>
      <c r="F920">
        <v>2238.309457420376</v>
      </c>
      <c r="G920">
        <v>238.05461456947796</v>
      </c>
      <c r="H920">
        <v>685.82110512129475</v>
      </c>
      <c r="I920">
        <v>5028.2013414660323</v>
      </c>
    </row>
    <row r="921" spans="1:9" x14ac:dyDescent="0.2">
      <c r="A921">
        <v>877</v>
      </c>
      <c r="B921">
        <v>1589.267607509888</v>
      </c>
      <c r="C921">
        <v>3100</v>
      </c>
      <c r="D921">
        <v>3881.4092841582797</v>
      </c>
      <c r="E921">
        <v>2427.392990923312</v>
      </c>
      <c r="F921">
        <v>2323.5414655133081</v>
      </c>
      <c r="G921">
        <v>3782.0923511980309</v>
      </c>
      <c r="H921">
        <v>2269.209026914692</v>
      </c>
      <c r="I921">
        <v>1570.7790411721126</v>
      </c>
    </row>
    <row r="922" spans="1:9" x14ac:dyDescent="0.2">
      <c r="A922">
        <v>878</v>
      </c>
      <c r="B922">
        <v>2300</v>
      </c>
      <c r="C922">
        <v>3100</v>
      </c>
      <c r="D922">
        <v>1774.2145202808788</v>
      </c>
      <c r="E922">
        <v>4700</v>
      </c>
      <c r="F922">
        <v>2959.0906028205954</v>
      </c>
      <c r="G922">
        <v>536.97265204078758</v>
      </c>
      <c r="H922">
        <v>4895.3492881080911</v>
      </c>
      <c r="I922">
        <v>1372.9481961786496</v>
      </c>
    </row>
    <row r="923" spans="1:9" x14ac:dyDescent="0.2">
      <c r="A923">
        <v>879</v>
      </c>
      <c r="B923">
        <v>2300</v>
      </c>
      <c r="C923">
        <v>3100</v>
      </c>
      <c r="D923">
        <v>-24.214776331350549</v>
      </c>
      <c r="E923">
        <v>4252.5481349002639</v>
      </c>
      <c r="F923">
        <v>2007.3823047059504</v>
      </c>
      <c r="G923">
        <v>6016.3618684422836</v>
      </c>
      <c r="H923">
        <v>4049.4364931018554</v>
      </c>
      <c r="I923">
        <v>2095.9374744925681</v>
      </c>
    </row>
    <row r="924" spans="1:9" x14ac:dyDescent="0.2">
      <c r="A924">
        <v>880</v>
      </c>
      <c r="B924">
        <v>2300</v>
      </c>
      <c r="C924">
        <v>3100</v>
      </c>
      <c r="D924">
        <v>3496.4657087408232</v>
      </c>
      <c r="E924">
        <v>4054.0582757272496</v>
      </c>
      <c r="F924">
        <v>5500</v>
      </c>
      <c r="G924">
        <v>1145.392481763347</v>
      </c>
      <c r="H924">
        <v>5344.1525413061081</v>
      </c>
      <c r="I924">
        <v>4606.8368292784326</v>
      </c>
    </row>
    <row r="925" spans="1:9" x14ac:dyDescent="0.2">
      <c r="A925">
        <v>881</v>
      </c>
      <c r="B925">
        <v>2300</v>
      </c>
      <c r="C925">
        <v>359.66976939476081</v>
      </c>
      <c r="D925">
        <v>972.29710837055154</v>
      </c>
      <c r="E925">
        <v>-500.92537965781048</v>
      </c>
      <c r="F925">
        <v>3177.4998307070618</v>
      </c>
      <c r="G925">
        <v>6235.5416102888339</v>
      </c>
      <c r="H925">
        <v>1774.3692052908264</v>
      </c>
      <c r="I925">
        <v>6439.1497904031912</v>
      </c>
    </row>
    <row r="926" spans="1:9" x14ac:dyDescent="0.2">
      <c r="A926">
        <v>882</v>
      </c>
      <c r="B926">
        <v>2064.3292565029969</v>
      </c>
      <c r="C926">
        <v>3100</v>
      </c>
      <c r="D926">
        <v>3829.0588523549495</v>
      </c>
      <c r="E926">
        <v>3749.7587322216368</v>
      </c>
      <c r="F926">
        <v>3134.2562713204807</v>
      </c>
      <c r="G926">
        <v>3469.2861865628693</v>
      </c>
      <c r="H926">
        <v>5335.0885743734143</v>
      </c>
      <c r="I926">
        <v>3167.5061327221065</v>
      </c>
    </row>
    <row r="927" spans="1:9" x14ac:dyDescent="0.2">
      <c r="A927">
        <v>883</v>
      </c>
      <c r="B927">
        <v>2300</v>
      </c>
      <c r="C927">
        <v>3100</v>
      </c>
      <c r="D927">
        <v>3900</v>
      </c>
      <c r="E927">
        <v>4700</v>
      </c>
      <c r="F927">
        <v>3150.3801217168329</v>
      </c>
      <c r="G927">
        <v>6300</v>
      </c>
      <c r="H927">
        <v>573.40977541367283</v>
      </c>
      <c r="I927">
        <v>-626.34902478742333</v>
      </c>
    </row>
    <row r="928" spans="1:9" x14ac:dyDescent="0.2">
      <c r="A928">
        <v>884</v>
      </c>
      <c r="B928">
        <v>2300</v>
      </c>
      <c r="C928">
        <v>3100</v>
      </c>
      <c r="D928">
        <v>3900</v>
      </c>
      <c r="E928">
        <v>2644.9605444766148</v>
      </c>
      <c r="F928">
        <v>5334.2960454174736</v>
      </c>
      <c r="G928">
        <v>6300</v>
      </c>
      <c r="H928">
        <v>5767.0419596890788</v>
      </c>
      <c r="I928">
        <v>4202.7393014692007</v>
      </c>
    </row>
    <row r="929" spans="1:9" x14ac:dyDescent="0.2">
      <c r="A929">
        <v>885</v>
      </c>
      <c r="B929">
        <v>2300</v>
      </c>
      <c r="C929">
        <v>3100</v>
      </c>
      <c r="D929">
        <v>3900</v>
      </c>
      <c r="E929">
        <v>4700</v>
      </c>
      <c r="F929">
        <v>959.74880529698203</v>
      </c>
      <c r="G929">
        <v>6040.3283386308303</v>
      </c>
      <c r="H929">
        <v>7100</v>
      </c>
      <c r="I929">
        <v>-648.14477625907512</v>
      </c>
    </row>
    <row r="930" spans="1:9" x14ac:dyDescent="0.2">
      <c r="A930">
        <v>886</v>
      </c>
      <c r="B930">
        <v>2300</v>
      </c>
      <c r="C930">
        <v>3100</v>
      </c>
      <c r="D930">
        <v>3900</v>
      </c>
      <c r="E930">
        <v>797.55504853006551</v>
      </c>
      <c r="F930">
        <v>2065.1053469543094</v>
      </c>
      <c r="G930">
        <v>1601.7782739813192</v>
      </c>
      <c r="H930">
        <v>3636.9984509278129</v>
      </c>
      <c r="I930">
        <v>3561.6368692904398</v>
      </c>
    </row>
    <row r="931" spans="1:9" x14ac:dyDescent="0.2">
      <c r="A931">
        <v>887</v>
      </c>
      <c r="B931">
        <v>2300</v>
      </c>
      <c r="C931">
        <v>3100</v>
      </c>
      <c r="D931">
        <v>2385.5191632125998</v>
      </c>
      <c r="E931">
        <v>1734.9616467527694</v>
      </c>
      <c r="F931">
        <v>4350.9570672997252</v>
      </c>
      <c r="G931">
        <v>635.14434047796567</v>
      </c>
      <c r="H931">
        <v>5614.2186101132593</v>
      </c>
      <c r="I931">
        <v>314.7607965769912</v>
      </c>
    </row>
    <row r="932" spans="1:9" x14ac:dyDescent="0.2">
      <c r="A932">
        <v>888</v>
      </c>
      <c r="B932">
        <v>2300</v>
      </c>
      <c r="C932">
        <v>3100</v>
      </c>
      <c r="D932">
        <v>3900</v>
      </c>
      <c r="E932">
        <v>4700</v>
      </c>
      <c r="F932">
        <v>4470.1488366429421</v>
      </c>
      <c r="G932">
        <v>952.65292216055968</v>
      </c>
      <c r="H932">
        <v>3466.1025386364145</v>
      </c>
      <c r="I932">
        <v>1817.323370295715</v>
      </c>
    </row>
    <row r="933" spans="1:9" x14ac:dyDescent="0.2">
      <c r="A933">
        <v>889</v>
      </c>
      <c r="B933">
        <v>2300</v>
      </c>
      <c r="C933">
        <v>1994.4927197077777</v>
      </c>
      <c r="D933">
        <v>3900</v>
      </c>
      <c r="E933">
        <v>4700</v>
      </c>
      <c r="F933">
        <v>-39.64506280166006</v>
      </c>
      <c r="G933">
        <v>-232.19745355347277</v>
      </c>
      <c r="H933">
        <v>6819.6913319421001</v>
      </c>
      <c r="I933">
        <v>-507.25737371915875</v>
      </c>
    </row>
    <row r="934" spans="1:9" x14ac:dyDescent="0.2">
      <c r="A934">
        <v>890</v>
      </c>
      <c r="B934">
        <v>2300</v>
      </c>
      <c r="C934">
        <v>1417.4196526037613</v>
      </c>
      <c r="D934">
        <v>3355.8309519802988</v>
      </c>
      <c r="E934">
        <v>1971.7309268643949</v>
      </c>
      <c r="F934">
        <v>269.73978162801086</v>
      </c>
      <c r="G934">
        <v>3657.4394929644222</v>
      </c>
      <c r="H934">
        <v>3676.8910762216565</v>
      </c>
      <c r="I934">
        <v>-1038.0260418150983</v>
      </c>
    </row>
    <row r="935" spans="1:9" x14ac:dyDescent="0.2">
      <c r="A935">
        <v>891</v>
      </c>
      <c r="B935">
        <v>2300</v>
      </c>
      <c r="C935">
        <v>3100</v>
      </c>
      <c r="D935">
        <v>2108.3908946959255</v>
      </c>
      <c r="E935">
        <v>4700</v>
      </c>
      <c r="F935">
        <v>1560.5495343417742</v>
      </c>
      <c r="G935">
        <v>1327.9318995787189</v>
      </c>
      <c r="H935">
        <v>-201.99925893961154</v>
      </c>
      <c r="I935">
        <v>6774.2855454454657</v>
      </c>
    </row>
    <row r="936" spans="1:9" x14ac:dyDescent="0.2">
      <c r="A936">
        <v>892</v>
      </c>
      <c r="B936">
        <v>2300</v>
      </c>
      <c r="C936">
        <v>3100</v>
      </c>
      <c r="D936">
        <v>3027.3334379714379</v>
      </c>
      <c r="E936">
        <v>4700</v>
      </c>
      <c r="F936">
        <v>3443.7984160557698</v>
      </c>
      <c r="G936">
        <v>2431.5165830391888</v>
      </c>
      <c r="H936">
        <v>2076.3616664402834</v>
      </c>
      <c r="I936">
        <v>2882.4312135733871</v>
      </c>
    </row>
    <row r="937" spans="1:9" x14ac:dyDescent="0.2">
      <c r="A937">
        <v>893</v>
      </c>
      <c r="B937">
        <v>2300</v>
      </c>
      <c r="C937">
        <v>3100</v>
      </c>
      <c r="D937">
        <v>3900</v>
      </c>
      <c r="E937">
        <v>4700</v>
      </c>
      <c r="F937">
        <v>2633.7663974405159</v>
      </c>
      <c r="G937">
        <v>1417.0981422644782</v>
      </c>
      <c r="H937">
        <v>5963.6927672682323</v>
      </c>
      <c r="I937">
        <v>3864.9823511765189</v>
      </c>
    </row>
    <row r="938" spans="1:9" x14ac:dyDescent="0.2">
      <c r="A938">
        <v>894</v>
      </c>
      <c r="B938">
        <v>2300</v>
      </c>
      <c r="C938">
        <v>3100</v>
      </c>
      <c r="D938">
        <v>3900</v>
      </c>
      <c r="E938">
        <v>3005.093621263255</v>
      </c>
      <c r="F938">
        <v>1562.4738177628369</v>
      </c>
      <c r="G938">
        <v>3823.9408619903988</v>
      </c>
      <c r="H938">
        <v>3406.4488237799287</v>
      </c>
      <c r="I938">
        <v>323.22255414813662</v>
      </c>
    </row>
    <row r="939" spans="1:9" x14ac:dyDescent="0.2">
      <c r="A939">
        <v>895</v>
      </c>
      <c r="B939">
        <v>2300</v>
      </c>
      <c r="C939">
        <v>3100</v>
      </c>
      <c r="D939">
        <v>825.59049725076238</v>
      </c>
      <c r="E939">
        <v>4700</v>
      </c>
      <c r="F939">
        <v>3339.4222712076589</v>
      </c>
      <c r="G939">
        <v>1390.1063581423205</v>
      </c>
      <c r="H939">
        <v>1876.7270347626909</v>
      </c>
      <c r="I939">
        <v>3446.1000363553212</v>
      </c>
    </row>
    <row r="940" spans="1:9" x14ac:dyDescent="0.2">
      <c r="A940">
        <v>896</v>
      </c>
      <c r="B940">
        <v>2300</v>
      </c>
      <c r="C940">
        <v>3100</v>
      </c>
      <c r="D940">
        <v>3900</v>
      </c>
      <c r="E940">
        <v>4700</v>
      </c>
      <c r="F940">
        <v>5500</v>
      </c>
      <c r="G940">
        <v>3796.0555274820417</v>
      </c>
      <c r="H940">
        <v>559.49072358211743</v>
      </c>
      <c r="I940">
        <v>2213.3385781069337</v>
      </c>
    </row>
    <row r="941" spans="1:9" x14ac:dyDescent="0.2">
      <c r="A941">
        <v>897</v>
      </c>
      <c r="B941">
        <v>2300</v>
      </c>
      <c r="C941">
        <v>2405.8285913854052</v>
      </c>
      <c r="D941">
        <v>3673.2544124495589</v>
      </c>
      <c r="E941">
        <v>4700</v>
      </c>
      <c r="F941">
        <v>2116.928879327932</v>
      </c>
      <c r="G941">
        <v>2319.2279873113475</v>
      </c>
      <c r="H941">
        <v>-468.45964870797343</v>
      </c>
      <c r="I941">
        <v>5660.9816980461364</v>
      </c>
    </row>
    <row r="942" spans="1:9" x14ac:dyDescent="0.2">
      <c r="A942">
        <v>898</v>
      </c>
      <c r="B942">
        <v>2300</v>
      </c>
      <c r="C942">
        <v>3100</v>
      </c>
      <c r="D942">
        <v>2290.193139290468</v>
      </c>
      <c r="E942">
        <v>4700</v>
      </c>
      <c r="F942">
        <v>247.79372082231748</v>
      </c>
      <c r="G942">
        <v>-206.8329362816412</v>
      </c>
      <c r="H942">
        <v>2999.6620884070944</v>
      </c>
      <c r="I942">
        <v>4940.848156855749</v>
      </c>
    </row>
    <row r="943" spans="1:9" x14ac:dyDescent="0.2">
      <c r="A943">
        <v>899</v>
      </c>
      <c r="B943">
        <v>2300</v>
      </c>
      <c r="C943">
        <v>3100</v>
      </c>
      <c r="D943">
        <v>3900</v>
      </c>
      <c r="E943">
        <v>2378.7717463296231</v>
      </c>
      <c r="F943">
        <v>4419.362388200836</v>
      </c>
      <c r="G943">
        <v>3135.7238228842525</v>
      </c>
      <c r="H943">
        <v>2299.4312717923349</v>
      </c>
      <c r="I943">
        <v>7566.2668898959837</v>
      </c>
    </row>
    <row r="944" spans="1:9" x14ac:dyDescent="0.2">
      <c r="A944">
        <v>900</v>
      </c>
      <c r="B944">
        <v>2300</v>
      </c>
      <c r="C944">
        <v>3100</v>
      </c>
      <c r="D944">
        <v>3900</v>
      </c>
      <c r="E944">
        <v>2469.252245232944</v>
      </c>
      <c r="F944">
        <v>-477.07025866567619</v>
      </c>
      <c r="G944">
        <v>770.25598812400494</v>
      </c>
      <c r="H944">
        <v>278.09718330579108</v>
      </c>
      <c r="I944">
        <v>-39.887682200302152</v>
      </c>
    </row>
    <row r="945" spans="1:9" x14ac:dyDescent="0.2">
      <c r="A945">
        <v>901</v>
      </c>
      <c r="B945">
        <v>788.85238810431747</v>
      </c>
      <c r="C945">
        <v>801.77342981121001</v>
      </c>
      <c r="D945">
        <v>1200.1241197211939</v>
      </c>
      <c r="E945">
        <v>249.95907265366077</v>
      </c>
      <c r="F945">
        <v>-526.69984385612679</v>
      </c>
      <c r="G945">
        <v>3774.7960961772242</v>
      </c>
      <c r="H945">
        <v>4235.4186140216079</v>
      </c>
      <c r="I945">
        <v>168.02620187250159</v>
      </c>
    </row>
    <row r="946" spans="1:9" x14ac:dyDescent="0.2">
      <c r="A946">
        <v>902</v>
      </c>
      <c r="B946">
        <v>2300</v>
      </c>
      <c r="C946">
        <v>2023.8109345434987</v>
      </c>
      <c r="D946">
        <v>3900</v>
      </c>
      <c r="E946">
        <v>4345.5434258774731</v>
      </c>
      <c r="F946">
        <v>1069.3036498519486</v>
      </c>
      <c r="G946">
        <v>4967.9447047583308</v>
      </c>
      <c r="H946">
        <v>5623.3086544197176</v>
      </c>
      <c r="I946">
        <v>3740.3178971757861</v>
      </c>
    </row>
    <row r="947" spans="1:9" x14ac:dyDescent="0.2">
      <c r="A947">
        <v>903</v>
      </c>
      <c r="B947">
        <v>2300</v>
      </c>
      <c r="C947">
        <v>3100</v>
      </c>
      <c r="D947">
        <v>2755.093118651921</v>
      </c>
      <c r="E947">
        <v>2176.4528027863853</v>
      </c>
      <c r="F947">
        <v>4516.6423437784215</v>
      </c>
      <c r="G947">
        <v>903.84285573579382</v>
      </c>
      <c r="H947">
        <v>4488.5141600007046</v>
      </c>
      <c r="I947">
        <v>891.55454919592194</v>
      </c>
    </row>
    <row r="948" spans="1:9" x14ac:dyDescent="0.2">
      <c r="A948">
        <v>904</v>
      </c>
      <c r="B948">
        <v>2300</v>
      </c>
      <c r="C948">
        <v>3100</v>
      </c>
      <c r="D948">
        <v>635.30096614479135</v>
      </c>
      <c r="E948">
        <v>2631.0085536427032</v>
      </c>
      <c r="F948">
        <v>673.44185930835556</v>
      </c>
      <c r="G948">
        <v>6300</v>
      </c>
      <c r="H948">
        <v>5888.7743647510488</v>
      </c>
      <c r="I948">
        <v>7104.2724602682702</v>
      </c>
    </row>
    <row r="949" spans="1:9" x14ac:dyDescent="0.2">
      <c r="A949">
        <v>905</v>
      </c>
      <c r="B949">
        <v>587.33090027108574</v>
      </c>
      <c r="C949">
        <v>3100</v>
      </c>
      <c r="D949">
        <v>1603.9014727586127</v>
      </c>
      <c r="E949">
        <v>4447.5672991820411</v>
      </c>
      <c r="F949">
        <v>4863.1631715302155</v>
      </c>
      <c r="G949">
        <v>4613.6628258001765</v>
      </c>
      <c r="H949">
        <v>1318.423095464017</v>
      </c>
      <c r="I949">
        <v>5275.3451218884456</v>
      </c>
    </row>
    <row r="950" spans="1:9" x14ac:dyDescent="0.2">
      <c r="A950">
        <v>906</v>
      </c>
      <c r="B950">
        <v>2300</v>
      </c>
      <c r="C950">
        <v>3100</v>
      </c>
      <c r="D950">
        <v>3473.906851798889</v>
      </c>
      <c r="E950">
        <v>3260.8094799223063</v>
      </c>
      <c r="F950">
        <v>1108.8298456818029</v>
      </c>
      <c r="G950">
        <v>110.03413752619781</v>
      </c>
      <c r="H950">
        <v>-226.61982290187098</v>
      </c>
      <c r="I950">
        <v>3628.0203821232317</v>
      </c>
    </row>
    <row r="951" spans="1:9" x14ac:dyDescent="0.2">
      <c r="A951">
        <v>907</v>
      </c>
      <c r="B951">
        <v>2300</v>
      </c>
      <c r="C951">
        <v>1953.0616189417988</v>
      </c>
      <c r="D951">
        <v>3900</v>
      </c>
      <c r="E951">
        <v>4700</v>
      </c>
      <c r="F951">
        <v>1402.7595146251679</v>
      </c>
      <c r="G951">
        <v>4048.5922302606687</v>
      </c>
      <c r="H951">
        <v>316.08538569806115</v>
      </c>
      <c r="I951">
        <v>-861.53311494000263</v>
      </c>
    </row>
    <row r="952" spans="1:9" x14ac:dyDescent="0.2">
      <c r="A952">
        <v>908</v>
      </c>
      <c r="B952">
        <v>2300</v>
      </c>
      <c r="C952">
        <v>3100</v>
      </c>
      <c r="D952">
        <v>3900</v>
      </c>
      <c r="E952">
        <v>-21.827252929166207</v>
      </c>
      <c r="F952">
        <v>3827.0915945561319</v>
      </c>
      <c r="G952">
        <v>4723.3358557545635</v>
      </c>
      <c r="H952">
        <v>5231.1891976055012</v>
      </c>
      <c r="I952">
        <v>5063.3420964840043</v>
      </c>
    </row>
    <row r="953" spans="1:9" x14ac:dyDescent="0.2">
      <c r="A953">
        <v>909</v>
      </c>
      <c r="B953">
        <v>1616.3653449263102</v>
      </c>
      <c r="C953">
        <v>3100</v>
      </c>
      <c r="D953">
        <v>3900</v>
      </c>
      <c r="E953">
        <v>130.19741771359804</v>
      </c>
      <c r="F953">
        <v>1984.4595426070664</v>
      </c>
      <c r="G953">
        <v>240.12097112285664</v>
      </c>
      <c r="H953">
        <v>-405.61617763969207</v>
      </c>
      <c r="I953">
        <v>5520.7494205089715</v>
      </c>
    </row>
    <row r="954" spans="1:9" x14ac:dyDescent="0.2">
      <c r="A954">
        <v>910</v>
      </c>
      <c r="B954">
        <v>2300</v>
      </c>
      <c r="C954">
        <v>3100</v>
      </c>
      <c r="D954">
        <v>3900</v>
      </c>
      <c r="E954">
        <v>4700</v>
      </c>
      <c r="F954">
        <v>5500</v>
      </c>
      <c r="G954">
        <v>5426.3708631216232</v>
      </c>
      <c r="H954">
        <v>2181.2807901848955</v>
      </c>
      <c r="I954">
        <v>4256.9733285289167</v>
      </c>
    </row>
    <row r="955" spans="1:9" x14ac:dyDescent="0.2">
      <c r="A955">
        <v>911</v>
      </c>
      <c r="B955">
        <v>2300</v>
      </c>
      <c r="C955">
        <v>3100</v>
      </c>
      <c r="D955">
        <v>745.42490285545682</v>
      </c>
      <c r="E955">
        <v>4067.8643816284239</v>
      </c>
      <c r="F955">
        <v>626.17263196293243</v>
      </c>
      <c r="G955">
        <v>6300</v>
      </c>
      <c r="H955">
        <v>2888.0159456440269</v>
      </c>
      <c r="I955">
        <v>1780.480451903617</v>
      </c>
    </row>
    <row r="956" spans="1:9" x14ac:dyDescent="0.2">
      <c r="A956">
        <v>912</v>
      </c>
      <c r="B956">
        <v>2300</v>
      </c>
      <c r="C956">
        <v>3100</v>
      </c>
      <c r="D956">
        <v>456.11234245579999</v>
      </c>
      <c r="E956">
        <v>3140.0577989022622</v>
      </c>
      <c r="F956">
        <v>5500</v>
      </c>
      <c r="G956">
        <v>5330.7155384460093</v>
      </c>
      <c r="H956">
        <v>7100</v>
      </c>
      <c r="I956">
        <v>3916.785722327335</v>
      </c>
    </row>
    <row r="957" spans="1:9" x14ac:dyDescent="0.2">
      <c r="A957">
        <v>913</v>
      </c>
      <c r="B957">
        <v>2300</v>
      </c>
      <c r="C957">
        <v>3100</v>
      </c>
      <c r="D957">
        <v>3900</v>
      </c>
      <c r="E957">
        <v>-459.43214830215402</v>
      </c>
      <c r="F957">
        <v>3732.6321976578129</v>
      </c>
      <c r="G957">
        <v>5348.2459701618791</v>
      </c>
      <c r="H957">
        <v>-362.60639048017038</v>
      </c>
      <c r="I957">
        <v>-453.07640118846575</v>
      </c>
    </row>
    <row r="958" spans="1:9" x14ac:dyDescent="0.2">
      <c r="A958">
        <v>914</v>
      </c>
      <c r="B958">
        <v>2300</v>
      </c>
      <c r="C958">
        <v>70.293202492716773</v>
      </c>
      <c r="D958">
        <v>-149.82707164124531</v>
      </c>
      <c r="E958">
        <v>197.81517209308367</v>
      </c>
      <c r="F958">
        <v>4102.6293443992945</v>
      </c>
      <c r="G958">
        <v>1105.9923989602139</v>
      </c>
      <c r="H958">
        <v>6342.0892487247402</v>
      </c>
      <c r="I958">
        <v>-474.47126288356139</v>
      </c>
    </row>
    <row r="959" spans="1:9" x14ac:dyDescent="0.2">
      <c r="A959">
        <v>915</v>
      </c>
      <c r="B959">
        <v>2300</v>
      </c>
      <c r="C959">
        <v>-117.62729557893908</v>
      </c>
      <c r="D959">
        <v>2289.9775151161411</v>
      </c>
      <c r="E959">
        <v>-396.64860539112397</v>
      </c>
      <c r="F959">
        <v>3480.8012456801334</v>
      </c>
      <c r="G959">
        <v>6300</v>
      </c>
      <c r="H959">
        <v>-574.93122454709919</v>
      </c>
      <c r="I959">
        <v>3804.1503707137708</v>
      </c>
    </row>
    <row r="960" spans="1:9" x14ac:dyDescent="0.2">
      <c r="A960">
        <v>916</v>
      </c>
      <c r="B960">
        <v>2300</v>
      </c>
      <c r="C960">
        <v>3100</v>
      </c>
      <c r="D960">
        <v>3416.6117157869867</v>
      </c>
      <c r="E960">
        <v>3025.1263226553201</v>
      </c>
      <c r="F960">
        <v>1565.5613202518343</v>
      </c>
      <c r="G960">
        <v>6300</v>
      </c>
      <c r="H960">
        <v>3655.636279876484</v>
      </c>
      <c r="I960">
        <v>795.73828194388352</v>
      </c>
    </row>
    <row r="961" spans="1:9" x14ac:dyDescent="0.2">
      <c r="A961">
        <v>917</v>
      </c>
      <c r="B961">
        <v>2300</v>
      </c>
      <c r="C961">
        <v>3100</v>
      </c>
      <c r="D961">
        <v>215.93548286778332</v>
      </c>
      <c r="E961">
        <v>3932.5151692906711</v>
      </c>
      <c r="F961">
        <v>5317.4143774138829</v>
      </c>
      <c r="G961">
        <v>2025.8063121669875</v>
      </c>
      <c r="H961">
        <v>-362.69232546116564</v>
      </c>
      <c r="I961">
        <v>931.07650100299543</v>
      </c>
    </row>
    <row r="962" spans="1:9" x14ac:dyDescent="0.2">
      <c r="A962">
        <v>918</v>
      </c>
      <c r="B962">
        <v>2300</v>
      </c>
      <c r="C962">
        <v>3100</v>
      </c>
      <c r="D962">
        <v>2991.47151171113</v>
      </c>
      <c r="E962">
        <v>262.14043598386525</v>
      </c>
      <c r="F962">
        <v>5500</v>
      </c>
      <c r="G962">
        <v>5273.7211904409651</v>
      </c>
      <c r="H962">
        <v>2857.546110655072</v>
      </c>
      <c r="I962">
        <v>-890.96234503161577</v>
      </c>
    </row>
    <row r="963" spans="1:9" x14ac:dyDescent="0.2">
      <c r="A963">
        <v>919</v>
      </c>
      <c r="B963">
        <v>44.341223491393976</v>
      </c>
      <c r="C963">
        <v>3100</v>
      </c>
      <c r="D963">
        <v>3900</v>
      </c>
      <c r="E963">
        <v>-4.3884802937800487</v>
      </c>
      <c r="F963">
        <v>5500</v>
      </c>
      <c r="G963">
        <v>998.96753990006437</v>
      </c>
      <c r="H963">
        <v>-1115.3601393791014</v>
      </c>
      <c r="I963">
        <v>2859.1176217582288</v>
      </c>
    </row>
    <row r="964" spans="1:9" x14ac:dyDescent="0.2">
      <c r="A964">
        <v>920</v>
      </c>
      <c r="B964">
        <v>2300</v>
      </c>
      <c r="C964">
        <v>3100</v>
      </c>
      <c r="D964">
        <v>3900</v>
      </c>
      <c r="E964">
        <v>2495.7125130569766</v>
      </c>
      <c r="F964">
        <v>2868.219186719205</v>
      </c>
      <c r="G964">
        <v>2412.324179684565</v>
      </c>
      <c r="H964">
        <v>2684.2216304881313</v>
      </c>
      <c r="I964">
        <v>-137.33325508979215</v>
      </c>
    </row>
    <row r="965" spans="1:9" x14ac:dyDescent="0.2">
      <c r="A965">
        <v>921</v>
      </c>
      <c r="B965">
        <v>2300</v>
      </c>
      <c r="C965">
        <v>3100</v>
      </c>
      <c r="D965">
        <v>3555.8085711406329</v>
      </c>
      <c r="E965">
        <v>4700</v>
      </c>
      <c r="F965">
        <v>4736.8168972847398</v>
      </c>
      <c r="G965">
        <v>-315.14904635447056</v>
      </c>
      <c r="H965">
        <v>3464.0519681439582</v>
      </c>
      <c r="I965">
        <v>6678.22102870444</v>
      </c>
    </row>
    <row r="966" spans="1:9" x14ac:dyDescent="0.2">
      <c r="A966">
        <v>922</v>
      </c>
      <c r="B966">
        <v>2181.6878722211641</v>
      </c>
      <c r="C966">
        <v>3100</v>
      </c>
      <c r="D966">
        <v>3003.1626056890191</v>
      </c>
      <c r="E966">
        <v>425.26239985714528</v>
      </c>
      <c r="F966">
        <v>4236.721339554435</v>
      </c>
      <c r="G966">
        <v>4361.1683313669564</v>
      </c>
      <c r="H966">
        <v>2543.0427377339329</v>
      </c>
      <c r="I966">
        <v>4933.0621601818166</v>
      </c>
    </row>
    <row r="967" spans="1:9" x14ac:dyDescent="0.2">
      <c r="A967">
        <v>923</v>
      </c>
      <c r="B967">
        <v>2287.9602994376182</v>
      </c>
      <c r="C967">
        <v>2640.5496599449762</v>
      </c>
      <c r="D967">
        <v>3900</v>
      </c>
      <c r="E967">
        <v>632.74789481016523</v>
      </c>
      <c r="F967">
        <v>1784.7506347728959</v>
      </c>
      <c r="G967">
        <v>5416.0329306289223</v>
      </c>
      <c r="H967">
        <v>3807.7318175968467</v>
      </c>
      <c r="I967">
        <v>-1104.756162088057</v>
      </c>
    </row>
    <row r="968" spans="1:9" x14ac:dyDescent="0.2">
      <c r="A968">
        <v>924</v>
      </c>
      <c r="B968">
        <v>2300</v>
      </c>
      <c r="C968">
        <v>3100</v>
      </c>
      <c r="D968">
        <v>3900</v>
      </c>
      <c r="E968">
        <v>4700</v>
      </c>
      <c r="F968">
        <v>4443.2871381727855</v>
      </c>
      <c r="G968">
        <v>1674.3857523340939</v>
      </c>
      <c r="H968">
        <v>2247.8652464594252</v>
      </c>
      <c r="I968">
        <v>3820.5991968720809</v>
      </c>
    </row>
    <row r="969" spans="1:9" x14ac:dyDescent="0.2">
      <c r="A969">
        <v>925</v>
      </c>
      <c r="B969">
        <v>885.12075115709922</v>
      </c>
      <c r="C969">
        <v>3100</v>
      </c>
      <c r="D969">
        <v>1223.219833458269</v>
      </c>
      <c r="E969">
        <v>3089.6073503066909</v>
      </c>
      <c r="F969">
        <v>557.34214582986988</v>
      </c>
      <c r="G969">
        <v>1403.9468300470553</v>
      </c>
      <c r="H969">
        <v>3271.2952749219494</v>
      </c>
      <c r="I969">
        <v>4453.3799664678609</v>
      </c>
    </row>
    <row r="970" spans="1:9" x14ac:dyDescent="0.2">
      <c r="A970">
        <v>926</v>
      </c>
      <c r="B970">
        <v>1960.6022880478185</v>
      </c>
      <c r="C970">
        <v>3100</v>
      </c>
      <c r="D970">
        <v>3900</v>
      </c>
      <c r="E970">
        <v>4700</v>
      </c>
      <c r="F970">
        <v>1642.649935392571</v>
      </c>
      <c r="G970">
        <v>958.61663147475883</v>
      </c>
      <c r="H970">
        <v>4062.5251627767375</v>
      </c>
      <c r="I970">
        <v>1196.1237868694061</v>
      </c>
    </row>
    <row r="971" spans="1:9" x14ac:dyDescent="0.2">
      <c r="A971">
        <v>927</v>
      </c>
      <c r="B971">
        <v>2300</v>
      </c>
      <c r="C971">
        <v>3100</v>
      </c>
      <c r="D971">
        <v>377.2291120352038</v>
      </c>
      <c r="E971">
        <v>3787.1257758792581</v>
      </c>
      <c r="F971">
        <v>5500</v>
      </c>
      <c r="G971">
        <v>3200.0800836118033</v>
      </c>
      <c r="H971">
        <v>-248.46958337777141</v>
      </c>
      <c r="I971">
        <v>3959.1364974681001</v>
      </c>
    </row>
    <row r="972" spans="1:9" x14ac:dyDescent="0.2">
      <c r="A972">
        <v>928</v>
      </c>
      <c r="B972">
        <v>2245.3717975090894</v>
      </c>
      <c r="C972">
        <v>2657.8834152916315</v>
      </c>
      <c r="D972">
        <v>3429.7347898508197</v>
      </c>
      <c r="E972">
        <v>1706.706660499719</v>
      </c>
      <c r="F972">
        <v>2810.7360127950997</v>
      </c>
      <c r="G972">
        <v>3467.1014379135722</v>
      </c>
      <c r="H972">
        <v>5991.5034810905563</v>
      </c>
      <c r="I972">
        <v>2653.0045043937607</v>
      </c>
    </row>
    <row r="973" spans="1:9" x14ac:dyDescent="0.2">
      <c r="A973">
        <v>929</v>
      </c>
      <c r="B973">
        <v>779.04155452488067</v>
      </c>
      <c r="C973">
        <v>3100</v>
      </c>
      <c r="D973">
        <v>1333.6606691984216</v>
      </c>
      <c r="E973">
        <v>2488.4418619560629</v>
      </c>
      <c r="F973">
        <v>5012.8240972742078</v>
      </c>
      <c r="G973">
        <v>-19.941578249529812</v>
      </c>
      <c r="H973">
        <v>3539.9347504055004</v>
      </c>
      <c r="I973">
        <v>-878.36240810441905</v>
      </c>
    </row>
    <row r="974" spans="1:9" x14ac:dyDescent="0.2">
      <c r="A974">
        <v>930</v>
      </c>
      <c r="B974">
        <v>2300</v>
      </c>
      <c r="C974">
        <v>3100</v>
      </c>
      <c r="D974">
        <v>3537.5063510253094</v>
      </c>
      <c r="E974">
        <v>4700</v>
      </c>
      <c r="F974">
        <v>4530.8796045629188</v>
      </c>
      <c r="G974">
        <v>3893.8409364315448</v>
      </c>
      <c r="H974">
        <v>5053.7999660879432</v>
      </c>
      <c r="I974">
        <v>72.45158520154564</v>
      </c>
    </row>
    <row r="975" spans="1:9" x14ac:dyDescent="0.2">
      <c r="A975">
        <v>931</v>
      </c>
      <c r="B975">
        <v>673.4817808730204</v>
      </c>
      <c r="C975">
        <v>2366.4613006555528</v>
      </c>
      <c r="D975">
        <v>2350.5314203017861</v>
      </c>
      <c r="E975">
        <v>4700</v>
      </c>
      <c r="F975">
        <v>908.61552105789451</v>
      </c>
      <c r="G975">
        <v>2395.2729347251043</v>
      </c>
      <c r="H975">
        <v>2783.4879072322674</v>
      </c>
      <c r="I975">
        <v>-141.35528167164102</v>
      </c>
    </row>
    <row r="976" spans="1:9" x14ac:dyDescent="0.2">
      <c r="A976">
        <v>932</v>
      </c>
      <c r="B976">
        <v>2300</v>
      </c>
      <c r="C976">
        <v>2425.2855088476344</v>
      </c>
      <c r="D976">
        <v>3900</v>
      </c>
      <c r="E976">
        <v>4543.3942950963428</v>
      </c>
      <c r="F976">
        <v>1592.578216215119</v>
      </c>
      <c r="G976">
        <v>6300</v>
      </c>
      <c r="H976">
        <v>2047.3370412404729</v>
      </c>
      <c r="I976">
        <v>4531.1156859514922</v>
      </c>
    </row>
    <row r="977" spans="1:9" x14ac:dyDescent="0.2">
      <c r="A977">
        <v>933</v>
      </c>
      <c r="B977">
        <v>2300</v>
      </c>
      <c r="C977">
        <v>3100</v>
      </c>
      <c r="D977">
        <v>3900</v>
      </c>
      <c r="E977">
        <v>4700</v>
      </c>
      <c r="F977">
        <v>2017.886238049532</v>
      </c>
      <c r="G977">
        <v>3985.6858078292298</v>
      </c>
      <c r="H977">
        <v>1822.5626572413348</v>
      </c>
      <c r="I977">
        <v>6362.5894709214535</v>
      </c>
    </row>
    <row r="978" spans="1:9" x14ac:dyDescent="0.2">
      <c r="A978">
        <v>934</v>
      </c>
      <c r="B978">
        <v>2300</v>
      </c>
      <c r="C978">
        <v>3100</v>
      </c>
      <c r="D978">
        <v>3900</v>
      </c>
      <c r="E978">
        <v>2365.1551902195697</v>
      </c>
      <c r="F978">
        <v>3145.2601177697088</v>
      </c>
      <c r="G978">
        <v>1828.9866276705407</v>
      </c>
      <c r="H978">
        <v>4256.6555155176993</v>
      </c>
      <c r="I978">
        <v>285.56379961505536</v>
      </c>
    </row>
    <row r="979" spans="1:9" x14ac:dyDescent="0.2">
      <c r="A979">
        <v>935</v>
      </c>
      <c r="B979">
        <v>2300</v>
      </c>
      <c r="C979">
        <v>1329.8865745637195</v>
      </c>
      <c r="D979">
        <v>3900</v>
      </c>
      <c r="E979">
        <v>1911.1523066824766</v>
      </c>
      <c r="F979">
        <v>5500</v>
      </c>
      <c r="G979">
        <v>-832.93861236173507</v>
      </c>
      <c r="H979">
        <v>1285.9062490946835</v>
      </c>
      <c r="I979">
        <v>3847.0117105207901</v>
      </c>
    </row>
    <row r="980" spans="1:9" x14ac:dyDescent="0.2">
      <c r="A980">
        <v>936</v>
      </c>
      <c r="B980">
        <v>2300</v>
      </c>
      <c r="C980">
        <v>3100</v>
      </c>
      <c r="D980">
        <v>3900</v>
      </c>
      <c r="E980">
        <v>809.4557290357543</v>
      </c>
      <c r="F980">
        <v>3153.4715508262652</v>
      </c>
      <c r="G980">
        <v>-283.55174563288438</v>
      </c>
      <c r="H980">
        <v>178.40112409747235</v>
      </c>
      <c r="I980">
        <v>6593.4019855974802</v>
      </c>
    </row>
    <row r="981" spans="1:9" x14ac:dyDescent="0.2">
      <c r="A981">
        <v>937</v>
      </c>
      <c r="B981">
        <v>2300</v>
      </c>
      <c r="C981">
        <v>3100</v>
      </c>
      <c r="D981">
        <v>3900</v>
      </c>
      <c r="E981">
        <v>638.95011751926904</v>
      </c>
      <c r="F981">
        <v>3349.5395458204348</v>
      </c>
      <c r="G981">
        <v>4634.5022158256234</v>
      </c>
      <c r="H981">
        <v>7100</v>
      </c>
      <c r="I981">
        <v>2320.0433257171971</v>
      </c>
    </row>
    <row r="982" spans="1:9" x14ac:dyDescent="0.2">
      <c r="A982">
        <v>938</v>
      </c>
      <c r="B982">
        <v>2300</v>
      </c>
      <c r="C982">
        <v>1624.6989525870686</v>
      </c>
      <c r="D982">
        <v>515.81067091420027</v>
      </c>
      <c r="E982">
        <v>4700</v>
      </c>
      <c r="F982">
        <v>482.58794924598988</v>
      </c>
      <c r="G982">
        <v>3774.8440281146832</v>
      </c>
      <c r="H982">
        <v>3460.0032485296433</v>
      </c>
      <c r="I982">
        <v>4634.1540144842111</v>
      </c>
    </row>
    <row r="983" spans="1:9" x14ac:dyDescent="0.2">
      <c r="A983">
        <v>939</v>
      </c>
      <c r="B983">
        <v>2300</v>
      </c>
      <c r="C983">
        <v>3100</v>
      </c>
      <c r="D983">
        <v>3900</v>
      </c>
      <c r="E983">
        <v>4700</v>
      </c>
      <c r="F983">
        <v>988.26553623594918</v>
      </c>
      <c r="G983">
        <v>3949.3807921148964</v>
      </c>
      <c r="H983">
        <v>3492.1774323925238</v>
      </c>
      <c r="I983">
        <v>253.96182513228814</v>
      </c>
    </row>
    <row r="984" spans="1:9" x14ac:dyDescent="0.2">
      <c r="A984">
        <v>940</v>
      </c>
      <c r="B984">
        <v>2300</v>
      </c>
      <c r="C984">
        <v>3100</v>
      </c>
      <c r="D984">
        <v>3628.8317450788572</v>
      </c>
      <c r="E984">
        <v>4700</v>
      </c>
      <c r="F984">
        <v>19.392216216554516</v>
      </c>
      <c r="G984">
        <v>2125.5011756754739</v>
      </c>
      <c r="H984">
        <v>5045.8726214796552</v>
      </c>
      <c r="I984">
        <v>2860.3531635409636</v>
      </c>
    </row>
    <row r="985" spans="1:9" x14ac:dyDescent="0.2">
      <c r="A985">
        <v>941</v>
      </c>
      <c r="B985">
        <v>2300</v>
      </c>
      <c r="C985">
        <v>1008.999593630806</v>
      </c>
      <c r="D985">
        <v>3836.0311303762983</v>
      </c>
      <c r="E985">
        <v>4700</v>
      </c>
      <c r="F985">
        <v>4499.3134126574769</v>
      </c>
      <c r="G985">
        <v>4034.2094650170075</v>
      </c>
      <c r="H985">
        <v>4755.954571856837</v>
      </c>
      <c r="I985">
        <v>4953.5632694550477</v>
      </c>
    </row>
    <row r="986" spans="1:9" x14ac:dyDescent="0.2">
      <c r="A986">
        <v>942</v>
      </c>
      <c r="B986">
        <v>2300</v>
      </c>
      <c r="C986">
        <v>2005.944091612555</v>
      </c>
      <c r="D986">
        <v>3644.4053069882921</v>
      </c>
      <c r="E986">
        <v>4700</v>
      </c>
      <c r="F986">
        <v>4830.5637049935704</v>
      </c>
      <c r="G986">
        <v>5370.0088689870281</v>
      </c>
      <c r="H986">
        <v>5337.0159552364821</v>
      </c>
      <c r="I986">
        <v>2241.4808632138647</v>
      </c>
    </row>
    <row r="987" spans="1:9" x14ac:dyDescent="0.2">
      <c r="A987">
        <v>943</v>
      </c>
      <c r="B987">
        <v>2300</v>
      </c>
      <c r="C987">
        <v>3100</v>
      </c>
      <c r="D987">
        <v>3504.3967485556714</v>
      </c>
      <c r="E987">
        <v>3978.3843547302022</v>
      </c>
      <c r="F987">
        <v>-74.534135507077735</v>
      </c>
      <c r="G987">
        <v>1303.40657295438</v>
      </c>
      <c r="H987">
        <v>1035.7214381802933</v>
      </c>
      <c r="I987">
        <v>5546.5322934583783</v>
      </c>
    </row>
    <row r="988" spans="1:9" x14ac:dyDescent="0.2">
      <c r="A988">
        <v>944</v>
      </c>
      <c r="B988">
        <v>2300</v>
      </c>
      <c r="C988">
        <v>3100</v>
      </c>
      <c r="D988">
        <v>3900</v>
      </c>
      <c r="E988">
        <v>3263.2532449895107</v>
      </c>
      <c r="F988">
        <v>5500</v>
      </c>
      <c r="G988">
        <v>-612.43753470726642</v>
      </c>
      <c r="H988">
        <v>5508.0021168067942</v>
      </c>
      <c r="I988">
        <v>6655.2063442653998</v>
      </c>
    </row>
    <row r="989" spans="1:9" x14ac:dyDescent="0.2">
      <c r="A989">
        <v>945</v>
      </c>
      <c r="B989">
        <v>646.57663752323242</v>
      </c>
      <c r="C989">
        <v>3100</v>
      </c>
      <c r="D989">
        <v>3900</v>
      </c>
      <c r="E989">
        <v>902.06995017372174</v>
      </c>
      <c r="F989">
        <v>1549.1180228510621</v>
      </c>
      <c r="G989">
        <v>6181.966722980058</v>
      </c>
      <c r="H989">
        <v>3735.0073858292253</v>
      </c>
      <c r="I989">
        <v>4855.8277207496249</v>
      </c>
    </row>
    <row r="990" spans="1:9" x14ac:dyDescent="0.2">
      <c r="A990">
        <v>946</v>
      </c>
      <c r="B990">
        <v>2300</v>
      </c>
      <c r="C990">
        <v>3100</v>
      </c>
      <c r="D990">
        <v>3900</v>
      </c>
      <c r="E990">
        <v>598.91726416064921</v>
      </c>
      <c r="F990">
        <v>1477.2268269388314</v>
      </c>
      <c r="G990">
        <v>3350.535029159113</v>
      </c>
      <c r="H990">
        <v>2468.4791581133359</v>
      </c>
      <c r="I990">
        <v>-175.22983622643733</v>
      </c>
    </row>
    <row r="991" spans="1:9" x14ac:dyDescent="0.2">
      <c r="A991">
        <v>947</v>
      </c>
      <c r="B991">
        <v>124.53578760746859</v>
      </c>
      <c r="C991">
        <v>226.25467548848792</v>
      </c>
      <c r="D991">
        <v>610.30333839983541</v>
      </c>
      <c r="E991">
        <v>3232.7232380097021</v>
      </c>
      <c r="F991">
        <v>3623.1871988653202</v>
      </c>
      <c r="G991">
        <v>6300</v>
      </c>
      <c r="H991">
        <v>5579.6566652823058</v>
      </c>
      <c r="I991">
        <v>2236.9305503259548</v>
      </c>
    </row>
    <row r="992" spans="1:9" x14ac:dyDescent="0.2">
      <c r="A992">
        <v>948</v>
      </c>
      <c r="B992">
        <v>2300</v>
      </c>
      <c r="C992">
        <v>3100</v>
      </c>
      <c r="D992">
        <v>3900</v>
      </c>
      <c r="E992">
        <v>4518.7253186878715</v>
      </c>
      <c r="F992">
        <v>3410.7326943897679</v>
      </c>
      <c r="G992">
        <v>6300</v>
      </c>
      <c r="H992">
        <v>5361.4098514014113</v>
      </c>
      <c r="I992">
        <v>-1150.0556287741192</v>
      </c>
    </row>
    <row r="993" spans="1:9" x14ac:dyDescent="0.2">
      <c r="A993">
        <v>949</v>
      </c>
      <c r="B993">
        <v>1432.4963486139914</v>
      </c>
      <c r="C993">
        <v>3100</v>
      </c>
      <c r="D993">
        <v>182.91208162632938</v>
      </c>
      <c r="E993">
        <v>2441.6816168588248</v>
      </c>
      <c r="F993">
        <v>405.93473297049331</v>
      </c>
      <c r="G993">
        <v>-541.37664949876671</v>
      </c>
      <c r="H993">
        <v>319.86076563445567</v>
      </c>
      <c r="I993">
        <v>-720.52488068785806</v>
      </c>
    </row>
    <row r="994" spans="1:9" x14ac:dyDescent="0.2">
      <c r="A994">
        <v>950</v>
      </c>
      <c r="B994">
        <v>2300</v>
      </c>
      <c r="C994">
        <v>3100</v>
      </c>
      <c r="D994">
        <v>3900</v>
      </c>
      <c r="E994">
        <v>2417.2011969809591</v>
      </c>
      <c r="F994">
        <v>5497.5977753130155</v>
      </c>
      <c r="G994">
        <v>90.180358040517604</v>
      </c>
      <c r="H994">
        <v>3876.4748178066602</v>
      </c>
      <c r="I994">
        <v>1476.2776928384264</v>
      </c>
    </row>
    <row r="995" spans="1:9" x14ac:dyDescent="0.2">
      <c r="A995">
        <v>951</v>
      </c>
      <c r="B995">
        <v>2300</v>
      </c>
      <c r="C995">
        <v>3100</v>
      </c>
      <c r="D995">
        <v>1540.004159327952</v>
      </c>
      <c r="E995">
        <v>4700</v>
      </c>
      <c r="F995">
        <v>4625.7137840397372</v>
      </c>
      <c r="G995">
        <v>6300</v>
      </c>
      <c r="H995">
        <v>7100</v>
      </c>
      <c r="I995">
        <v>6528.8148514909844</v>
      </c>
    </row>
    <row r="996" spans="1:9" x14ac:dyDescent="0.2">
      <c r="A996">
        <v>952</v>
      </c>
      <c r="B996">
        <v>1632.8520327450924</v>
      </c>
      <c r="C996">
        <v>3100</v>
      </c>
      <c r="D996">
        <v>3900</v>
      </c>
      <c r="E996">
        <v>4700</v>
      </c>
      <c r="F996">
        <v>105.62353441571213</v>
      </c>
      <c r="G996">
        <v>4584.5406192305636</v>
      </c>
      <c r="H996">
        <v>5448.875343424932</v>
      </c>
      <c r="I996">
        <v>4280.1684285968549</v>
      </c>
    </row>
    <row r="997" spans="1:9" x14ac:dyDescent="0.2">
      <c r="A997">
        <v>953</v>
      </c>
      <c r="B997">
        <v>2300</v>
      </c>
      <c r="C997">
        <v>1788.1771150706845</v>
      </c>
      <c r="D997">
        <v>3530.1057784100085</v>
      </c>
      <c r="E997">
        <v>4700</v>
      </c>
      <c r="F997">
        <v>2465.9245767654584</v>
      </c>
      <c r="G997">
        <v>3796.2541461684668</v>
      </c>
      <c r="H997">
        <v>3767.6920115551147</v>
      </c>
      <c r="I997">
        <v>1539.2810388199468</v>
      </c>
    </row>
    <row r="998" spans="1:9" x14ac:dyDescent="0.2">
      <c r="A998">
        <v>954</v>
      </c>
      <c r="B998">
        <v>2300</v>
      </c>
      <c r="C998">
        <v>624.29216457509392</v>
      </c>
      <c r="D998">
        <v>3900</v>
      </c>
      <c r="E998">
        <v>4497.3152146433822</v>
      </c>
      <c r="F998">
        <v>355.60052048819307</v>
      </c>
      <c r="G998">
        <v>2611.0266715389389</v>
      </c>
      <c r="H998">
        <v>4199.9824953180268</v>
      </c>
      <c r="I998">
        <v>5853.3170649667882</v>
      </c>
    </row>
    <row r="999" spans="1:9" x14ac:dyDescent="0.2">
      <c r="A999">
        <v>955</v>
      </c>
      <c r="B999">
        <v>2300</v>
      </c>
      <c r="C999">
        <v>2798.6125502770574</v>
      </c>
      <c r="D999">
        <v>3900</v>
      </c>
      <c r="E999">
        <v>4700</v>
      </c>
      <c r="F999">
        <v>5500</v>
      </c>
      <c r="G999">
        <v>1525.7115627191224</v>
      </c>
      <c r="H999">
        <v>1678.4561099696348</v>
      </c>
      <c r="I999">
        <v>-58.539160938160421</v>
      </c>
    </row>
    <row r="1000" spans="1:9" x14ac:dyDescent="0.2">
      <c r="A1000">
        <v>956</v>
      </c>
      <c r="B1000">
        <v>2300</v>
      </c>
      <c r="C1000">
        <v>3100</v>
      </c>
      <c r="D1000">
        <v>3900</v>
      </c>
      <c r="E1000">
        <v>-372.15313141466868</v>
      </c>
      <c r="F1000">
        <v>980.11486954027168</v>
      </c>
      <c r="G1000">
        <v>4574.0854466474229</v>
      </c>
      <c r="H1000">
        <v>5420.287078128682</v>
      </c>
      <c r="I1000">
        <v>-828.2277294393034</v>
      </c>
    </row>
    <row r="1001" spans="1:9" x14ac:dyDescent="0.2">
      <c r="A1001">
        <v>957</v>
      </c>
      <c r="B1001">
        <v>2300</v>
      </c>
      <c r="C1001">
        <v>3100</v>
      </c>
      <c r="D1001">
        <v>975.41660156783655</v>
      </c>
      <c r="E1001">
        <v>3861.1568013961241</v>
      </c>
      <c r="F1001">
        <v>2749.2008615872537</v>
      </c>
      <c r="G1001">
        <v>-618.0249242663067</v>
      </c>
      <c r="H1001">
        <v>5015.1564666159684</v>
      </c>
      <c r="I1001">
        <v>2173.0472166843392</v>
      </c>
    </row>
    <row r="1002" spans="1:9" x14ac:dyDescent="0.2">
      <c r="A1002">
        <v>958</v>
      </c>
      <c r="B1002">
        <v>2300</v>
      </c>
      <c r="C1002">
        <v>2883.5898034254687</v>
      </c>
      <c r="D1002">
        <v>3900</v>
      </c>
      <c r="E1002">
        <v>4203.3263921762391</v>
      </c>
      <c r="F1002">
        <v>201.09615991140072</v>
      </c>
      <c r="G1002">
        <v>6300</v>
      </c>
      <c r="H1002">
        <v>-130.73579383595097</v>
      </c>
      <c r="I1002">
        <v>3762.5512382745837</v>
      </c>
    </row>
    <row r="1003" spans="1:9" x14ac:dyDescent="0.2">
      <c r="A1003">
        <v>959</v>
      </c>
      <c r="B1003">
        <v>2300</v>
      </c>
      <c r="C1003">
        <v>3100</v>
      </c>
      <c r="D1003">
        <v>214.27587668743126</v>
      </c>
      <c r="E1003">
        <v>4700</v>
      </c>
      <c r="F1003">
        <v>-156.63436138948055</v>
      </c>
      <c r="G1003">
        <v>5926.9836947778149</v>
      </c>
      <c r="H1003">
        <v>453.41923655809569</v>
      </c>
      <c r="I1003">
        <v>2464.1611374806453</v>
      </c>
    </row>
    <row r="1004" spans="1:9" x14ac:dyDescent="0.2">
      <c r="A1004">
        <v>960</v>
      </c>
      <c r="B1004">
        <v>2300</v>
      </c>
      <c r="C1004">
        <v>2735.3800823134952</v>
      </c>
      <c r="D1004">
        <v>3596.1018142831226</v>
      </c>
      <c r="E1004">
        <v>2103.1303413859387</v>
      </c>
      <c r="F1004">
        <v>1855.5454778156036</v>
      </c>
      <c r="G1004">
        <v>6300</v>
      </c>
      <c r="H1004">
        <v>-83.367398183358091</v>
      </c>
      <c r="I1004">
        <v>-75.727561863007395</v>
      </c>
    </row>
    <row r="1005" spans="1:9" x14ac:dyDescent="0.2">
      <c r="A1005">
        <v>961</v>
      </c>
      <c r="B1005">
        <v>2300</v>
      </c>
      <c r="C1005">
        <v>3100</v>
      </c>
      <c r="D1005">
        <v>3082.0881630775393</v>
      </c>
      <c r="E1005">
        <v>4010.7934540316455</v>
      </c>
      <c r="F1005">
        <v>3256.4457472659287</v>
      </c>
      <c r="G1005">
        <v>6300</v>
      </c>
      <c r="H1005">
        <v>4315.1676010441333</v>
      </c>
      <c r="I1005">
        <v>2933.260831711239</v>
      </c>
    </row>
    <row r="1006" spans="1:9" x14ac:dyDescent="0.2">
      <c r="A1006">
        <v>962</v>
      </c>
      <c r="B1006">
        <v>2300</v>
      </c>
      <c r="C1006">
        <v>3100</v>
      </c>
      <c r="D1006">
        <v>3900</v>
      </c>
      <c r="E1006">
        <v>4700</v>
      </c>
      <c r="F1006">
        <v>5500</v>
      </c>
      <c r="G1006">
        <v>649.84545102232551</v>
      </c>
      <c r="H1006">
        <v>1481.8808920739411</v>
      </c>
      <c r="I1006">
        <v>601.04853446094876</v>
      </c>
    </row>
    <row r="1007" spans="1:9" x14ac:dyDescent="0.2">
      <c r="A1007">
        <v>963</v>
      </c>
      <c r="B1007">
        <v>2300</v>
      </c>
      <c r="C1007">
        <v>3100</v>
      </c>
      <c r="D1007">
        <v>831.92253114933192</v>
      </c>
      <c r="E1007">
        <v>1533.222117034491</v>
      </c>
      <c r="F1007">
        <v>2030.3946620591405</v>
      </c>
      <c r="G1007">
        <v>6300</v>
      </c>
      <c r="H1007">
        <v>2588.4020949625683</v>
      </c>
      <c r="I1007">
        <v>2107.5409403215144</v>
      </c>
    </row>
    <row r="1008" spans="1:9" x14ac:dyDescent="0.2">
      <c r="A1008">
        <v>964</v>
      </c>
      <c r="B1008">
        <v>2300</v>
      </c>
      <c r="C1008">
        <v>3100</v>
      </c>
      <c r="D1008">
        <v>3900</v>
      </c>
      <c r="E1008">
        <v>4700</v>
      </c>
      <c r="F1008">
        <v>63.041207015439795</v>
      </c>
      <c r="G1008">
        <v>2640.5971753754875</v>
      </c>
      <c r="H1008">
        <v>3841.5930542557053</v>
      </c>
      <c r="I1008">
        <v>3667.3280299411745</v>
      </c>
    </row>
    <row r="1009" spans="1:9" x14ac:dyDescent="0.2">
      <c r="A1009">
        <v>965</v>
      </c>
      <c r="B1009">
        <v>2300</v>
      </c>
      <c r="C1009">
        <v>2705.7613571552947</v>
      </c>
      <c r="D1009">
        <v>3900</v>
      </c>
      <c r="E1009">
        <v>705.71522373132484</v>
      </c>
      <c r="F1009">
        <v>5500</v>
      </c>
      <c r="G1009">
        <v>5970.4713472266194</v>
      </c>
      <c r="H1009">
        <v>741.04432065905348</v>
      </c>
      <c r="I1009">
        <v>4821.6304921047686</v>
      </c>
    </row>
    <row r="1010" spans="1:9" x14ac:dyDescent="0.2">
      <c r="A1010">
        <v>966</v>
      </c>
      <c r="B1010">
        <v>2300</v>
      </c>
      <c r="C1010">
        <v>862.56624820863544</v>
      </c>
      <c r="D1010">
        <v>1350.8783887652289</v>
      </c>
      <c r="E1010">
        <v>3556.1173683225006</v>
      </c>
      <c r="F1010">
        <v>-296.74431318224015</v>
      </c>
      <c r="G1010">
        <v>-592.35656065315106</v>
      </c>
      <c r="H1010">
        <v>3010.110332203134</v>
      </c>
      <c r="I1010">
        <v>1960.4855790255097</v>
      </c>
    </row>
    <row r="1011" spans="1:9" x14ac:dyDescent="0.2">
      <c r="A1011">
        <v>967</v>
      </c>
      <c r="B1011">
        <v>2300</v>
      </c>
      <c r="C1011">
        <v>3100</v>
      </c>
      <c r="D1011">
        <v>3900</v>
      </c>
      <c r="E1011">
        <v>4700</v>
      </c>
      <c r="F1011">
        <v>2694.5287241208798</v>
      </c>
      <c r="G1011">
        <v>6300</v>
      </c>
      <c r="H1011">
        <v>-519.16750418328138</v>
      </c>
      <c r="I1011">
        <v>595.36943755730681</v>
      </c>
    </row>
    <row r="1012" spans="1:9" x14ac:dyDescent="0.2">
      <c r="A1012">
        <v>968</v>
      </c>
      <c r="B1012">
        <v>1729.2423887342047</v>
      </c>
      <c r="C1012">
        <v>3100</v>
      </c>
      <c r="D1012">
        <v>3900</v>
      </c>
      <c r="E1012">
        <v>4700</v>
      </c>
      <c r="F1012">
        <v>3992.0951815342869</v>
      </c>
      <c r="G1012">
        <v>625.88560058112034</v>
      </c>
      <c r="H1012">
        <v>215.7908962433612</v>
      </c>
      <c r="I1012">
        <v>3344.5489757949508</v>
      </c>
    </row>
    <row r="1013" spans="1:9" x14ac:dyDescent="0.2">
      <c r="A1013">
        <v>969</v>
      </c>
      <c r="B1013">
        <v>1362.187254696446</v>
      </c>
      <c r="C1013">
        <v>1233.5138954647464</v>
      </c>
      <c r="D1013">
        <v>1940.7532527514495</v>
      </c>
      <c r="E1013">
        <v>4700</v>
      </c>
      <c r="F1013">
        <v>2802.5549982721623</v>
      </c>
      <c r="G1013">
        <v>891.66274237807011</v>
      </c>
      <c r="H1013">
        <v>3994.2042391552477</v>
      </c>
      <c r="I1013">
        <v>-630.41452540785031</v>
      </c>
    </row>
    <row r="1014" spans="1:9" x14ac:dyDescent="0.2">
      <c r="A1014">
        <v>970</v>
      </c>
      <c r="B1014">
        <v>2300</v>
      </c>
      <c r="C1014">
        <v>3063.8303548960603</v>
      </c>
      <c r="D1014">
        <v>3644.9690423543434</v>
      </c>
      <c r="E1014">
        <v>1601.0743814230436</v>
      </c>
      <c r="F1014">
        <v>180.25454946398349</v>
      </c>
      <c r="G1014">
        <v>5599.6671998401816</v>
      </c>
      <c r="H1014">
        <v>1351.1961693507092</v>
      </c>
      <c r="I1014">
        <v>7211.4895722738711</v>
      </c>
    </row>
    <row r="1015" spans="1:9" x14ac:dyDescent="0.2">
      <c r="A1015">
        <v>971</v>
      </c>
      <c r="B1015">
        <v>1591.1283002694527</v>
      </c>
      <c r="C1015">
        <v>778.76768818043638</v>
      </c>
      <c r="D1015">
        <v>2885.7413800370396</v>
      </c>
      <c r="E1015">
        <v>4700</v>
      </c>
      <c r="F1015">
        <v>2082.0150573779511</v>
      </c>
      <c r="G1015">
        <v>5228.3337828545446</v>
      </c>
      <c r="H1015">
        <v>2955.7997067254946</v>
      </c>
      <c r="I1015">
        <v>1590.7423577647878</v>
      </c>
    </row>
    <row r="1016" spans="1:9" x14ac:dyDescent="0.2">
      <c r="A1016">
        <v>972</v>
      </c>
      <c r="B1016">
        <v>74.511825899205178</v>
      </c>
      <c r="C1016">
        <v>3100</v>
      </c>
      <c r="D1016">
        <v>3900</v>
      </c>
      <c r="E1016">
        <v>4317.9875652240571</v>
      </c>
      <c r="F1016">
        <v>1452.7022396734274</v>
      </c>
      <c r="G1016">
        <v>5526.6870188320445</v>
      </c>
      <c r="H1016">
        <v>6525.2758840272327</v>
      </c>
      <c r="I1016">
        <v>329.67799720205767</v>
      </c>
    </row>
    <row r="1017" spans="1:9" x14ac:dyDescent="0.2">
      <c r="A1017">
        <v>973</v>
      </c>
      <c r="B1017">
        <v>875.25146353728906</v>
      </c>
      <c r="C1017">
        <v>3100</v>
      </c>
      <c r="D1017">
        <v>3900</v>
      </c>
      <c r="E1017">
        <v>380.41508203837475</v>
      </c>
      <c r="F1017">
        <v>2026.5153842744967</v>
      </c>
      <c r="G1017">
        <v>3295.5096913150774</v>
      </c>
      <c r="H1017">
        <v>1949.1545082160119</v>
      </c>
      <c r="I1017">
        <v>2486.8427569575688</v>
      </c>
    </row>
    <row r="1018" spans="1:9" x14ac:dyDescent="0.2">
      <c r="A1018">
        <v>974</v>
      </c>
      <c r="B1018">
        <v>2300</v>
      </c>
      <c r="C1018">
        <v>2242.6467558388977</v>
      </c>
      <c r="D1018">
        <v>3900</v>
      </c>
      <c r="E1018">
        <v>1901.4249002255674</v>
      </c>
      <c r="F1018">
        <v>5306.5767650116068</v>
      </c>
      <c r="G1018">
        <v>6300</v>
      </c>
      <c r="H1018">
        <v>2059.5759593648127</v>
      </c>
      <c r="I1018">
        <v>2178.2698644625507</v>
      </c>
    </row>
    <row r="1019" spans="1:9" x14ac:dyDescent="0.2">
      <c r="A1019">
        <v>975</v>
      </c>
      <c r="B1019">
        <v>323.25514781460333</v>
      </c>
      <c r="C1019">
        <v>1322.1539873648462</v>
      </c>
      <c r="D1019">
        <v>3082.1591008761989</v>
      </c>
      <c r="E1019">
        <v>3760.0430226435019</v>
      </c>
      <c r="F1019">
        <v>5500</v>
      </c>
      <c r="G1019">
        <v>1380.3537215962078</v>
      </c>
      <c r="H1019">
        <v>479.04335619156882</v>
      </c>
      <c r="I1019">
        <v>-165.99750268613025</v>
      </c>
    </row>
    <row r="1020" spans="1:9" x14ac:dyDescent="0.2">
      <c r="A1020">
        <v>976</v>
      </c>
      <c r="B1020">
        <v>2300</v>
      </c>
      <c r="C1020">
        <v>3100</v>
      </c>
      <c r="D1020">
        <v>3900</v>
      </c>
      <c r="E1020">
        <v>653.95596556298733</v>
      </c>
      <c r="F1020">
        <v>5500</v>
      </c>
      <c r="G1020">
        <v>4690.179573538011</v>
      </c>
      <c r="H1020">
        <v>267.6297957401548</v>
      </c>
      <c r="I1020">
        <v>6110.9166578608401</v>
      </c>
    </row>
    <row r="1021" spans="1:9" x14ac:dyDescent="0.2">
      <c r="A1021">
        <v>977</v>
      </c>
      <c r="B1021">
        <v>2300</v>
      </c>
      <c r="C1021">
        <v>3100</v>
      </c>
      <c r="D1021">
        <v>3900</v>
      </c>
      <c r="E1021">
        <v>887.42064706483052</v>
      </c>
      <c r="F1021">
        <v>251.50701362274776</v>
      </c>
      <c r="G1021">
        <v>-128.46459385557955</v>
      </c>
      <c r="H1021">
        <v>319.86318589827442</v>
      </c>
      <c r="I1021">
        <v>167.42323497710095</v>
      </c>
    </row>
    <row r="1022" spans="1:9" x14ac:dyDescent="0.2">
      <c r="A1022">
        <v>978</v>
      </c>
      <c r="B1022">
        <v>2300</v>
      </c>
      <c r="C1022">
        <v>3100</v>
      </c>
      <c r="D1022">
        <v>3900</v>
      </c>
      <c r="E1022">
        <v>-283.51444400715718</v>
      </c>
      <c r="F1022">
        <v>3748.5357136063794</v>
      </c>
      <c r="G1022">
        <v>5700.8474795051043</v>
      </c>
      <c r="H1022">
        <v>4780.9079504837373</v>
      </c>
      <c r="I1022">
        <v>-91.27561063039775</v>
      </c>
    </row>
    <row r="1023" spans="1:9" x14ac:dyDescent="0.2">
      <c r="A1023">
        <v>979</v>
      </c>
      <c r="B1023">
        <v>670.34456453285657</v>
      </c>
      <c r="C1023">
        <v>3100</v>
      </c>
      <c r="D1023">
        <v>657.59920082105418</v>
      </c>
      <c r="E1023">
        <v>1601.3348050408704</v>
      </c>
      <c r="F1023">
        <v>5500</v>
      </c>
      <c r="G1023">
        <v>2921.4646432492082</v>
      </c>
      <c r="H1023">
        <v>1984.2943040107148</v>
      </c>
      <c r="I1023">
        <v>2668.4705535657831</v>
      </c>
    </row>
    <row r="1024" spans="1:9" x14ac:dyDescent="0.2">
      <c r="A1024">
        <v>980</v>
      </c>
      <c r="B1024">
        <v>2300</v>
      </c>
      <c r="C1024">
        <v>730.52531275708679</v>
      </c>
      <c r="D1024">
        <v>3900</v>
      </c>
      <c r="E1024">
        <v>367.40527137646586</v>
      </c>
      <c r="F1024">
        <v>5368.4505285189989</v>
      </c>
      <c r="G1024">
        <v>5078.2368766082782</v>
      </c>
      <c r="H1024">
        <v>1700.529674565998</v>
      </c>
      <c r="I1024">
        <v>922.39565777724874</v>
      </c>
    </row>
    <row r="1025" spans="1:9" x14ac:dyDescent="0.2">
      <c r="A1025">
        <v>981</v>
      </c>
      <c r="B1025">
        <v>2300</v>
      </c>
      <c r="C1025">
        <v>3100</v>
      </c>
      <c r="D1025">
        <v>11.006211954473656</v>
      </c>
      <c r="E1025">
        <v>2100.0728645939689</v>
      </c>
      <c r="F1025">
        <v>367.09860438574106</v>
      </c>
      <c r="G1025">
        <v>3766.8295370064061</v>
      </c>
      <c r="H1025">
        <v>6810.521861851048</v>
      </c>
      <c r="I1025">
        <v>3418.9494721632254</v>
      </c>
    </row>
    <row r="1026" spans="1:9" x14ac:dyDescent="0.2">
      <c r="A1026">
        <v>982</v>
      </c>
      <c r="B1026">
        <v>2300</v>
      </c>
      <c r="C1026">
        <v>501.03107813865245</v>
      </c>
      <c r="D1026">
        <v>3900</v>
      </c>
      <c r="E1026">
        <v>3197.2315834938126</v>
      </c>
      <c r="F1026">
        <v>2393.4701942139809</v>
      </c>
      <c r="G1026">
        <v>6233.0420970791129</v>
      </c>
      <c r="H1026">
        <v>-449.81454305104762</v>
      </c>
      <c r="I1026">
        <v>6303.8019927678906</v>
      </c>
    </row>
    <row r="1027" spans="1:9" x14ac:dyDescent="0.2">
      <c r="A1027">
        <v>983</v>
      </c>
      <c r="B1027">
        <v>1217.1027721085511</v>
      </c>
      <c r="C1027">
        <v>3100</v>
      </c>
      <c r="D1027">
        <v>3900</v>
      </c>
      <c r="E1027">
        <v>2671.9835592733361</v>
      </c>
      <c r="F1027">
        <v>-336.28169930325657</v>
      </c>
      <c r="G1027">
        <v>1490.8204479669439</v>
      </c>
      <c r="H1027">
        <v>4950.5433079553932</v>
      </c>
      <c r="I1027">
        <v>-831.98869030923652</v>
      </c>
    </row>
    <row r="1028" spans="1:9" x14ac:dyDescent="0.2">
      <c r="A1028">
        <v>984</v>
      </c>
      <c r="B1028">
        <v>2300</v>
      </c>
      <c r="C1028">
        <v>3100</v>
      </c>
      <c r="D1028">
        <v>3900</v>
      </c>
      <c r="E1028">
        <v>4700</v>
      </c>
      <c r="F1028">
        <v>2436.1808065273617</v>
      </c>
      <c r="G1028">
        <v>3423.5693518290282</v>
      </c>
      <c r="H1028">
        <v>2566.2650689953171</v>
      </c>
      <c r="I1028">
        <v>6429.2473268364083</v>
      </c>
    </row>
    <row r="1029" spans="1:9" x14ac:dyDescent="0.2">
      <c r="A1029">
        <v>985</v>
      </c>
      <c r="B1029">
        <v>2300</v>
      </c>
      <c r="C1029">
        <v>3100</v>
      </c>
      <c r="D1029">
        <v>3049.0848194293667</v>
      </c>
      <c r="E1029">
        <v>2196.0871477985802</v>
      </c>
      <c r="F1029">
        <v>1770.0361328092431</v>
      </c>
      <c r="G1029">
        <v>3452.502635015333</v>
      </c>
      <c r="H1029">
        <v>2476.057012635205</v>
      </c>
      <c r="I1029">
        <v>930.85209651691548</v>
      </c>
    </row>
    <row r="1030" spans="1:9" x14ac:dyDescent="0.2">
      <c r="A1030">
        <v>986</v>
      </c>
      <c r="B1030">
        <v>2300</v>
      </c>
      <c r="C1030">
        <v>3100</v>
      </c>
      <c r="D1030">
        <v>3900</v>
      </c>
      <c r="E1030">
        <v>1753.2977202202646</v>
      </c>
      <c r="F1030">
        <v>5500</v>
      </c>
      <c r="G1030">
        <v>4390.4762196718693</v>
      </c>
      <c r="H1030">
        <v>5658.1867237441711</v>
      </c>
      <c r="I1030">
        <v>6300.8137892388513</v>
      </c>
    </row>
    <row r="1031" spans="1:9" x14ac:dyDescent="0.2">
      <c r="A1031">
        <v>987</v>
      </c>
      <c r="B1031">
        <v>2300</v>
      </c>
      <c r="C1031">
        <v>3100</v>
      </c>
      <c r="D1031">
        <v>3900</v>
      </c>
      <c r="E1031">
        <v>643.48804849444241</v>
      </c>
      <c r="F1031">
        <v>1886.154229510812</v>
      </c>
      <c r="G1031">
        <v>6300</v>
      </c>
      <c r="H1031">
        <v>4563.4152645348404</v>
      </c>
      <c r="I1031">
        <v>2922.7630824005719</v>
      </c>
    </row>
    <row r="1032" spans="1:9" x14ac:dyDescent="0.2">
      <c r="A1032">
        <v>988</v>
      </c>
      <c r="B1032">
        <v>2300</v>
      </c>
      <c r="C1032">
        <v>3100</v>
      </c>
      <c r="D1032">
        <v>3900</v>
      </c>
      <c r="E1032">
        <v>4634.0011764456212</v>
      </c>
      <c r="F1032">
        <v>2067.3710454926286</v>
      </c>
      <c r="G1032">
        <v>3551.7467695781706</v>
      </c>
      <c r="H1032">
        <v>213.33871445651766</v>
      </c>
      <c r="I1032">
        <v>632.83541008789689</v>
      </c>
    </row>
    <row r="1033" spans="1:9" x14ac:dyDescent="0.2">
      <c r="A1033">
        <v>989</v>
      </c>
      <c r="B1033">
        <v>1613.2266734434879</v>
      </c>
      <c r="C1033">
        <v>3100</v>
      </c>
      <c r="D1033">
        <v>3900</v>
      </c>
      <c r="E1033">
        <v>4700</v>
      </c>
      <c r="F1033">
        <v>5500</v>
      </c>
      <c r="G1033">
        <v>4446.3418098400925</v>
      </c>
      <c r="H1033">
        <v>6938.3882615700768</v>
      </c>
      <c r="I1033">
        <v>-504.81778465945354</v>
      </c>
    </row>
    <row r="1034" spans="1:9" x14ac:dyDescent="0.2">
      <c r="A1034">
        <v>990</v>
      </c>
      <c r="B1034">
        <v>2300</v>
      </c>
      <c r="C1034">
        <v>3100</v>
      </c>
      <c r="D1034">
        <v>3900</v>
      </c>
      <c r="E1034">
        <v>1796.4298819656788</v>
      </c>
      <c r="F1034">
        <v>5500</v>
      </c>
      <c r="G1034">
        <v>2120.7218597043538</v>
      </c>
      <c r="H1034">
        <v>84.558143739881416</v>
      </c>
      <c r="I1034">
        <v>1324.1172001665727</v>
      </c>
    </row>
    <row r="1035" spans="1:9" x14ac:dyDescent="0.2">
      <c r="A1035">
        <v>991</v>
      </c>
      <c r="B1035">
        <v>2300</v>
      </c>
      <c r="C1035">
        <v>2011.7425060855785</v>
      </c>
      <c r="D1035">
        <v>3900</v>
      </c>
      <c r="E1035">
        <v>2154.1143140867889</v>
      </c>
      <c r="F1035">
        <v>4464.7927147058126</v>
      </c>
      <c r="G1035">
        <v>1607.0395565754798</v>
      </c>
      <c r="H1035">
        <v>2238.2142365279415</v>
      </c>
      <c r="I1035">
        <v>-207.15647637596794</v>
      </c>
    </row>
    <row r="1036" spans="1:9" x14ac:dyDescent="0.2">
      <c r="A1036">
        <v>992</v>
      </c>
      <c r="B1036">
        <v>2300</v>
      </c>
      <c r="C1036">
        <v>3100</v>
      </c>
      <c r="D1036">
        <v>3900</v>
      </c>
      <c r="E1036">
        <v>3549.20688654279</v>
      </c>
      <c r="F1036">
        <v>954.22240938279538</v>
      </c>
      <c r="G1036">
        <v>-646.36234392197002</v>
      </c>
      <c r="H1036">
        <v>1667.868753707623</v>
      </c>
      <c r="I1036">
        <v>3515.6157027798545</v>
      </c>
    </row>
    <row r="1037" spans="1:9" x14ac:dyDescent="0.2">
      <c r="A1037">
        <v>993</v>
      </c>
      <c r="B1037">
        <v>2300</v>
      </c>
      <c r="C1037">
        <v>3100</v>
      </c>
      <c r="D1037">
        <v>2457.6349518678498</v>
      </c>
      <c r="E1037">
        <v>570.44522819778012</v>
      </c>
      <c r="F1037">
        <v>372.9142039752096</v>
      </c>
      <c r="G1037">
        <v>3341.8510460501839</v>
      </c>
      <c r="H1037">
        <v>5096.1966827603119</v>
      </c>
      <c r="I1037">
        <v>6235.6726147743084</v>
      </c>
    </row>
    <row r="1038" spans="1:9" x14ac:dyDescent="0.2">
      <c r="A1038">
        <v>994</v>
      </c>
      <c r="B1038">
        <v>2139.2602617084713</v>
      </c>
      <c r="C1038">
        <v>1519.7964495051901</v>
      </c>
      <c r="D1038">
        <v>3900</v>
      </c>
      <c r="E1038">
        <v>4700</v>
      </c>
      <c r="F1038">
        <v>3479.4849098852465</v>
      </c>
      <c r="G1038">
        <v>1479.9710448288388</v>
      </c>
      <c r="H1038">
        <v>3087.7189889199763</v>
      </c>
      <c r="I1038">
        <v>3118.5427075142125</v>
      </c>
    </row>
    <row r="1039" spans="1:9" x14ac:dyDescent="0.2">
      <c r="A1039">
        <v>995</v>
      </c>
      <c r="B1039">
        <v>312.72429199014005</v>
      </c>
      <c r="C1039">
        <v>-214.78498272316665</v>
      </c>
      <c r="D1039">
        <v>3900</v>
      </c>
      <c r="E1039">
        <v>1925.3151968681505</v>
      </c>
      <c r="F1039">
        <v>5500</v>
      </c>
      <c r="G1039">
        <v>5109.630424739431</v>
      </c>
      <c r="H1039">
        <v>-18.768949676263219</v>
      </c>
      <c r="I1039">
        <v>2220.0919045360297</v>
      </c>
    </row>
    <row r="1040" spans="1:9" x14ac:dyDescent="0.2">
      <c r="A1040">
        <v>996</v>
      </c>
      <c r="B1040">
        <v>1839.8145192283901</v>
      </c>
      <c r="C1040">
        <v>2961.2878039827683</v>
      </c>
      <c r="D1040">
        <v>328.92675405894352</v>
      </c>
      <c r="E1040">
        <v>1582.6855827901936</v>
      </c>
      <c r="F1040">
        <v>-475.96533969036409</v>
      </c>
      <c r="G1040">
        <v>3832.0455012292896</v>
      </c>
      <c r="H1040">
        <v>353.03394267496151</v>
      </c>
      <c r="I1040">
        <v>2826.0710366617095</v>
      </c>
    </row>
    <row r="1041" spans="1:9" x14ac:dyDescent="0.2">
      <c r="A1041">
        <v>997</v>
      </c>
      <c r="B1041">
        <v>1596.7431676622964</v>
      </c>
      <c r="C1041">
        <v>1689.2758629801492</v>
      </c>
      <c r="D1041">
        <v>3900</v>
      </c>
      <c r="E1041">
        <v>608.5652599525356</v>
      </c>
      <c r="F1041">
        <v>3736.6405715321889</v>
      </c>
      <c r="G1041">
        <v>-629.70813986826761</v>
      </c>
      <c r="H1041">
        <v>2149.8066722662934</v>
      </c>
      <c r="I1041">
        <v>3714.8883059597883</v>
      </c>
    </row>
    <row r="1042" spans="1:9" x14ac:dyDescent="0.2">
      <c r="A1042">
        <v>998</v>
      </c>
      <c r="B1042">
        <v>2300</v>
      </c>
      <c r="C1042">
        <v>3100</v>
      </c>
      <c r="D1042">
        <v>3900</v>
      </c>
      <c r="E1042">
        <v>2125.2034520951474</v>
      </c>
      <c r="F1042">
        <v>-9.5374776566341097</v>
      </c>
      <c r="G1042">
        <v>1318.0169418479654</v>
      </c>
      <c r="H1042">
        <v>3229.9120320111524</v>
      </c>
      <c r="I1042">
        <v>454.69293670338902</v>
      </c>
    </row>
    <row r="1043" spans="1:9" x14ac:dyDescent="0.2">
      <c r="A1043">
        <v>999</v>
      </c>
      <c r="B1043">
        <v>2300</v>
      </c>
      <c r="C1043">
        <v>3100</v>
      </c>
      <c r="D1043">
        <v>1002.1959849025643</v>
      </c>
      <c r="E1043">
        <v>-204.13094615317004</v>
      </c>
      <c r="F1043">
        <v>5500</v>
      </c>
      <c r="G1043">
        <v>1818.8201348636467</v>
      </c>
      <c r="H1043">
        <v>3301.8891300160321</v>
      </c>
      <c r="I1043">
        <v>-438.40833643050701</v>
      </c>
    </row>
    <row r="1044" spans="1:9" x14ac:dyDescent="0.2">
      <c r="A1044">
        <v>1000</v>
      </c>
      <c r="B1044">
        <v>2300</v>
      </c>
      <c r="C1044">
        <v>3100</v>
      </c>
      <c r="D1044">
        <v>3900</v>
      </c>
      <c r="E1044">
        <v>4700</v>
      </c>
      <c r="F1044">
        <v>5500</v>
      </c>
      <c r="G1044">
        <v>2826.3971604846538</v>
      </c>
      <c r="H1044">
        <v>4196.3845594422382</v>
      </c>
      <c r="I1044">
        <v>6152.2658538503365</v>
      </c>
    </row>
    <row r="1045" spans="1:9" x14ac:dyDescent="0.2">
      <c r="A1045">
        <v>1001</v>
      </c>
      <c r="B1045">
        <v>2300</v>
      </c>
      <c r="C1045">
        <v>3100</v>
      </c>
      <c r="D1045">
        <v>722.90655155161039</v>
      </c>
      <c r="E1045">
        <v>4700</v>
      </c>
      <c r="F1045">
        <v>-37.758643005122394</v>
      </c>
      <c r="G1045">
        <v>1491.0060610349292</v>
      </c>
      <c r="H1045">
        <v>2203.8763719581657</v>
      </c>
      <c r="I1045">
        <v>-400.62568188625028</v>
      </c>
    </row>
    <row r="1046" spans="1:9" x14ac:dyDescent="0.2">
      <c r="A1046">
        <v>1002</v>
      </c>
      <c r="B1046">
        <v>2300</v>
      </c>
      <c r="C1046">
        <v>2154.2691495332538</v>
      </c>
      <c r="D1046">
        <v>395.03243675742669</v>
      </c>
      <c r="E1046">
        <v>3781.9962037121022</v>
      </c>
      <c r="F1046">
        <v>4306.0069481796036</v>
      </c>
      <c r="G1046">
        <v>3640.3574853372884</v>
      </c>
      <c r="H1046">
        <v>5777.842823755158</v>
      </c>
      <c r="I1046">
        <v>-663.13332124484259</v>
      </c>
    </row>
    <row r="1047" spans="1:9" x14ac:dyDescent="0.2">
      <c r="A1047">
        <v>1003</v>
      </c>
      <c r="B1047">
        <v>2300</v>
      </c>
      <c r="C1047">
        <v>3100</v>
      </c>
      <c r="D1047">
        <v>1505.8373694585462</v>
      </c>
      <c r="E1047">
        <v>2035.5494991369533</v>
      </c>
      <c r="F1047">
        <v>3295.0848442003589</v>
      </c>
      <c r="G1047">
        <v>6234.3872480480968</v>
      </c>
      <c r="H1047">
        <v>3244.0613461479352</v>
      </c>
      <c r="I1047">
        <v>5682.9179573281162</v>
      </c>
    </row>
    <row r="1048" spans="1:9" x14ac:dyDescent="0.2">
      <c r="A1048">
        <v>1004</v>
      </c>
      <c r="B1048">
        <v>2300</v>
      </c>
      <c r="C1048">
        <v>3100</v>
      </c>
      <c r="D1048">
        <v>396.92422784361588</v>
      </c>
      <c r="E1048">
        <v>4700</v>
      </c>
      <c r="F1048">
        <v>503.72883682082102</v>
      </c>
      <c r="G1048">
        <v>3211.4151067236926</v>
      </c>
      <c r="H1048">
        <v>3216.6054214807482</v>
      </c>
      <c r="I1048">
        <v>5377.4806158040628</v>
      </c>
    </row>
    <row r="1049" spans="1:9" x14ac:dyDescent="0.2">
      <c r="A1049">
        <v>1005</v>
      </c>
      <c r="B1049">
        <v>2300</v>
      </c>
      <c r="C1049">
        <v>1427.9454815782046</v>
      </c>
      <c r="D1049">
        <v>3900</v>
      </c>
      <c r="E1049">
        <v>1609.1002024180216</v>
      </c>
      <c r="F1049">
        <v>4197.4682308471019</v>
      </c>
      <c r="G1049">
        <v>6300</v>
      </c>
      <c r="H1049">
        <v>-389.97131765707672</v>
      </c>
      <c r="I1049">
        <v>-769.48477753920997</v>
      </c>
    </row>
    <row r="1050" spans="1:9" x14ac:dyDescent="0.2">
      <c r="A1050">
        <v>1006</v>
      </c>
      <c r="B1050">
        <v>2300</v>
      </c>
      <c r="C1050">
        <v>3100</v>
      </c>
      <c r="D1050">
        <v>3900</v>
      </c>
      <c r="E1050">
        <v>2944.0759597594079</v>
      </c>
      <c r="F1050">
        <v>278.48001850860237</v>
      </c>
      <c r="G1050">
        <v>2013.8174508958218</v>
      </c>
      <c r="H1050">
        <v>3036.7654797721534</v>
      </c>
      <c r="I1050">
        <v>1914.4111234933098</v>
      </c>
    </row>
    <row r="1051" spans="1:9" x14ac:dyDescent="0.2">
      <c r="A1051">
        <v>1007</v>
      </c>
      <c r="B1051">
        <v>2300</v>
      </c>
      <c r="C1051">
        <v>3100</v>
      </c>
      <c r="D1051">
        <v>3900</v>
      </c>
      <c r="E1051">
        <v>1537.7663452179268</v>
      </c>
      <c r="F1051">
        <v>5500</v>
      </c>
      <c r="G1051">
        <v>1117.3986161437006</v>
      </c>
      <c r="H1051">
        <v>918.38080893496499</v>
      </c>
      <c r="I1051">
        <v>4042.3199915362584</v>
      </c>
    </row>
    <row r="1052" spans="1:9" x14ac:dyDescent="0.2">
      <c r="A1052">
        <v>1008</v>
      </c>
      <c r="B1052">
        <v>2300</v>
      </c>
      <c r="C1052">
        <v>1748.1892741538468</v>
      </c>
      <c r="D1052">
        <v>-169.15336411744465</v>
      </c>
      <c r="E1052">
        <v>566.6762013461439</v>
      </c>
      <c r="F1052">
        <v>4180.6699153932313</v>
      </c>
      <c r="G1052">
        <v>2126.5253357679921</v>
      </c>
      <c r="H1052">
        <v>1018.989870056881</v>
      </c>
      <c r="I1052">
        <v>544.15965476979363</v>
      </c>
    </row>
    <row r="1053" spans="1:9" x14ac:dyDescent="0.2">
      <c r="A1053">
        <v>1009</v>
      </c>
      <c r="B1053">
        <v>2300</v>
      </c>
      <c r="C1053">
        <v>2142.2612596260642</v>
      </c>
      <c r="D1053">
        <v>3900</v>
      </c>
      <c r="E1053">
        <v>4700</v>
      </c>
      <c r="F1053">
        <v>4565.0550652421844</v>
      </c>
      <c r="G1053">
        <v>5310.9949227775414</v>
      </c>
      <c r="H1053">
        <v>387.2475302853727</v>
      </c>
      <c r="I1053">
        <v>3297.8106874521945</v>
      </c>
    </row>
    <row r="1054" spans="1:9" x14ac:dyDescent="0.2">
      <c r="A1054">
        <v>1010</v>
      </c>
      <c r="B1054">
        <v>2300</v>
      </c>
      <c r="C1054">
        <v>2539.185468749416</v>
      </c>
      <c r="D1054">
        <v>3900</v>
      </c>
      <c r="E1054">
        <v>4700</v>
      </c>
      <c r="F1054">
        <v>5500</v>
      </c>
      <c r="G1054">
        <v>6110.9579170522957</v>
      </c>
      <c r="H1054">
        <v>5134.4382861186641</v>
      </c>
      <c r="I1054">
        <v>148.92351155630058</v>
      </c>
    </row>
    <row r="1055" spans="1:9" x14ac:dyDescent="0.2">
      <c r="A1055">
        <v>1011</v>
      </c>
      <c r="B1055">
        <v>2300</v>
      </c>
      <c r="C1055">
        <v>3100</v>
      </c>
      <c r="D1055">
        <v>3900</v>
      </c>
      <c r="E1055">
        <v>4700</v>
      </c>
      <c r="F1055">
        <v>5500</v>
      </c>
      <c r="G1055">
        <v>5790.5836943671129</v>
      </c>
      <c r="H1055">
        <v>5936.3257276307686</v>
      </c>
      <c r="I1055">
        <v>-77.086459651724908</v>
      </c>
    </row>
    <row r="1056" spans="1:9" x14ac:dyDescent="0.2">
      <c r="A1056">
        <v>1012</v>
      </c>
      <c r="B1056">
        <v>2300</v>
      </c>
      <c r="C1056">
        <v>836.2135392375576</v>
      </c>
      <c r="D1056">
        <v>3900</v>
      </c>
      <c r="E1056">
        <v>4700</v>
      </c>
      <c r="F1056">
        <v>578.18682568945223</v>
      </c>
      <c r="G1056">
        <v>4879.9592915293397</v>
      </c>
      <c r="H1056">
        <v>-695.37183670173999</v>
      </c>
      <c r="I1056">
        <v>3428.2485522458319</v>
      </c>
    </row>
    <row r="1057" spans="1:9" x14ac:dyDescent="0.2">
      <c r="A1057">
        <v>1013</v>
      </c>
      <c r="B1057">
        <v>2300</v>
      </c>
      <c r="C1057">
        <v>3100</v>
      </c>
      <c r="D1057">
        <v>3900</v>
      </c>
      <c r="E1057">
        <v>3021.4612448397747</v>
      </c>
      <c r="F1057">
        <v>5350.5045832424839</v>
      </c>
      <c r="G1057">
        <v>6172.3601592633386</v>
      </c>
      <c r="H1057">
        <v>7100</v>
      </c>
      <c r="I1057">
        <v>3389.4547513578891</v>
      </c>
    </row>
    <row r="1058" spans="1:9" x14ac:dyDescent="0.2">
      <c r="A1058">
        <v>1014</v>
      </c>
      <c r="B1058">
        <v>2300</v>
      </c>
      <c r="C1058">
        <v>1141.2884954116071</v>
      </c>
      <c r="D1058">
        <v>3900</v>
      </c>
      <c r="E1058">
        <v>4700</v>
      </c>
      <c r="F1058">
        <v>-28.931047873840726</v>
      </c>
      <c r="G1058">
        <v>2246.4511740899652</v>
      </c>
      <c r="H1058">
        <v>7100</v>
      </c>
      <c r="I1058">
        <v>4511.4811435196407</v>
      </c>
    </row>
    <row r="1059" spans="1:9" x14ac:dyDescent="0.2">
      <c r="A1059">
        <v>1015</v>
      </c>
      <c r="B1059">
        <v>2300</v>
      </c>
      <c r="C1059">
        <v>3100</v>
      </c>
      <c r="D1059">
        <v>3900</v>
      </c>
      <c r="E1059">
        <v>1956.0723381605267</v>
      </c>
      <c r="F1059">
        <v>2808.8195185893001</v>
      </c>
      <c r="G1059">
        <v>4240.6073408420089</v>
      </c>
      <c r="H1059">
        <v>445.5257834803524</v>
      </c>
      <c r="I1059">
        <v>-945.64527939994514</v>
      </c>
    </row>
    <row r="1060" spans="1:9" x14ac:dyDescent="0.2">
      <c r="A1060">
        <v>1016</v>
      </c>
      <c r="B1060">
        <v>573.56296965549518</v>
      </c>
      <c r="C1060">
        <v>3100</v>
      </c>
      <c r="D1060">
        <v>3900</v>
      </c>
      <c r="E1060">
        <v>4700</v>
      </c>
      <c r="F1060">
        <v>5323.2772374896649</v>
      </c>
      <c r="G1060">
        <v>5826.8143030745341</v>
      </c>
      <c r="H1060">
        <v>357.1634723869729</v>
      </c>
      <c r="I1060">
        <v>565.42283217521435</v>
      </c>
    </row>
    <row r="1061" spans="1:9" x14ac:dyDescent="0.2">
      <c r="A1061">
        <v>1017</v>
      </c>
      <c r="B1061">
        <v>2300</v>
      </c>
      <c r="C1061">
        <v>3100</v>
      </c>
      <c r="D1061">
        <v>3900</v>
      </c>
      <c r="E1061">
        <v>2811.2096068792107</v>
      </c>
      <c r="F1061">
        <v>5318.1655959387044</v>
      </c>
      <c r="G1061">
        <v>2894.501310030726</v>
      </c>
      <c r="H1061">
        <v>6822.9291444932878</v>
      </c>
      <c r="I1061">
        <v>1533.8795823708424</v>
      </c>
    </row>
    <row r="1062" spans="1:9" x14ac:dyDescent="0.2">
      <c r="A1062">
        <v>1018</v>
      </c>
      <c r="B1062">
        <v>339.42869658401469</v>
      </c>
      <c r="C1062">
        <v>3100</v>
      </c>
      <c r="D1062">
        <v>3900</v>
      </c>
      <c r="E1062">
        <v>3584.472838521915</v>
      </c>
      <c r="F1062">
        <v>-78.681260467243192</v>
      </c>
      <c r="G1062">
        <v>5407.0571079895126</v>
      </c>
      <c r="H1062">
        <v>1473.8922407579084</v>
      </c>
      <c r="I1062">
        <v>-976.35367525295624</v>
      </c>
    </row>
    <row r="1063" spans="1:9" x14ac:dyDescent="0.2">
      <c r="A1063">
        <v>1019</v>
      </c>
      <c r="B1063">
        <v>2300</v>
      </c>
      <c r="C1063">
        <v>3100</v>
      </c>
      <c r="D1063">
        <v>3900</v>
      </c>
      <c r="E1063">
        <v>4700</v>
      </c>
      <c r="F1063">
        <v>5411.744534801901</v>
      </c>
      <c r="G1063">
        <v>6300</v>
      </c>
      <c r="H1063">
        <v>4860.4615604695664</v>
      </c>
      <c r="I1063">
        <v>5343.8363731869886</v>
      </c>
    </row>
    <row r="1064" spans="1:9" x14ac:dyDescent="0.2">
      <c r="A1064">
        <v>1020</v>
      </c>
      <c r="B1064">
        <v>2300</v>
      </c>
      <c r="C1064">
        <v>3100</v>
      </c>
      <c r="D1064">
        <v>176.72174147667647</v>
      </c>
      <c r="E1064">
        <v>3816.0529555519643</v>
      </c>
      <c r="F1064">
        <v>5500</v>
      </c>
      <c r="G1064">
        <v>5178.367588860674</v>
      </c>
      <c r="H1064">
        <v>-88.624799638092554</v>
      </c>
      <c r="I1064">
        <v>4742.4861408913148</v>
      </c>
    </row>
    <row r="1065" spans="1:9" x14ac:dyDescent="0.2">
      <c r="A1065">
        <v>1021</v>
      </c>
      <c r="B1065">
        <v>2300</v>
      </c>
      <c r="C1065">
        <v>1361.8588267506439</v>
      </c>
      <c r="D1065">
        <v>1623.7280588877566</v>
      </c>
      <c r="E1065">
        <v>2037.629846861093</v>
      </c>
      <c r="F1065">
        <v>5086.9656284313787</v>
      </c>
      <c r="G1065">
        <v>498.2637843774919</v>
      </c>
      <c r="H1065">
        <v>590.63529752910108</v>
      </c>
      <c r="I1065">
        <v>3317.6320941185604</v>
      </c>
    </row>
    <row r="1066" spans="1:9" x14ac:dyDescent="0.2">
      <c r="A1066">
        <v>1022</v>
      </c>
      <c r="B1066">
        <v>1196.0323993931943</v>
      </c>
      <c r="C1066">
        <v>2623.8286917401529</v>
      </c>
      <c r="D1066">
        <v>3900</v>
      </c>
      <c r="E1066">
        <v>4700</v>
      </c>
      <c r="F1066">
        <v>2552.1145952994966</v>
      </c>
      <c r="G1066">
        <v>6219.8549119615764</v>
      </c>
      <c r="H1066">
        <v>-922.88053245990159</v>
      </c>
      <c r="I1066">
        <v>-112.06577990275491</v>
      </c>
    </row>
    <row r="1067" spans="1:9" x14ac:dyDescent="0.2">
      <c r="A1067">
        <v>1023</v>
      </c>
      <c r="B1067">
        <v>1425.877945206078</v>
      </c>
      <c r="C1067">
        <v>3100</v>
      </c>
      <c r="D1067">
        <v>3900</v>
      </c>
      <c r="E1067">
        <v>333.01979674302311</v>
      </c>
      <c r="F1067">
        <v>3974.1643959420344</v>
      </c>
      <c r="G1067">
        <v>4872.4346534706565</v>
      </c>
      <c r="H1067">
        <v>4472.2659904651791</v>
      </c>
      <c r="I1067">
        <v>1943.9950103905812</v>
      </c>
    </row>
    <row r="1068" spans="1:9" x14ac:dyDescent="0.2">
      <c r="A1068">
        <v>1024</v>
      </c>
      <c r="B1068">
        <v>2300</v>
      </c>
      <c r="C1068">
        <v>2445.8711061626254</v>
      </c>
      <c r="D1068">
        <v>3900</v>
      </c>
      <c r="E1068">
        <v>2577.2335950748184</v>
      </c>
      <c r="F1068">
        <v>3760.7522317124058</v>
      </c>
      <c r="G1068">
        <v>2572.9166615598351</v>
      </c>
      <c r="H1068">
        <v>5717.7482663389419</v>
      </c>
      <c r="I1068">
        <v>1806.5161313103545</v>
      </c>
    </row>
    <row r="1069" spans="1:9" x14ac:dyDescent="0.2">
      <c r="A1069">
        <v>1025</v>
      </c>
      <c r="B1069">
        <v>2300</v>
      </c>
      <c r="C1069">
        <v>3100</v>
      </c>
      <c r="D1069">
        <v>-107.6616600225816</v>
      </c>
      <c r="E1069">
        <v>3160.6608497853504</v>
      </c>
      <c r="F1069">
        <v>5500</v>
      </c>
      <c r="G1069">
        <v>3934.1492666227241</v>
      </c>
      <c r="H1069">
        <v>5375.34498635829</v>
      </c>
      <c r="I1069">
        <v>2484.0370374741888</v>
      </c>
    </row>
    <row r="1070" spans="1:9" x14ac:dyDescent="0.2">
      <c r="A1070">
        <v>1026</v>
      </c>
      <c r="B1070">
        <v>2300</v>
      </c>
      <c r="C1070">
        <v>3100</v>
      </c>
      <c r="D1070">
        <v>3900</v>
      </c>
      <c r="E1070">
        <v>-131.68080924689366</v>
      </c>
      <c r="F1070">
        <v>-243.69740955673296</v>
      </c>
      <c r="G1070">
        <v>5360.8285261863075</v>
      </c>
      <c r="H1070">
        <v>2849.668483943864</v>
      </c>
      <c r="I1070">
        <v>6766.3369767958866</v>
      </c>
    </row>
    <row r="1071" spans="1:9" x14ac:dyDescent="0.2">
      <c r="A1071">
        <v>1027</v>
      </c>
      <c r="B1071">
        <v>2300</v>
      </c>
      <c r="C1071">
        <v>2532.3065720579234</v>
      </c>
      <c r="D1071">
        <v>2223.1586810584722</v>
      </c>
      <c r="E1071">
        <v>680.94039426299514</v>
      </c>
      <c r="F1071">
        <v>377.68008903946338</v>
      </c>
      <c r="G1071">
        <v>1126.0939677842453</v>
      </c>
      <c r="H1071">
        <v>4369.0365482297166</v>
      </c>
      <c r="I1071">
        <v>-1389.8155541944816</v>
      </c>
    </row>
    <row r="1072" spans="1:9" x14ac:dyDescent="0.2">
      <c r="A1072">
        <v>1028</v>
      </c>
      <c r="B1072">
        <v>2300</v>
      </c>
      <c r="C1072">
        <v>3100</v>
      </c>
      <c r="D1072">
        <v>3316.1119042875334</v>
      </c>
      <c r="E1072">
        <v>2604.2121311195515</v>
      </c>
      <c r="F1072">
        <v>167.04541203472218</v>
      </c>
      <c r="G1072">
        <v>3642.5859319203846</v>
      </c>
      <c r="H1072">
        <v>7100</v>
      </c>
      <c r="I1072">
        <v>1372.7168227786569</v>
      </c>
    </row>
    <row r="1073" spans="1:9" x14ac:dyDescent="0.2">
      <c r="A1073">
        <v>1029</v>
      </c>
      <c r="B1073">
        <v>453.97135137738223</v>
      </c>
      <c r="C1073">
        <v>3100</v>
      </c>
      <c r="D1073">
        <v>1996.4169145355081</v>
      </c>
      <c r="E1073">
        <v>4700</v>
      </c>
      <c r="F1073">
        <v>3405.1148499118899</v>
      </c>
      <c r="G1073">
        <v>4720.5967576084695</v>
      </c>
      <c r="H1073">
        <v>2033.4560433427487</v>
      </c>
      <c r="I1073">
        <v>7479.5173658115291</v>
      </c>
    </row>
    <row r="1074" spans="1:9" x14ac:dyDescent="0.2">
      <c r="A1074">
        <v>1030</v>
      </c>
      <c r="B1074">
        <v>2300</v>
      </c>
      <c r="C1074">
        <v>750.06230987945401</v>
      </c>
      <c r="D1074">
        <v>3900</v>
      </c>
      <c r="E1074">
        <v>4700</v>
      </c>
      <c r="F1074">
        <v>2953.6321205826134</v>
      </c>
      <c r="G1074">
        <v>2321.7311393118234</v>
      </c>
      <c r="H1074">
        <v>1763.11118658747</v>
      </c>
      <c r="I1074">
        <v>82.942281852689121</v>
      </c>
    </row>
    <row r="1075" spans="1:9" x14ac:dyDescent="0.2">
      <c r="A1075">
        <v>1031</v>
      </c>
      <c r="B1075">
        <v>2300</v>
      </c>
      <c r="C1075">
        <v>897.78530382130066</v>
      </c>
      <c r="D1075">
        <v>1153.5060567711234</v>
      </c>
      <c r="E1075">
        <v>347.59108452270721</v>
      </c>
      <c r="F1075">
        <v>5500</v>
      </c>
      <c r="G1075">
        <v>5247.9476857307181</v>
      </c>
      <c r="H1075">
        <v>-1017.1410115602075</v>
      </c>
      <c r="I1075">
        <v>3240.9408489790112</v>
      </c>
    </row>
    <row r="1076" spans="1:9" x14ac:dyDescent="0.2">
      <c r="A1076">
        <v>1032</v>
      </c>
      <c r="B1076">
        <v>2300</v>
      </c>
      <c r="C1076">
        <v>1999.8942184765956</v>
      </c>
      <c r="D1076">
        <v>1368.2077400050239</v>
      </c>
      <c r="E1076">
        <v>1661.8746696854141</v>
      </c>
      <c r="F1076">
        <v>1446.0195069285592</v>
      </c>
      <c r="G1076">
        <v>6300</v>
      </c>
      <c r="H1076">
        <v>1025.5043483016561</v>
      </c>
      <c r="I1076">
        <v>4508.1233237504293</v>
      </c>
    </row>
    <row r="1077" spans="1:9" x14ac:dyDescent="0.2">
      <c r="A1077">
        <v>1033</v>
      </c>
      <c r="B1077">
        <v>2020.0453533462196</v>
      </c>
      <c r="C1077">
        <v>3100</v>
      </c>
      <c r="D1077">
        <v>863.51201767492785</v>
      </c>
      <c r="E1077">
        <v>27.04201057667342</v>
      </c>
      <c r="F1077">
        <v>1868.8420227393708</v>
      </c>
      <c r="G1077">
        <v>721.6640751311952</v>
      </c>
      <c r="H1077">
        <v>6295.1861261572467</v>
      </c>
      <c r="I1077">
        <v>3279.8019851756653</v>
      </c>
    </row>
    <row r="1078" spans="1:9" x14ac:dyDescent="0.2">
      <c r="A1078">
        <v>1034</v>
      </c>
      <c r="B1078">
        <v>2300</v>
      </c>
      <c r="C1078">
        <v>2397.2624329397731</v>
      </c>
      <c r="D1078">
        <v>837.67195706028633</v>
      </c>
      <c r="E1078">
        <v>21.606462775926957</v>
      </c>
      <c r="F1078">
        <v>14.420109599808711</v>
      </c>
      <c r="G1078">
        <v>4200.3878279048367</v>
      </c>
      <c r="H1078">
        <v>4502.5544174179249</v>
      </c>
      <c r="I1078">
        <v>5912.2984194698802</v>
      </c>
    </row>
    <row r="1079" spans="1:9" x14ac:dyDescent="0.2">
      <c r="A1079">
        <v>1035</v>
      </c>
      <c r="B1079">
        <v>2300</v>
      </c>
      <c r="C1079">
        <v>3100</v>
      </c>
      <c r="D1079">
        <v>154.01889781614773</v>
      </c>
      <c r="E1079">
        <v>4000.2607342634528</v>
      </c>
      <c r="F1079">
        <v>3561.7433158200874</v>
      </c>
      <c r="G1079">
        <v>2739.6468387559544</v>
      </c>
      <c r="H1079">
        <v>5838.5252784138174</v>
      </c>
      <c r="I1079">
        <v>6412.7922435725086</v>
      </c>
    </row>
    <row r="1080" spans="1:9" x14ac:dyDescent="0.2">
      <c r="A1080">
        <v>1036</v>
      </c>
      <c r="B1080">
        <v>2141.8068613066043</v>
      </c>
      <c r="C1080">
        <v>3100</v>
      </c>
      <c r="D1080">
        <v>-447.75174775568303</v>
      </c>
      <c r="E1080">
        <v>1512.0333607929506</v>
      </c>
      <c r="F1080">
        <v>669.26321912297772</v>
      </c>
      <c r="G1080">
        <v>3644.1227050203415</v>
      </c>
      <c r="H1080">
        <v>-12.490399193325175</v>
      </c>
      <c r="I1080">
        <v>6036.495288612663</v>
      </c>
    </row>
    <row r="1081" spans="1:9" x14ac:dyDescent="0.2">
      <c r="A1081">
        <v>1037</v>
      </c>
      <c r="B1081">
        <v>647.33175939867215</v>
      </c>
      <c r="C1081">
        <v>940.47379005392577</v>
      </c>
      <c r="D1081">
        <v>1244.0829265511802</v>
      </c>
      <c r="E1081">
        <v>4700</v>
      </c>
      <c r="F1081">
        <v>5500</v>
      </c>
      <c r="G1081">
        <v>4805.3675107082563</v>
      </c>
      <c r="H1081">
        <v>3338.8325369607574</v>
      </c>
      <c r="I1081">
        <v>2106.6591189493611</v>
      </c>
    </row>
    <row r="1082" spans="1:9" x14ac:dyDescent="0.2">
      <c r="A1082">
        <v>1038</v>
      </c>
      <c r="B1082">
        <v>2300</v>
      </c>
      <c r="C1082">
        <v>533.57683627872211</v>
      </c>
      <c r="D1082">
        <v>2463.7658674106233</v>
      </c>
      <c r="E1082">
        <v>4700</v>
      </c>
      <c r="F1082">
        <v>1332.2140599393733</v>
      </c>
      <c r="G1082">
        <v>5223.4790380913782</v>
      </c>
      <c r="H1082">
        <v>3374.3353128016679</v>
      </c>
      <c r="I1082">
        <v>1632.180654057147</v>
      </c>
    </row>
    <row r="1083" spans="1:9" x14ac:dyDescent="0.2">
      <c r="A1083">
        <v>1039</v>
      </c>
      <c r="B1083">
        <v>1275.4697072724957</v>
      </c>
      <c r="C1083">
        <v>3100</v>
      </c>
      <c r="D1083">
        <v>925.59664706177773</v>
      </c>
      <c r="E1083">
        <v>3606.2511320283793</v>
      </c>
      <c r="F1083">
        <v>381.35614510860069</v>
      </c>
      <c r="G1083">
        <v>5999.401547066529</v>
      </c>
      <c r="H1083">
        <v>5105.9079764156286</v>
      </c>
      <c r="I1083">
        <v>7102.9794145918331</v>
      </c>
    </row>
    <row r="1084" spans="1:9" x14ac:dyDescent="0.2">
      <c r="A1084">
        <v>1040</v>
      </c>
      <c r="B1084">
        <v>2300</v>
      </c>
      <c r="C1084">
        <v>3100</v>
      </c>
      <c r="D1084">
        <v>3900</v>
      </c>
      <c r="E1084">
        <v>2240.6409748188853</v>
      </c>
      <c r="F1084">
        <v>521.57305911411822</v>
      </c>
      <c r="G1084">
        <v>726.08058740681736</v>
      </c>
      <c r="H1084">
        <v>6236.1888703338373</v>
      </c>
      <c r="I1084">
        <v>6822.2032873426579</v>
      </c>
    </row>
    <row r="1085" spans="1:9" x14ac:dyDescent="0.2">
      <c r="A1085">
        <v>1041</v>
      </c>
      <c r="B1085">
        <v>2300</v>
      </c>
      <c r="C1085">
        <v>3100</v>
      </c>
      <c r="D1085">
        <v>3900</v>
      </c>
      <c r="E1085">
        <v>610.77106943891158</v>
      </c>
      <c r="F1085">
        <v>5500</v>
      </c>
      <c r="G1085">
        <v>3259.7089329619139</v>
      </c>
      <c r="H1085">
        <v>-869.44188008440233</v>
      </c>
      <c r="I1085">
        <v>36.680843012438345</v>
      </c>
    </row>
    <row r="1086" spans="1:9" x14ac:dyDescent="0.2">
      <c r="A1086">
        <v>1042</v>
      </c>
      <c r="B1086">
        <v>2300</v>
      </c>
      <c r="C1086">
        <v>409.78219774755416</v>
      </c>
      <c r="D1086">
        <v>2292.8317443444139</v>
      </c>
      <c r="E1086">
        <v>1077.9583389591689</v>
      </c>
      <c r="F1086">
        <v>1523.678136194645</v>
      </c>
      <c r="G1086">
        <v>893.46915593637368</v>
      </c>
      <c r="H1086">
        <v>1244.8457478464679</v>
      </c>
      <c r="I1086">
        <v>5479.3258475984057</v>
      </c>
    </row>
    <row r="1087" spans="1:9" x14ac:dyDescent="0.2">
      <c r="A1087">
        <v>1043</v>
      </c>
      <c r="B1087">
        <v>2300</v>
      </c>
      <c r="C1087">
        <v>3100</v>
      </c>
      <c r="D1087">
        <v>3900</v>
      </c>
      <c r="E1087">
        <v>922.20121682225908</v>
      </c>
      <c r="F1087">
        <v>2927.850869312726</v>
      </c>
      <c r="G1087">
        <v>4334.1202995527801</v>
      </c>
      <c r="H1087">
        <v>-1167.9888077044789</v>
      </c>
      <c r="I1087">
        <v>245.88422686190188</v>
      </c>
    </row>
    <row r="1088" spans="1:9" x14ac:dyDescent="0.2">
      <c r="A1088">
        <v>1044</v>
      </c>
      <c r="B1088">
        <v>1089.5667415428361</v>
      </c>
      <c r="C1088">
        <v>3100</v>
      </c>
      <c r="D1088">
        <v>557.47633873158156</v>
      </c>
      <c r="E1088">
        <v>-223.90348291295322</v>
      </c>
      <c r="F1088">
        <v>538.33933117411561</v>
      </c>
      <c r="G1088">
        <v>6187.6438789698768</v>
      </c>
      <c r="H1088">
        <v>2655.1141195141154</v>
      </c>
      <c r="I1088">
        <v>6711.1791853823743</v>
      </c>
    </row>
    <row r="1089" spans="1:9" x14ac:dyDescent="0.2">
      <c r="A1089">
        <v>1045</v>
      </c>
      <c r="B1089">
        <v>234.41853441651892</v>
      </c>
      <c r="C1089">
        <v>3100</v>
      </c>
      <c r="D1089">
        <v>3900</v>
      </c>
      <c r="E1089">
        <v>4700</v>
      </c>
      <c r="F1089">
        <v>3890.9163435917999</v>
      </c>
      <c r="G1089">
        <v>6300</v>
      </c>
      <c r="H1089">
        <v>-761.86816695467314</v>
      </c>
      <c r="I1089">
        <v>1366.0032203678984</v>
      </c>
    </row>
    <row r="1090" spans="1:9" x14ac:dyDescent="0.2">
      <c r="A1090">
        <v>1046</v>
      </c>
      <c r="B1090">
        <v>2300</v>
      </c>
      <c r="C1090">
        <v>2623.4701650279849</v>
      </c>
      <c r="D1090">
        <v>3900</v>
      </c>
      <c r="E1090">
        <v>4700</v>
      </c>
      <c r="F1090">
        <v>1900.6494645084877</v>
      </c>
      <c r="G1090">
        <v>5101.0419533857657</v>
      </c>
      <c r="H1090">
        <v>-87.321951035980419</v>
      </c>
      <c r="I1090">
        <v>90.280666510192532</v>
      </c>
    </row>
    <row r="1091" spans="1:9" x14ac:dyDescent="0.2">
      <c r="A1091">
        <v>1047</v>
      </c>
      <c r="B1091">
        <v>2300</v>
      </c>
      <c r="C1091">
        <v>3100</v>
      </c>
      <c r="D1091">
        <v>3900</v>
      </c>
      <c r="E1091">
        <v>4700</v>
      </c>
      <c r="F1091">
        <v>4770.1434317805488</v>
      </c>
      <c r="G1091">
        <v>385.93673780760855</v>
      </c>
      <c r="H1091">
        <v>6751.4879531291444</v>
      </c>
      <c r="I1091">
        <v>1231.8290140928602</v>
      </c>
    </row>
    <row r="1092" spans="1:9" x14ac:dyDescent="0.2">
      <c r="A1092">
        <v>1048</v>
      </c>
      <c r="B1092">
        <v>2300</v>
      </c>
      <c r="C1092">
        <v>1609.3579656905058</v>
      </c>
      <c r="D1092">
        <v>3593.8278747582954</v>
      </c>
      <c r="E1092">
        <v>4700</v>
      </c>
      <c r="F1092">
        <v>2441.3419828192909</v>
      </c>
      <c r="G1092">
        <v>599.296176996344</v>
      </c>
      <c r="H1092">
        <v>6275.0463355318589</v>
      </c>
      <c r="I1092">
        <v>4120.4016167370683</v>
      </c>
    </row>
    <row r="1093" spans="1:9" x14ac:dyDescent="0.2">
      <c r="A1093">
        <v>1049</v>
      </c>
      <c r="B1093">
        <v>2300</v>
      </c>
      <c r="C1093">
        <v>3100</v>
      </c>
      <c r="D1093">
        <v>3900</v>
      </c>
      <c r="E1093">
        <v>4700</v>
      </c>
      <c r="F1093">
        <v>-637.88957894616487</v>
      </c>
      <c r="G1093">
        <v>3673.0862306543386</v>
      </c>
      <c r="H1093">
        <v>-824.73367001296447</v>
      </c>
      <c r="I1093">
        <v>5869.6660542958634</v>
      </c>
    </row>
    <row r="1094" spans="1:9" x14ac:dyDescent="0.2">
      <c r="A1094">
        <v>1050</v>
      </c>
      <c r="B1094">
        <v>2300</v>
      </c>
      <c r="C1094">
        <v>3100</v>
      </c>
      <c r="D1094">
        <v>3900</v>
      </c>
      <c r="E1094">
        <v>577.88638991999414</v>
      </c>
      <c r="F1094">
        <v>329.28293891344128</v>
      </c>
      <c r="G1094">
        <v>5972.2487531805255</v>
      </c>
      <c r="H1094">
        <v>859.8856209408923</v>
      </c>
      <c r="I1094">
        <v>2718.2162735694183</v>
      </c>
    </row>
    <row r="1095" spans="1:9" x14ac:dyDescent="0.2">
      <c r="A1095">
        <v>1051</v>
      </c>
      <c r="B1095">
        <v>2300</v>
      </c>
      <c r="C1095">
        <v>3100</v>
      </c>
      <c r="D1095">
        <v>1082.4169796514152</v>
      </c>
      <c r="E1095">
        <v>263.01865796472794</v>
      </c>
      <c r="F1095">
        <v>2010.8843883398858</v>
      </c>
      <c r="G1095">
        <v>1594.7373266517479</v>
      </c>
      <c r="H1095">
        <v>-1110.7124601632486</v>
      </c>
      <c r="I1095">
        <v>5003.1079783606438</v>
      </c>
    </row>
    <row r="1096" spans="1:9" x14ac:dyDescent="0.2">
      <c r="A1096">
        <v>1052</v>
      </c>
      <c r="B1096">
        <v>2300</v>
      </c>
      <c r="C1096">
        <v>3100</v>
      </c>
      <c r="D1096">
        <v>3900</v>
      </c>
      <c r="E1096">
        <v>-25.627071762154628</v>
      </c>
      <c r="F1096">
        <v>5500</v>
      </c>
      <c r="G1096">
        <v>5703.9768280844346</v>
      </c>
      <c r="H1096">
        <v>6457.8564310298498</v>
      </c>
      <c r="I1096">
        <v>1099.2424066169442</v>
      </c>
    </row>
    <row r="1097" spans="1:9" x14ac:dyDescent="0.2">
      <c r="A1097">
        <v>1053</v>
      </c>
      <c r="B1097">
        <v>2300</v>
      </c>
      <c r="C1097">
        <v>1233.2066562794917</v>
      </c>
      <c r="D1097">
        <v>3900</v>
      </c>
      <c r="E1097">
        <v>4700</v>
      </c>
      <c r="F1097">
        <v>1005.3521619720359</v>
      </c>
      <c r="G1097">
        <v>5010.8781452453768</v>
      </c>
      <c r="H1097">
        <v>2229.324029188936</v>
      </c>
      <c r="I1097">
        <v>-554.56783538317904</v>
      </c>
    </row>
    <row r="1098" spans="1:9" x14ac:dyDescent="0.2">
      <c r="A1098">
        <v>1054</v>
      </c>
      <c r="B1098">
        <v>2300</v>
      </c>
      <c r="C1098">
        <v>3100</v>
      </c>
      <c r="D1098">
        <v>503.17209747162724</v>
      </c>
      <c r="E1098">
        <v>4700</v>
      </c>
      <c r="F1098">
        <v>5500</v>
      </c>
      <c r="G1098">
        <v>2171.9840992553472</v>
      </c>
      <c r="H1098">
        <v>3448.2209799366792</v>
      </c>
      <c r="I1098">
        <v>5570.2508505776732</v>
      </c>
    </row>
    <row r="1099" spans="1:9" x14ac:dyDescent="0.2">
      <c r="A1099">
        <v>1055</v>
      </c>
      <c r="B1099">
        <v>2300</v>
      </c>
      <c r="C1099">
        <v>2128.1777450470872</v>
      </c>
      <c r="D1099">
        <v>3900</v>
      </c>
      <c r="E1099">
        <v>4700</v>
      </c>
      <c r="F1099">
        <v>228.17860501892937</v>
      </c>
      <c r="G1099">
        <v>-170.34763680414835</v>
      </c>
      <c r="H1099">
        <v>2860.6074198409933</v>
      </c>
      <c r="I1099">
        <v>4904.5188644528134</v>
      </c>
    </row>
    <row r="1100" spans="1:9" x14ac:dyDescent="0.2">
      <c r="A1100">
        <v>1056</v>
      </c>
      <c r="B1100">
        <v>2300</v>
      </c>
      <c r="C1100">
        <v>3100</v>
      </c>
      <c r="D1100">
        <v>1449.2286709983437</v>
      </c>
      <c r="E1100">
        <v>-42.786956890756301</v>
      </c>
      <c r="F1100">
        <v>3104.4804014908677</v>
      </c>
      <c r="G1100">
        <v>4639.5882273440748</v>
      </c>
      <c r="H1100">
        <v>1999.654052714508</v>
      </c>
      <c r="I1100">
        <v>4264.9050744522992</v>
      </c>
    </row>
    <row r="1101" spans="1:9" x14ac:dyDescent="0.2">
      <c r="A1101">
        <v>1057</v>
      </c>
      <c r="B1101">
        <v>1917.749353188372</v>
      </c>
      <c r="C1101">
        <v>1518.4577732950656</v>
      </c>
      <c r="D1101">
        <v>3072.8690004422078</v>
      </c>
      <c r="E1101">
        <v>3394.870214198183</v>
      </c>
      <c r="F1101">
        <v>-339.9343274719804</v>
      </c>
      <c r="G1101">
        <v>5092.7716175974056</v>
      </c>
      <c r="H1101">
        <v>-894.47978954727751</v>
      </c>
      <c r="I1101">
        <v>326.8942504565548</v>
      </c>
    </row>
    <row r="1102" spans="1:9" x14ac:dyDescent="0.2">
      <c r="A1102">
        <v>1058</v>
      </c>
      <c r="B1102">
        <v>986.60831487233372</v>
      </c>
      <c r="C1102">
        <v>726.47500119747474</v>
      </c>
      <c r="D1102">
        <v>2972.0227772855633</v>
      </c>
      <c r="E1102">
        <v>4700</v>
      </c>
      <c r="F1102">
        <v>1899.40497607006</v>
      </c>
      <c r="G1102">
        <v>4166.1269992650905</v>
      </c>
      <c r="H1102">
        <v>1453.2593182583551</v>
      </c>
      <c r="I1102">
        <v>1925.5010582692885</v>
      </c>
    </row>
    <row r="1103" spans="1:9" x14ac:dyDescent="0.2">
      <c r="A1103">
        <v>1059</v>
      </c>
      <c r="B1103">
        <v>297.09960272837452</v>
      </c>
      <c r="C1103">
        <v>3100</v>
      </c>
      <c r="D1103">
        <v>3900</v>
      </c>
      <c r="E1103">
        <v>4700</v>
      </c>
      <c r="F1103">
        <v>1338.9858921744499</v>
      </c>
      <c r="G1103">
        <v>5837.9055369435082</v>
      </c>
      <c r="H1103">
        <v>4631.7389079684253</v>
      </c>
      <c r="I1103">
        <v>5723.8199572220656</v>
      </c>
    </row>
    <row r="1104" spans="1:9" x14ac:dyDescent="0.2">
      <c r="A1104">
        <v>1060</v>
      </c>
      <c r="B1104">
        <v>2124.2618364487826</v>
      </c>
      <c r="C1104">
        <v>3100</v>
      </c>
      <c r="D1104">
        <v>3900</v>
      </c>
      <c r="E1104">
        <v>3619.0163318175946</v>
      </c>
      <c r="F1104">
        <v>2740.9108548226068</v>
      </c>
      <c r="G1104">
        <v>3352.4656849876264</v>
      </c>
      <c r="H1104">
        <v>3167.6822917785121</v>
      </c>
      <c r="I1104">
        <v>1104.3739845443906</v>
      </c>
    </row>
    <row r="1105" spans="1:9" x14ac:dyDescent="0.2">
      <c r="A1105">
        <v>1061</v>
      </c>
      <c r="B1105">
        <v>2300</v>
      </c>
      <c r="C1105">
        <v>3100</v>
      </c>
      <c r="D1105">
        <v>3126.5003735230102</v>
      </c>
      <c r="E1105">
        <v>4700</v>
      </c>
      <c r="F1105">
        <v>5500</v>
      </c>
      <c r="G1105">
        <v>6155.4886769609348</v>
      </c>
      <c r="H1105">
        <v>2672.1163669594935</v>
      </c>
      <c r="I1105">
        <v>5588.2160794024949</v>
      </c>
    </row>
    <row r="1106" spans="1:9" x14ac:dyDescent="0.2">
      <c r="A1106">
        <v>1062</v>
      </c>
      <c r="B1106">
        <v>1970.9435399611993</v>
      </c>
      <c r="C1106">
        <v>3100</v>
      </c>
      <c r="D1106">
        <v>3760.0073679632897</v>
      </c>
      <c r="E1106">
        <v>574.30337818485896</v>
      </c>
      <c r="F1106">
        <v>5400.5334269669311</v>
      </c>
      <c r="G1106">
        <v>2104.964452725696</v>
      </c>
      <c r="H1106">
        <v>1727.2116768062297</v>
      </c>
      <c r="I1106">
        <v>115.1036861877501</v>
      </c>
    </row>
    <row r="1107" spans="1:9" x14ac:dyDescent="0.2">
      <c r="A1107">
        <v>1063</v>
      </c>
      <c r="B1107">
        <v>2300</v>
      </c>
      <c r="C1107">
        <v>2905.9392743821663</v>
      </c>
      <c r="D1107">
        <v>3900</v>
      </c>
      <c r="E1107">
        <v>1737.8951033943285</v>
      </c>
      <c r="F1107">
        <v>5500</v>
      </c>
      <c r="G1107">
        <v>228.81883434220617</v>
      </c>
      <c r="H1107">
        <v>2157.2957434235632</v>
      </c>
      <c r="I1107">
        <v>6229.3688999937185</v>
      </c>
    </row>
    <row r="1108" spans="1:9" x14ac:dyDescent="0.2">
      <c r="A1108">
        <v>1064</v>
      </c>
      <c r="B1108">
        <v>511.7428895703024</v>
      </c>
      <c r="C1108">
        <v>2335.696396192141</v>
      </c>
      <c r="D1108">
        <v>1587.0550312067771</v>
      </c>
      <c r="E1108">
        <v>4700</v>
      </c>
      <c r="F1108">
        <v>5500</v>
      </c>
      <c r="G1108">
        <v>5851.9958006690249</v>
      </c>
      <c r="H1108">
        <v>1849.8933303230624</v>
      </c>
      <c r="I1108">
        <v>-373.174768158593</v>
      </c>
    </row>
    <row r="1109" spans="1:9" x14ac:dyDescent="0.2">
      <c r="A1109">
        <v>1065</v>
      </c>
      <c r="B1109">
        <v>2300</v>
      </c>
      <c r="C1109">
        <v>3100</v>
      </c>
      <c r="D1109">
        <v>2901.5192364639297</v>
      </c>
      <c r="E1109">
        <v>4700</v>
      </c>
      <c r="F1109">
        <v>536.63689829500072</v>
      </c>
      <c r="G1109">
        <v>1329.5203179448254</v>
      </c>
      <c r="H1109">
        <v>623.18241154266616</v>
      </c>
      <c r="I1109">
        <v>-1123.4145139372249</v>
      </c>
    </row>
    <row r="1110" spans="1:9" x14ac:dyDescent="0.2">
      <c r="A1110">
        <v>1066</v>
      </c>
      <c r="B1110">
        <v>1287.7664703938653</v>
      </c>
      <c r="C1110">
        <v>357.30558225726327</v>
      </c>
      <c r="D1110">
        <v>2381.6983847345637</v>
      </c>
      <c r="E1110">
        <v>4700</v>
      </c>
      <c r="F1110">
        <v>5500</v>
      </c>
      <c r="G1110">
        <v>4336.3719860906622</v>
      </c>
      <c r="H1110">
        <v>1178.9864308372589</v>
      </c>
      <c r="I1110">
        <v>1241.8384944494701</v>
      </c>
    </row>
    <row r="1111" spans="1:9" x14ac:dyDescent="0.2">
      <c r="A1111">
        <v>1067</v>
      </c>
      <c r="B1111">
        <v>2300</v>
      </c>
      <c r="C1111">
        <v>459.83067214712173</v>
      </c>
      <c r="D1111">
        <v>3900</v>
      </c>
      <c r="E1111">
        <v>4700</v>
      </c>
      <c r="F1111">
        <v>3331.9446960944388</v>
      </c>
      <c r="G1111">
        <v>2440.8295945888058</v>
      </c>
      <c r="H1111">
        <v>1400.170221879469</v>
      </c>
      <c r="I1111">
        <v>1224.3907086227937</v>
      </c>
    </row>
    <row r="1112" spans="1:9" x14ac:dyDescent="0.2">
      <c r="A1112">
        <v>1068</v>
      </c>
      <c r="B1112">
        <v>2300</v>
      </c>
      <c r="C1112">
        <v>3100</v>
      </c>
      <c r="D1112">
        <v>3900</v>
      </c>
      <c r="E1112">
        <v>2285.3132164019826</v>
      </c>
      <c r="F1112">
        <v>-540.51088038138641</v>
      </c>
      <c r="G1112">
        <v>598.76988713199717</v>
      </c>
      <c r="H1112">
        <v>4523.9663042635038</v>
      </c>
      <c r="I1112">
        <v>3577.2016192111823</v>
      </c>
    </row>
    <row r="1113" spans="1:9" x14ac:dyDescent="0.2">
      <c r="A1113">
        <v>1069</v>
      </c>
      <c r="B1113">
        <v>2300</v>
      </c>
      <c r="C1113">
        <v>362.02105064313491</v>
      </c>
      <c r="D1113">
        <v>3900</v>
      </c>
      <c r="E1113">
        <v>-379.21789122094651</v>
      </c>
      <c r="F1113">
        <v>-620.87828054998408</v>
      </c>
      <c r="G1113">
        <v>4853.8209076025778</v>
      </c>
      <c r="H1113">
        <v>1876.2059617633313</v>
      </c>
      <c r="I1113">
        <v>1832.2432569821267</v>
      </c>
    </row>
    <row r="1114" spans="1:9" x14ac:dyDescent="0.2">
      <c r="A1114">
        <v>1070</v>
      </c>
      <c r="B1114">
        <v>1176.5818556810136</v>
      </c>
      <c r="C1114">
        <v>-85.573182755410016</v>
      </c>
      <c r="D1114">
        <v>1246.0881837254701</v>
      </c>
      <c r="E1114">
        <v>4700</v>
      </c>
      <c r="F1114">
        <v>5500</v>
      </c>
      <c r="G1114">
        <v>4971.5245114555382</v>
      </c>
      <c r="H1114">
        <v>763.8894168787283</v>
      </c>
      <c r="I1114">
        <v>4540.4430516573229</v>
      </c>
    </row>
    <row r="1115" spans="1:9" x14ac:dyDescent="0.2">
      <c r="A1115">
        <v>1071</v>
      </c>
      <c r="B1115">
        <v>2300</v>
      </c>
      <c r="C1115">
        <v>3100</v>
      </c>
      <c r="D1115">
        <v>3414.3800165189605</v>
      </c>
      <c r="E1115">
        <v>1993.030775504576</v>
      </c>
      <c r="F1115">
        <v>5500</v>
      </c>
      <c r="G1115">
        <v>4396.4624816714968</v>
      </c>
      <c r="H1115">
        <v>3267.2614273336148</v>
      </c>
      <c r="I1115">
        <v>39.749525233242821</v>
      </c>
    </row>
    <row r="1116" spans="1:9" x14ac:dyDescent="0.2">
      <c r="A1116">
        <v>1072</v>
      </c>
      <c r="B1116">
        <v>2300</v>
      </c>
      <c r="C1116">
        <v>3100</v>
      </c>
      <c r="D1116">
        <v>3900</v>
      </c>
      <c r="E1116">
        <v>4700</v>
      </c>
      <c r="F1116">
        <v>473.82502812024541</v>
      </c>
      <c r="G1116">
        <v>1531.2230351363123</v>
      </c>
      <c r="H1116">
        <v>7100</v>
      </c>
      <c r="I1116">
        <v>5200.0542633227487</v>
      </c>
    </row>
    <row r="1117" spans="1:9" x14ac:dyDescent="0.2">
      <c r="A1117">
        <v>1073</v>
      </c>
      <c r="B1117">
        <v>2104.3416570625541</v>
      </c>
      <c r="C1117">
        <v>3100</v>
      </c>
      <c r="D1117">
        <v>3900</v>
      </c>
      <c r="E1117">
        <v>2321.3920202157587</v>
      </c>
      <c r="F1117">
        <v>3853.805354159751</v>
      </c>
      <c r="G1117">
        <v>5272.6471816686681</v>
      </c>
      <c r="H1117">
        <v>1047.6927517734257</v>
      </c>
      <c r="I1117">
        <v>4936.4953209453124</v>
      </c>
    </row>
    <row r="1118" spans="1:9" x14ac:dyDescent="0.2">
      <c r="A1118">
        <v>1074</v>
      </c>
      <c r="B1118">
        <v>2015.4912923018373</v>
      </c>
      <c r="C1118">
        <v>3100</v>
      </c>
      <c r="D1118">
        <v>3900</v>
      </c>
      <c r="E1118">
        <v>3509.2360276555974</v>
      </c>
      <c r="F1118">
        <v>5500</v>
      </c>
      <c r="G1118">
        <v>4516.7432543545983</v>
      </c>
      <c r="H1118">
        <v>4831.6691260688185</v>
      </c>
      <c r="I1118">
        <v>4541.4931704367027</v>
      </c>
    </row>
    <row r="1119" spans="1:9" x14ac:dyDescent="0.2">
      <c r="A1119">
        <v>1075</v>
      </c>
      <c r="B1119">
        <v>148.12309071834625</v>
      </c>
      <c r="C1119">
        <v>3100</v>
      </c>
      <c r="D1119">
        <v>3900</v>
      </c>
      <c r="E1119">
        <v>1268.0520066336467</v>
      </c>
      <c r="F1119">
        <v>-19.35433886692681</v>
      </c>
      <c r="G1119">
        <v>246.66197481723066</v>
      </c>
      <c r="H1119">
        <v>5725.1740448773235</v>
      </c>
      <c r="I1119">
        <v>3875.8399391122912</v>
      </c>
    </row>
    <row r="1120" spans="1:9" x14ac:dyDescent="0.2">
      <c r="A1120">
        <v>1076</v>
      </c>
      <c r="B1120">
        <v>2300</v>
      </c>
      <c r="C1120">
        <v>3100</v>
      </c>
      <c r="D1120">
        <v>3900</v>
      </c>
      <c r="E1120">
        <v>4700</v>
      </c>
      <c r="F1120">
        <v>463.18506963236632</v>
      </c>
      <c r="G1120">
        <v>29.399919993868934</v>
      </c>
      <c r="H1120">
        <v>-136.0010803705527</v>
      </c>
      <c r="I1120">
        <v>-1273.5019586273866</v>
      </c>
    </row>
    <row r="1121" spans="1:9" x14ac:dyDescent="0.2">
      <c r="A1121">
        <v>1077</v>
      </c>
      <c r="B1121">
        <v>2300</v>
      </c>
      <c r="C1121">
        <v>3100</v>
      </c>
      <c r="D1121">
        <v>568.22580710470538</v>
      </c>
      <c r="E1121">
        <v>4700</v>
      </c>
      <c r="F1121">
        <v>5500</v>
      </c>
      <c r="G1121">
        <v>6300</v>
      </c>
      <c r="H1121">
        <v>2983.9552441059477</v>
      </c>
      <c r="I1121">
        <v>993.14742934459537</v>
      </c>
    </row>
    <row r="1122" spans="1:9" x14ac:dyDescent="0.2">
      <c r="A1122">
        <v>1078</v>
      </c>
      <c r="B1122">
        <v>2300</v>
      </c>
      <c r="C1122">
        <v>3100</v>
      </c>
      <c r="D1122">
        <v>1126.6335689758944</v>
      </c>
      <c r="E1122">
        <v>461.68544290416139</v>
      </c>
      <c r="F1122">
        <v>4956.3956536680871</v>
      </c>
      <c r="G1122">
        <v>5741.604547705816</v>
      </c>
      <c r="H1122">
        <v>3476.8402277891728</v>
      </c>
      <c r="I1122">
        <v>5463.1045269090955</v>
      </c>
    </row>
    <row r="1123" spans="1:9" x14ac:dyDescent="0.2">
      <c r="A1123">
        <v>1079</v>
      </c>
      <c r="B1123">
        <v>686.22179402911115</v>
      </c>
      <c r="C1123">
        <v>3100</v>
      </c>
      <c r="D1123">
        <v>429.56053672030612</v>
      </c>
      <c r="E1123">
        <v>1401.2448001145303</v>
      </c>
      <c r="F1123">
        <v>5383.4774970222206</v>
      </c>
      <c r="G1123">
        <v>1041.5563623251237</v>
      </c>
      <c r="H1123">
        <v>5571.4102496696596</v>
      </c>
      <c r="I1123">
        <v>4457.8106328761314</v>
      </c>
    </row>
    <row r="1124" spans="1:9" x14ac:dyDescent="0.2">
      <c r="A1124">
        <v>1080</v>
      </c>
      <c r="B1124">
        <v>1448.7164564923496</v>
      </c>
      <c r="C1124">
        <v>990.24772708181081</v>
      </c>
      <c r="D1124">
        <v>2287.8254467591432</v>
      </c>
      <c r="E1124">
        <v>4700</v>
      </c>
      <c r="F1124">
        <v>5500</v>
      </c>
      <c r="G1124">
        <v>4221.6365925579557</v>
      </c>
      <c r="H1124">
        <v>6018.6503138058633</v>
      </c>
      <c r="I1124">
        <v>3267.8128827365272</v>
      </c>
    </row>
    <row r="1125" spans="1:9" x14ac:dyDescent="0.2">
      <c r="A1125">
        <v>1081</v>
      </c>
      <c r="B1125">
        <v>2300</v>
      </c>
      <c r="C1125">
        <v>3100</v>
      </c>
      <c r="D1125">
        <v>2192.3051088099746</v>
      </c>
      <c r="E1125">
        <v>2077.0284338231095</v>
      </c>
      <c r="F1125">
        <v>3963.3194366515472</v>
      </c>
      <c r="G1125">
        <v>725.61107069118134</v>
      </c>
      <c r="H1125">
        <v>4602.1188570583436</v>
      </c>
      <c r="I1125">
        <v>1671.7409699313466</v>
      </c>
    </row>
    <row r="1126" spans="1:9" x14ac:dyDescent="0.2">
      <c r="A1126">
        <v>1082</v>
      </c>
      <c r="B1126">
        <v>2300</v>
      </c>
      <c r="C1126">
        <v>3100</v>
      </c>
      <c r="D1126">
        <v>-220.75083233433452</v>
      </c>
      <c r="E1126">
        <v>2572.2111592384153</v>
      </c>
      <c r="F1126">
        <v>3474.4271051114229</v>
      </c>
      <c r="G1126">
        <v>2055.767772470962</v>
      </c>
      <c r="H1126">
        <v>5633.1418786161557</v>
      </c>
      <c r="I1126">
        <v>2570.6381666983252</v>
      </c>
    </row>
    <row r="1127" spans="1:9" x14ac:dyDescent="0.2">
      <c r="A1127">
        <v>1083</v>
      </c>
      <c r="B1127">
        <v>2300</v>
      </c>
      <c r="C1127">
        <v>3100</v>
      </c>
      <c r="D1127">
        <v>3900</v>
      </c>
      <c r="E1127">
        <v>581.90411830167432</v>
      </c>
      <c r="F1127">
        <v>2555.9395125144611</v>
      </c>
      <c r="G1127">
        <v>3456.7090260496516</v>
      </c>
      <c r="H1127">
        <v>3951.9740760098539</v>
      </c>
      <c r="I1127">
        <v>4712.3561298137756</v>
      </c>
    </row>
    <row r="1128" spans="1:9" x14ac:dyDescent="0.2">
      <c r="A1128">
        <v>1084</v>
      </c>
      <c r="B1128">
        <v>1319.2631750469218</v>
      </c>
      <c r="C1128">
        <v>3100</v>
      </c>
      <c r="D1128">
        <v>3900</v>
      </c>
      <c r="E1128">
        <v>1560.4967076507673</v>
      </c>
      <c r="F1128">
        <v>5500</v>
      </c>
      <c r="G1128">
        <v>3643.6034389226807</v>
      </c>
      <c r="H1128">
        <v>-199.59709837728133</v>
      </c>
      <c r="I1128">
        <v>3045.8257788591236</v>
      </c>
    </row>
    <row r="1129" spans="1:9" x14ac:dyDescent="0.2">
      <c r="A1129">
        <v>1085</v>
      </c>
      <c r="B1129">
        <v>1802.5041300606626</v>
      </c>
      <c r="C1129">
        <v>2344.2004858790388</v>
      </c>
      <c r="D1129">
        <v>1144.0471674704795</v>
      </c>
      <c r="E1129">
        <v>4700</v>
      </c>
      <c r="F1129">
        <v>5500</v>
      </c>
      <c r="G1129">
        <v>5503.4465233859646</v>
      </c>
      <c r="H1129">
        <v>2176.5178841251418</v>
      </c>
      <c r="I1129">
        <v>688.04639933614999</v>
      </c>
    </row>
    <row r="1130" spans="1:9" x14ac:dyDescent="0.2">
      <c r="A1130">
        <v>1086</v>
      </c>
      <c r="B1130">
        <v>2300</v>
      </c>
      <c r="C1130">
        <v>3100</v>
      </c>
      <c r="D1130">
        <v>3900</v>
      </c>
      <c r="E1130">
        <v>676.27268425009788</v>
      </c>
      <c r="F1130">
        <v>2350.3233188246813</v>
      </c>
      <c r="G1130">
        <v>4405.8094709294546</v>
      </c>
      <c r="H1130">
        <v>4764.8556275172905</v>
      </c>
      <c r="I1130">
        <v>1079.9359525513555</v>
      </c>
    </row>
    <row r="1131" spans="1:9" x14ac:dyDescent="0.2">
      <c r="A1131">
        <v>1087</v>
      </c>
      <c r="B1131">
        <v>2300</v>
      </c>
      <c r="C1131">
        <v>3100</v>
      </c>
      <c r="D1131">
        <v>1876.6372390850083</v>
      </c>
      <c r="E1131">
        <v>4700</v>
      </c>
      <c r="F1131">
        <v>5222.7191459815676</v>
      </c>
      <c r="G1131">
        <v>379.26333442790292</v>
      </c>
      <c r="H1131">
        <v>2248.2307157723753</v>
      </c>
      <c r="I1131">
        <v>2326.2413368627458</v>
      </c>
    </row>
    <row r="1132" spans="1:9" x14ac:dyDescent="0.2">
      <c r="A1132">
        <v>1088</v>
      </c>
      <c r="B1132">
        <v>451.80860686433607</v>
      </c>
      <c r="C1132">
        <v>354.89439605083408</v>
      </c>
      <c r="D1132">
        <v>556.97731404348815</v>
      </c>
      <c r="E1132">
        <v>151.89138802605703</v>
      </c>
      <c r="F1132">
        <v>2759.1642713004767</v>
      </c>
      <c r="G1132">
        <v>3482.7858732477252</v>
      </c>
      <c r="H1132">
        <v>7100</v>
      </c>
      <c r="I1132">
        <v>1604.2490332564503</v>
      </c>
    </row>
    <row r="1133" spans="1:9" x14ac:dyDescent="0.2">
      <c r="A1133">
        <v>1089</v>
      </c>
      <c r="B1133">
        <v>2300</v>
      </c>
      <c r="C1133">
        <v>184.03761441951974</v>
      </c>
      <c r="D1133">
        <v>3900</v>
      </c>
      <c r="E1133">
        <v>-330.42424671492881</v>
      </c>
      <c r="F1133">
        <v>575.7221552701285</v>
      </c>
      <c r="G1133">
        <v>4893.8050417607828</v>
      </c>
      <c r="H1133">
        <v>2121.2055932504991</v>
      </c>
      <c r="I1133">
        <v>2793.6061709172136</v>
      </c>
    </row>
    <row r="1134" spans="1:9" x14ac:dyDescent="0.2">
      <c r="A1134">
        <v>1090</v>
      </c>
      <c r="B1134">
        <v>2300</v>
      </c>
      <c r="C1134">
        <v>3100</v>
      </c>
      <c r="D1134">
        <v>3900</v>
      </c>
      <c r="E1134">
        <v>4700</v>
      </c>
      <c r="F1134">
        <v>4718.5706839938302</v>
      </c>
      <c r="G1134">
        <v>4227.3349963116507</v>
      </c>
      <c r="H1134">
        <v>1402.7543533297139</v>
      </c>
      <c r="I1134">
        <v>4241.5232121273893</v>
      </c>
    </row>
    <row r="1135" spans="1:9" x14ac:dyDescent="0.2">
      <c r="A1135">
        <v>1091</v>
      </c>
      <c r="B1135">
        <v>2300</v>
      </c>
      <c r="C1135">
        <v>3100</v>
      </c>
      <c r="D1135">
        <v>3704.3778287471987</v>
      </c>
      <c r="E1135">
        <v>4700</v>
      </c>
      <c r="F1135">
        <v>4147.2102655389917</v>
      </c>
      <c r="G1135">
        <v>401.41005161457997</v>
      </c>
      <c r="H1135">
        <v>4888.9937163464347</v>
      </c>
      <c r="I1135">
        <v>2156.2337197671059</v>
      </c>
    </row>
    <row r="1136" spans="1:9" x14ac:dyDescent="0.2">
      <c r="A1136">
        <v>1092</v>
      </c>
      <c r="B1136">
        <v>2300</v>
      </c>
      <c r="C1136">
        <v>3100</v>
      </c>
      <c r="D1136">
        <v>3555.4469946599993</v>
      </c>
      <c r="E1136">
        <v>4700</v>
      </c>
      <c r="F1136">
        <v>5500</v>
      </c>
      <c r="G1136">
        <v>4364.3470859679564</v>
      </c>
      <c r="H1136">
        <v>873.61125917341542</v>
      </c>
      <c r="I1136">
        <v>1302.9409405249953</v>
      </c>
    </row>
    <row r="1137" spans="1:9" x14ac:dyDescent="0.2">
      <c r="A1137">
        <v>1093</v>
      </c>
      <c r="B1137">
        <v>2300</v>
      </c>
      <c r="C1137">
        <v>3100</v>
      </c>
      <c r="D1137">
        <v>3900</v>
      </c>
      <c r="E1137">
        <v>-204.39655805718849</v>
      </c>
      <c r="F1137">
        <v>3532.1351291525825</v>
      </c>
      <c r="G1137">
        <v>1787.9695346109111</v>
      </c>
      <c r="H1137">
        <v>5729.4448189609902</v>
      </c>
      <c r="I1137">
        <v>638.76005543649353</v>
      </c>
    </row>
    <row r="1138" spans="1:9" x14ac:dyDescent="0.2">
      <c r="A1138">
        <v>1094</v>
      </c>
      <c r="B1138">
        <v>2300</v>
      </c>
      <c r="C1138">
        <v>3100</v>
      </c>
      <c r="D1138">
        <v>3802.8069516396627</v>
      </c>
      <c r="E1138">
        <v>4477.4653703461918</v>
      </c>
      <c r="F1138">
        <v>-433.31074355338751</v>
      </c>
      <c r="G1138">
        <v>5180.5458111562566</v>
      </c>
      <c r="H1138">
        <v>2513.4414685955526</v>
      </c>
      <c r="I1138">
        <v>5681.6238887545369</v>
      </c>
    </row>
    <row r="1139" spans="1:9" x14ac:dyDescent="0.2">
      <c r="A1139">
        <v>1095</v>
      </c>
      <c r="B1139">
        <v>2300</v>
      </c>
      <c r="C1139">
        <v>3100</v>
      </c>
      <c r="D1139">
        <v>3900</v>
      </c>
      <c r="E1139">
        <v>2540.2065895255055</v>
      </c>
      <c r="F1139">
        <v>-701.79847415129916</v>
      </c>
      <c r="G1139">
        <v>3426.0428727286126</v>
      </c>
      <c r="H1139">
        <v>3608.3186547194509</v>
      </c>
      <c r="I1139">
        <v>656.58894705306648</v>
      </c>
    </row>
    <row r="1140" spans="1:9" x14ac:dyDescent="0.2">
      <c r="A1140">
        <v>1096</v>
      </c>
      <c r="B1140">
        <v>789.29214922706888</v>
      </c>
      <c r="C1140">
        <v>3100</v>
      </c>
      <c r="D1140">
        <v>3900</v>
      </c>
      <c r="E1140">
        <v>4700</v>
      </c>
      <c r="F1140">
        <v>4186.8329479488311</v>
      </c>
      <c r="G1140">
        <v>858.15919488235249</v>
      </c>
      <c r="H1140">
        <v>2405.4272344768942</v>
      </c>
      <c r="I1140">
        <v>6108.9221007626111</v>
      </c>
    </row>
    <row r="1141" spans="1:9" x14ac:dyDescent="0.2">
      <c r="A1141">
        <v>1097</v>
      </c>
      <c r="B1141">
        <v>857.0990738171422</v>
      </c>
      <c r="C1141">
        <v>2502.7010932326284</v>
      </c>
      <c r="D1141">
        <v>1610.5149017658568</v>
      </c>
      <c r="E1141">
        <v>2683.9029637061867</v>
      </c>
      <c r="F1141">
        <v>5500</v>
      </c>
      <c r="G1141">
        <v>-406.20691968999927</v>
      </c>
      <c r="H1141">
        <v>5813.7072608304625</v>
      </c>
      <c r="I1141">
        <v>1305.3795575053809</v>
      </c>
    </row>
    <row r="1142" spans="1:9" x14ac:dyDescent="0.2">
      <c r="A1142">
        <v>1098</v>
      </c>
      <c r="B1142">
        <v>810.53800493991912</v>
      </c>
      <c r="C1142">
        <v>2266.4757258421041</v>
      </c>
      <c r="D1142">
        <v>3900</v>
      </c>
      <c r="E1142">
        <v>-348.74975235150032</v>
      </c>
      <c r="F1142">
        <v>5294.7373158365117</v>
      </c>
      <c r="G1142">
        <v>2993.9223370576692</v>
      </c>
      <c r="H1142">
        <v>5220.9273313374779</v>
      </c>
      <c r="I1142">
        <v>2704.391008602528</v>
      </c>
    </row>
    <row r="1143" spans="1:9" x14ac:dyDescent="0.2">
      <c r="A1143">
        <v>1099</v>
      </c>
      <c r="B1143">
        <v>2300</v>
      </c>
      <c r="C1143">
        <v>3100</v>
      </c>
      <c r="D1143">
        <v>3900</v>
      </c>
      <c r="E1143">
        <v>3879.8946301315918</v>
      </c>
      <c r="F1143">
        <v>5500</v>
      </c>
      <c r="G1143">
        <v>835.6039880072567</v>
      </c>
      <c r="H1143">
        <v>5975.1359997100117</v>
      </c>
      <c r="I1143">
        <v>7332.1738276154265</v>
      </c>
    </row>
    <row r="1144" spans="1:9" x14ac:dyDescent="0.2">
      <c r="A1144">
        <v>1100</v>
      </c>
      <c r="B1144">
        <v>214.77714860159358</v>
      </c>
      <c r="C1144">
        <v>3100</v>
      </c>
      <c r="D1144">
        <v>3900</v>
      </c>
      <c r="E1144">
        <v>3136.9067885214945</v>
      </c>
      <c r="F1144">
        <v>2761.2576306842839</v>
      </c>
      <c r="G1144">
        <v>5471.7801598478291</v>
      </c>
      <c r="H1144">
        <v>1134.2249029764862</v>
      </c>
      <c r="I1144">
        <v>1457.6883115561741</v>
      </c>
    </row>
    <row r="1145" spans="1:9" x14ac:dyDescent="0.2">
      <c r="A1145">
        <v>1101</v>
      </c>
      <c r="B1145">
        <v>100.17418435042237</v>
      </c>
      <c r="C1145">
        <v>3100</v>
      </c>
      <c r="D1145">
        <v>1230.2159036369831</v>
      </c>
      <c r="E1145">
        <v>2150.8268028080211</v>
      </c>
      <c r="F1145">
        <v>422.7869732131403</v>
      </c>
      <c r="G1145">
        <v>2347.4584680027547</v>
      </c>
      <c r="H1145">
        <v>2688.4128768792179</v>
      </c>
      <c r="I1145">
        <v>5248.2096392568819</v>
      </c>
    </row>
    <row r="1146" spans="1:9" x14ac:dyDescent="0.2">
      <c r="A1146">
        <v>1102</v>
      </c>
      <c r="B1146">
        <v>2300</v>
      </c>
      <c r="C1146">
        <v>3100</v>
      </c>
      <c r="D1146">
        <v>3494.7900320647113</v>
      </c>
      <c r="E1146">
        <v>3105.2454990436645</v>
      </c>
      <c r="F1146">
        <v>3317.4883922344488</v>
      </c>
      <c r="G1146">
        <v>3943.4832724404259</v>
      </c>
      <c r="H1146">
        <v>7100</v>
      </c>
      <c r="I1146">
        <v>552.66893901551794</v>
      </c>
    </row>
    <row r="1147" spans="1:9" x14ac:dyDescent="0.2">
      <c r="A1147">
        <v>1103</v>
      </c>
      <c r="B1147">
        <v>1174.3791548322461</v>
      </c>
      <c r="C1147">
        <v>3100</v>
      </c>
      <c r="D1147">
        <v>3900</v>
      </c>
      <c r="E1147">
        <v>1393.3435033313281</v>
      </c>
      <c r="F1147">
        <v>4438.3329478828928</v>
      </c>
      <c r="G1147">
        <v>-884.08028946447212</v>
      </c>
      <c r="H1147">
        <v>3261.8146378837318</v>
      </c>
      <c r="I1147">
        <v>3319.0325988018121</v>
      </c>
    </row>
    <row r="1148" spans="1:9" x14ac:dyDescent="0.2">
      <c r="A1148">
        <v>1104</v>
      </c>
      <c r="B1148">
        <v>2300</v>
      </c>
      <c r="C1148">
        <v>3100</v>
      </c>
      <c r="D1148">
        <v>1244.7500350931759</v>
      </c>
      <c r="E1148">
        <v>1957.4170411346677</v>
      </c>
      <c r="F1148">
        <v>5500</v>
      </c>
      <c r="G1148">
        <v>2365.3522346142054</v>
      </c>
      <c r="H1148">
        <v>7100</v>
      </c>
      <c r="I1148">
        <v>4656.8920566190263</v>
      </c>
    </row>
    <row r="1149" spans="1:9" x14ac:dyDescent="0.2">
      <c r="A1149">
        <v>1105</v>
      </c>
      <c r="B1149">
        <v>2300</v>
      </c>
      <c r="C1149">
        <v>2636.6683127874367</v>
      </c>
      <c r="D1149">
        <v>3588.1502543183988</v>
      </c>
      <c r="E1149">
        <v>2264.170634265638</v>
      </c>
      <c r="F1149">
        <v>1155.7340216585389</v>
      </c>
      <c r="G1149">
        <v>6017.6614180826509</v>
      </c>
      <c r="H1149">
        <v>1785.3850547261227</v>
      </c>
      <c r="I1149">
        <v>3588.566789679373</v>
      </c>
    </row>
    <row r="1150" spans="1:9" x14ac:dyDescent="0.2">
      <c r="A1150">
        <v>1106</v>
      </c>
      <c r="B1150">
        <v>2300</v>
      </c>
      <c r="C1150">
        <v>3100</v>
      </c>
      <c r="D1150">
        <v>3900</v>
      </c>
      <c r="E1150">
        <v>2371.7809417553481</v>
      </c>
      <c r="F1150">
        <v>5500</v>
      </c>
      <c r="G1150">
        <v>1418.6760865467477</v>
      </c>
      <c r="H1150">
        <v>6644.3809874119288</v>
      </c>
      <c r="I1150">
        <v>1158.4816104013098</v>
      </c>
    </row>
    <row r="1151" spans="1:9" x14ac:dyDescent="0.2">
      <c r="A1151">
        <v>1107</v>
      </c>
      <c r="B1151">
        <v>645.62921995557008</v>
      </c>
      <c r="C1151">
        <v>1852.1865874410196</v>
      </c>
      <c r="D1151">
        <v>3900</v>
      </c>
      <c r="E1151">
        <v>4700</v>
      </c>
      <c r="F1151">
        <v>374.13174708028055</v>
      </c>
      <c r="G1151">
        <v>3004.5715010808144</v>
      </c>
      <c r="H1151">
        <v>6164.0407343317311</v>
      </c>
      <c r="I1151">
        <v>3299.4321051200695</v>
      </c>
    </row>
    <row r="1152" spans="1:9" x14ac:dyDescent="0.2">
      <c r="A1152">
        <v>1108</v>
      </c>
      <c r="B1152">
        <v>2300</v>
      </c>
      <c r="C1152">
        <v>2573.5423294040975</v>
      </c>
      <c r="D1152">
        <v>1450.9501658083964</v>
      </c>
      <c r="E1152">
        <v>3631.5463618735957</v>
      </c>
      <c r="F1152">
        <v>3613.284621270861</v>
      </c>
      <c r="G1152">
        <v>1828.1525831934377</v>
      </c>
      <c r="H1152">
        <v>565.05171770313882</v>
      </c>
      <c r="I1152">
        <v>4134.8980790343285</v>
      </c>
    </row>
    <row r="1153" spans="1:9" x14ac:dyDescent="0.2">
      <c r="A1153">
        <v>1109</v>
      </c>
      <c r="B1153">
        <v>1573.3663985953326</v>
      </c>
      <c r="C1153">
        <v>971.85553151214299</v>
      </c>
      <c r="D1153">
        <v>3900</v>
      </c>
      <c r="E1153">
        <v>4700</v>
      </c>
      <c r="F1153">
        <v>5500</v>
      </c>
      <c r="G1153">
        <v>734.54840688484364</v>
      </c>
      <c r="H1153">
        <v>4002.8183142681119</v>
      </c>
      <c r="I1153">
        <v>3652.9614260825128</v>
      </c>
    </row>
    <row r="1154" spans="1:9" x14ac:dyDescent="0.2">
      <c r="A1154">
        <v>1110</v>
      </c>
      <c r="B1154">
        <v>2060.3193173810141</v>
      </c>
      <c r="C1154">
        <v>3040.7332301499555</v>
      </c>
      <c r="D1154">
        <v>3900</v>
      </c>
      <c r="E1154">
        <v>3504.8844275922911</v>
      </c>
      <c r="F1154">
        <v>-105.05897492908662</v>
      </c>
      <c r="G1154">
        <v>2364.4821066282784</v>
      </c>
      <c r="H1154">
        <v>437.05397340298441</v>
      </c>
      <c r="I1154">
        <v>1678.0349801481389</v>
      </c>
    </row>
    <row r="1155" spans="1:9" x14ac:dyDescent="0.2">
      <c r="A1155">
        <v>1111</v>
      </c>
      <c r="B1155">
        <v>2300</v>
      </c>
      <c r="C1155">
        <v>2084.1801162242009</v>
      </c>
      <c r="D1155">
        <v>3900</v>
      </c>
      <c r="E1155">
        <v>4700</v>
      </c>
      <c r="F1155">
        <v>863.62785832356803</v>
      </c>
      <c r="G1155">
        <v>6300</v>
      </c>
      <c r="H1155">
        <v>560.5497660213623</v>
      </c>
      <c r="I1155">
        <v>5328.5166089256127</v>
      </c>
    </row>
    <row r="1156" spans="1:9" x14ac:dyDescent="0.2">
      <c r="A1156">
        <v>1112</v>
      </c>
      <c r="B1156">
        <v>2300</v>
      </c>
      <c r="C1156">
        <v>3100</v>
      </c>
      <c r="D1156">
        <v>3900</v>
      </c>
      <c r="E1156">
        <v>392.34562128405196</v>
      </c>
      <c r="F1156">
        <v>4055.9090367577919</v>
      </c>
      <c r="G1156">
        <v>5800.2028189880766</v>
      </c>
      <c r="H1156">
        <v>2038.0940644813854</v>
      </c>
      <c r="I1156">
        <v>1611.4452164551512</v>
      </c>
    </row>
    <row r="1157" spans="1:9" x14ac:dyDescent="0.2">
      <c r="A1157">
        <v>1113</v>
      </c>
      <c r="B1157">
        <v>2300</v>
      </c>
      <c r="C1157">
        <v>2782.405425328343</v>
      </c>
      <c r="D1157">
        <v>3900</v>
      </c>
      <c r="E1157">
        <v>83.657704290980291</v>
      </c>
      <c r="F1157">
        <v>5500</v>
      </c>
      <c r="G1157">
        <v>1185.1516562025226</v>
      </c>
      <c r="H1157">
        <v>5424.9489110656323</v>
      </c>
      <c r="I1157">
        <v>5836.8141965806353</v>
      </c>
    </row>
    <row r="1158" spans="1:9" x14ac:dyDescent="0.2">
      <c r="A1158">
        <v>1114</v>
      </c>
      <c r="B1158">
        <v>2300</v>
      </c>
      <c r="C1158">
        <v>1533.696151360964</v>
      </c>
      <c r="D1158">
        <v>3900</v>
      </c>
      <c r="E1158">
        <v>4431.1701636307898</v>
      </c>
      <c r="F1158">
        <v>523.77632092202839</v>
      </c>
      <c r="G1158">
        <v>2491.8911673522234</v>
      </c>
      <c r="H1158">
        <v>2709.1981972864087</v>
      </c>
      <c r="I1158">
        <v>6609.673108680925</v>
      </c>
    </row>
    <row r="1159" spans="1:9" x14ac:dyDescent="0.2">
      <c r="A1159">
        <v>1115</v>
      </c>
      <c r="B1159">
        <v>2300</v>
      </c>
      <c r="C1159">
        <v>2776.5369378803989</v>
      </c>
      <c r="D1159">
        <v>3900</v>
      </c>
      <c r="E1159">
        <v>2941.9910837808238</v>
      </c>
      <c r="F1159">
        <v>1557.1027580555192</v>
      </c>
      <c r="G1159">
        <v>-669.08624554168455</v>
      </c>
      <c r="H1159">
        <v>1475.857073976561</v>
      </c>
      <c r="I1159">
        <v>3358.0142665981384</v>
      </c>
    </row>
    <row r="1160" spans="1:9" x14ac:dyDescent="0.2">
      <c r="A1160">
        <v>1116</v>
      </c>
      <c r="B1160">
        <v>2300</v>
      </c>
      <c r="C1160">
        <v>3100</v>
      </c>
      <c r="D1160">
        <v>3900</v>
      </c>
      <c r="E1160">
        <v>3300.2683761183498</v>
      </c>
      <c r="F1160">
        <v>1273.1312346919094</v>
      </c>
      <c r="G1160">
        <v>948.13137091423778</v>
      </c>
      <c r="H1160">
        <v>6165.231205321621</v>
      </c>
      <c r="I1160">
        <v>935.831865984057</v>
      </c>
    </row>
    <row r="1161" spans="1:9" x14ac:dyDescent="0.2">
      <c r="A1161">
        <v>1117</v>
      </c>
      <c r="B1161">
        <v>2300</v>
      </c>
      <c r="C1161">
        <v>3100</v>
      </c>
      <c r="D1161">
        <v>3900</v>
      </c>
      <c r="E1161">
        <v>1323.6085057207129</v>
      </c>
      <c r="F1161">
        <v>5500</v>
      </c>
      <c r="G1161">
        <v>5491.0186678273258</v>
      </c>
      <c r="H1161">
        <v>4481.4890224706123</v>
      </c>
      <c r="I1161">
        <v>51.04664789641356</v>
      </c>
    </row>
    <row r="1162" spans="1:9" x14ac:dyDescent="0.2">
      <c r="A1162">
        <v>1118</v>
      </c>
      <c r="B1162">
        <v>2300</v>
      </c>
      <c r="C1162">
        <v>3100</v>
      </c>
      <c r="D1162">
        <v>3900</v>
      </c>
      <c r="E1162">
        <v>4700</v>
      </c>
      <c r="F1162">
        <v>2724.6220296959445</v>
      </c>
      <c r="G1162">
        <v>2358.8502124932384</v>
      </c>
      <c r="H1162">
        <v>2989.7999077207278</v>
      </c>
      <c r="I1162">
        <v>5277.6581085313755</v>
      </c>
    </row>
    <row r="1163" spans="1:9" x14ac:dyDescent="0.2">
      <c r="A1163">
        <v>1119</v>
      </c>
      <c r="B1163">
        <v>2300</v>
      </c>
      <c r="C1163">
        <v>1249.4644336661413</v>
      </c>
      <c r="D1163">
        <v>3309.745415987798</v>
      </c>
      <c r="E1163">
        <v>3001.8519707818932</v>
      </c>
      <c r="F1163">
        <v>5119.3897179639589</v>
      </c>
      <c r="G1163">
        <v>2487.9414197473016</v>
      </c>
      <c r="H1163">
        <v>-607.30372834624632</v>
      </c>
      <c r="I1163">
        <v>669.80273775558635</v>
      </c>
    </row>
    <row r="1164" spans="1:9" x14ac:dyDescent="0.2">
      <c r="A1164">
        <v>1120</v>
      </c>
      <c r="B1164">
        <v>2300</v>
      </c>
      <c r="C1164">
        <v>3100</v>
      </c>
      <c r="D1164">
        <v>3900</v>
      </c>
      <c r="E1164">
        <v>4700</v>
      </c>
      <c r="F1164">
        <v>2120.398516768164</v>
      </c>
      <c r="G1164">
        <v>1039.7487368004768</v>
      </c>
      <c r="H1164">
        <v>1949.0402357840103</v>
      </c>
      <c r="I1164">
        <v>5769.3874825220464</v>
      </c>
    </row>
    <row r="1165" spans="1:9" x14ac:dyDescent="0.2">
      <c r="A1165">
        <v>1121</v>
      </c>
      <c r="B1165">
        <v>2300</v>
      </c>
      <c r="C1165">
        <v>3100</v>
      </c>
      <c r="D1165">
        <v>2118.5687435273121</v>
      </c>
      <c r="E1165">
        <v>492.26888196013351</v>
      </c>
      <c r="F1165">
        <v>3811.6942048175733</v>
      </c>
      <c r="G1165">
        <v>2479.4329433518087</v>
      </c>
      <c r="H1165">
        <v>-471.69727575803608</v>
      </c>
      <c r="I1165">
        <v>2150.8315224457856</v>
      </c>
    </row>
    <row r="1166" spans="1:9" x14ac:dyDescent="0.2">
      <c r="A1166">
        <v>1122</v>
      </c>
      <c r="B1166">
        <v>2300</v>
      </c>
      <c r="C1166">
        <v>3100</v>
      </c>
      <c r="D1166">
        <v>973.69359120752324</v>
      </c>
      <c r="E1166">
        <v>3474.619876012237</v>
      </c>
      <c r="F1166">
        <v>1003.4303554149137</v>
      </c>
      <c r="G1166">
        <v>270.5603811862693</v>
      </c>
      <c r="H1166">
        <v>6395.2613686009372</v>
      </c>
      <c r="I1166">
        <v>2770.0135313524934</v>
      </c>
    </row>
    <row r="1167" spans="1:9" x14ac:dyDescent="0.2">
      <c r="A1167">
        <v>1123</v>
      </c>
      <c r="B1167">
        <v>530.9526031068026</v>
      </c>
      <c r="C1167">
        <v>3100</v>
      </c>
      <c r="D1167">
        <v>3900</v>
      </c>
      <c r="E1167">
        <v>4478.3699047828959</v>
      </c>
      <c r="F1167">
        <v>872.23934700669543</v>
      </c>
      <c r="G1167">
        <v>-87.040553649047069</v>
      </c>
      <c r="H1167">
        <v>-486.09002994511411</v>
      </c>
      <c r="I1167">
        <v>1483.9608145363745</v>
      </c>
    </row>
    <row r="1168" spans="1:9" x14ac:dyDescent="0.2">
      <c r="A1168">
        <v>1124</v>
      </c>
      <c r="B1168">
        <v>2300</v>
      </c>
      <c r="C1168">
        <v>3100</v>
      </c>
      <c r="D1168">
        <v>3900</v>
      </c>
      <c r="E1168">
        <v>4700</v>
      </c>
      <c r="F1168">
        <v>3341.3068089514654</v>
      </c>
      <c r="G1168">
        <v>6300</v>
      </c>
      <c r="H1168">
        <v>472.44472023875733</v>
      </c>
      <c r="I1168">
        <v>4952.3593292620044</v>
      </c>
    </row>
    <row r="1169" spans="1:9" x14ac:dyDescent="0.2">
      <c r="A1169">
        <v>1125</v>
      </c>
      <c r="B1169">
        <v>2300</v>
      </c>
      <c r="C1169">
        <v>1538.3674809140994</v>
      </c>
      <c r="D1169">
        <v>-158.29288432609428</v>
      </c>
      <c r="E1169">
        <v>3011.3052705866603</v>
      </c>
      <c r="F1169">
        <v>5500</v>
      </c>
      <c r="G1169">
        <v>2503.3246033819614</v>
      </c>
      <c r="H1169">
        <v>6677.3822718383126</v>
      </c>
      <c r="I1169">
        <v>3676.5581549193394</v>
      </c>
    </row>
    <row r="1170" spans="1:9" x14ac:dyDescent="0.2">
      <c r="A1170">
        <v>1126</v>
      </c>
      <c r="B1170">
        <v>2300</v>
      </c>
      <c r="C1170">
        <v>3100</v>
      </c>
      <c r="D1170">
        <v>452.41073466878242</v>
      </c>
      <c r="E1170">
        <v>2875.1185100694256</v>
      </c>
      <c r="F1170">
        <v>379.68713432529967</v>
      </c>
      <c r="G1170">
        <v>1058.0033083527906</v>
      </c>
      <c r="H1170">
        <v>2272.8076201460754</v>
      </c>
      <c r="I1170">
        <v>-501.52120941268367</v>
      </c>
    </row>
    <row r="1171" spans="1:9" x14ac:dyDescent="0.2">
      <c r="A1171">
        <v>1127</v>
      </c>
      <c r="B1171">
        <v>1260.6323739927948</v>
      </c>
      <c r="C1171">
        <v>3100</v>
      </c>
      <c r="D1171">
        <v>1717.3351107121471</v>
      </c>
      <c r="E1171">
        <v>4700</v>
      </c>
      <c r="F1171">
        <v>5141.3345533962001</v>
      </c>
      <c r="G1171">
        <v>4231.2934003585142</v>
      </c>
      <c r="H1171">
        <v>3134.0068769530735</v>
      </c>
      <c r="I1171">
        <v>-768.66465571393019</v>
      </c>
    </row>
    <row r="1172" spans="1:9" x14ac:dyDescent="0.2">
      <c r="A1172">
        <v>1128</v>
      </c>
      <c r="B1172">
        <v>2300</v>
      </c>
      <c r="C1172">
        <v>89.348598037436204</v>
      </c>
      <c r="D1172">
        <v>3900</v>
      </c>
      <c r="E1172">
        <v>1026.4982840351413</v>
      </c>
      <c r="F1172">
        <v>323.41824874703616</v>
      </c>
      <c r="G1172">
        <v>4583.4345008929577</v>
      </c>
      <c r="H1172">
        <v>4849.3580553042812</v>
      </c>
      <c r="I1172">
        <v>6698.1038104749714</v>
      </c>
    </row>
    <row r="1173" spans="1:9" x14ac:dyDescent="0.2">
      <c r="A1173">
        <v>1129</v>
      </c>
      <c r="B1173">
        <v>2300</v>
      </c>
      <c r="C1173">
        <v>3100</v>
      </c>
      <c r="D1173">
        <v>2621.2489778406207</v>
      </c>
      <c r="E1173">
        <v>4700</v>
      </c>
      <c r="F1173">
        <v>5206.1131770197553</v>
      </c>
      <c r="G1173">
        <v>1084.6612841428914</v>
      </c>
      <c r="H1173">
        <v>7100</v>
      </c>
      <c r="I1173">
        <v>8.3269402251571591</v>
      </c>
    </row>
    <row r="1174" spans="1:9" x14ac:dyDescent="0.2">
      <c r="A1174">
        <v>1130</v>
      </c>
      <c r="B1174">
        <v>2300</v>
      </c>
      <c r="C1174">
        <v>3100</v>
      </c>
      <c r="D1174">
        <v>3900</v>
      </c>
      <c r="E1174">
        <v>4700</v>
      </c>
      <c r="F1174">
        <v>4170.3882703348245</v>
      </c>
      <c r="G1174">
        <v>2808.0074064804703</v>
      </c>
      <c r="H1174">
        <v>-79.642800147725211</v>
      </c>
      <c r="I1174">
        <v>3905.2568290622112</v>
      </c>
    </row>
    <row r="1175" spans="1:9" x14ac:dyDescent="0.2">
      <c r="A1175">
        <v>1131</v>
      </c>
      <c r="B1175">
        <v>2300</v>
      </c>
      <c r="C1175">
        <v>2451.1125319396106</v>
      </c>
      <c r="D1175">
        <v>2511.9264805972271</v>
      </c>
      <c r="E1175">
        <v>4054.9249163471268</v>
      </c>
      <c r="F1175">
        <v>4989.6764869029048</v>
      </c>
      <c r="G1175">
        <v>-320.96867788548025</v>
      </c>
      <c r="H1175">
        <v>6201.39416087266</v>
      </c>
      <c r="I1175">
        <v>193.0519240530466</v>
      </c>
    </row>
    <row r="1176" spans="1:9" x14ac:dyDescent="0.2">
      <c r="A1176">
        <v>1132</v>
      </c>
      <c r="B1176">
        <v>1289.9431641033898</v>
      </c>
      <c r="C1176">
        <v>1055.8564488739539</v>
      </c>
      <c r="D1176">
        <v>2500.6552783121879</v>
      </c>
      <c r="E1176">
        <v>1991.4202652047125</v>
      </c>
      <c r="F1176">
        <v>2082.0066762483038</v>
      </c>
      <c r="G1176">
        <v>3369.0110930348601</v>
      </c>
      <c r="H1176">
        <v>1296.3670853135809</v>
      </c>
      <c r="I1176">
        <v>5916.3189584278498</v>
      </c>
    </row>
    <row r="1177" spans="1:9" x14ac:dyDescent="0.2">
      <c r="A1177">
        <v>1133</v>
      </c>
      <c r="B1177">
        <v>2300</v>
      </c>
      <c r="C1177">
        <v>1723.6722169605391</v>
      </c>
      <c r="D1177">
        <v>3900</v>
      </c>
      <c r="E1177">
        <v>2895.2239000267455</v>
      </c>
      <c r="F1177">
        <v>2146.2736875388237</v>
      </c>
      <c r="G1177">
        <v>2420.1738184210681</v>
      </c>
      <c r="H1177">
        <v>-65.174271662468527</v>
      </c>
      <c r="I1177">
        <v>2832.4712148849976</v>
      </c>
    </row>
    <row r="1178" spans="1:9" x14ac:dyDescent="0.2">
      <c r="A1178">
        <v>1134</v>
      </c>
      <c r="B1178">
        <v>2300</v>
      </c>
      <c r="C1178">
        <v>3100</v>
      </c>
      <c r="D1178">
        <v>3900</v>
      </c>
      <c r="E1178">
        <v>3572.8518155380716</v>
      </c>
      <c r="F1178">
        <v>5500</v>
      </c>
      <c r="G1178">
        <v>-113.33179454749734</v>
      </c>
      <c r="H1178">
        <v>-498.23215182558033</v>
      </c>
      <c r="I1178">
        <v>7028.1414100312086</v>
      </c>
    </row>
    <row r="1179" spans="1:9" x14ac:dyDescent="0.2">
      <c r="A1179">
        <v>1135</v>
      </c>
      <c r="B1179">
        <v>2291.3614385087449</v>
      </c>
      <c r="C1179">
        <v>3100</v>
      </c>
      <c r="D1179">
        <v>3900</v>
      </c>
      <c r="E1179">
        <v>1844.8194447723199</v>
      </c>
      <c r="F1179">
        <v>3078.3899222088075</v>
      </c>
      <c r="G1179">
        <v>977.01386489944252</v>
      </c>
      <c r="H1179">
        <v>4231.6171706379992</v>
      </c>
      <c r="I1179">
        <v>4437.4549821408327</v>
      </c>
    </row>
    <row r="1180" spans="1:9" x14ac:dyDescent="0.2">
      <c r="A1180">
        <v>1136</v>
      </c>
      <c r="B1180">
        <v>966.08547761537102</v>
      </c>
      <c r="C1180">
        <v>3100</v>
      </c>
      <c r="D1180">
        <v>3167.1664683902291</v>
      </c>
      <c r="E1180">
        <v>2560.3632581252969</v>
      </c>
      <c r="F1180">
        <v>816.86575020292094</v>
      </c>
      <c r="G1180">
        <v>4216.9856332793788</v>
      </c>
      <c r="H1180">
        <v>5002.2135873777461</v>
      </c>
      <c r="I1180">
        <v>3277.8136126041409</v>
      </c>
    </row>
    <row r="1181" spans="1:9" x14ac:dyDescent="0.2">
      <c r="A1181">
        <v>1137</v>
      </c>
      <c r="B1181">
        <v>2300</v>
      </c>
      <c r="C1181">
        <v>3100</v>
      </c>
      <c r="D1181">
        <v>3900</v>
      </c>
      <c r="E1181">
        <v>4343.2469548021782</v>
      </c>
      <c r="F1181">
        <v>417.18866184411581</v>
      </c>
      <c r="G1181">
        <v>5428.2324308067236</v>
      </c>
      <c r="H1181">
        <v>511.74456341159203</v>
      </c>
      <c r="I1181">
        <v>1351.8142133199672</v>
      </c>
    </row>
    <row r="1182" spans="1:9" x14ac:dyDescent="0.2">
      <c r="A1182">
        <v>1138</v>
      </c>
      <c r="B1182">
        <v>2300</v>
      </c>
      <c r="C1182">
        <v>3100</v>
      </c>
      <c r="D1182">
        <v>3900</v>
      </c>
      <c r="E1182">
        <v>4700</v>
      </c>
      <c r="F1182">
        <v>5500</v>
      </c>
      <c r="G1182">
        <v>3318.3436482785255</v>
      </c>
      <c r="H1182">
        <v>2636.0420673970093</v>
      </c>
      <c r="I1182">
        <v>4107.2779598907437</v>
      </c>
    </row>
    <row r="1183" spans="1:9" x14ac:dyDescent="0.2">
      <c r="A1183">
        <v>1139</v>
      </c>
      <c r="B1183">
        <v>2300</v>
      </c>
      <c r="C1183">
        <v>3100</v>
      </c>
      <c r="D1183">
        <v>3762.2230770888709</v>
      </c>
      <c r="E1183">
        <v>2032.2266406835079</v>
      </c>
      <c r="F1183">
        <v>5500</v>
      </c>
      <c r="G1183">
        <v>2264.5283851438116</v>
      </c>
      <c r="H1183">
        <v>4400.4541596217059</v>
      </c>
      <c r="I1183">
        <v>4978.4139996059494</v>
      </c>
    </row>
    <row r="1184" spans="1:9" x14ac:dyDescent="0.2">
      <c r="A1184">
        <v>1140</v>
      </c>
      <c r="B1184">
        <v>2300</v>
      </c>
      <c r="C1184">
        <v>476.46130236808949</v>
      </c>
      <c r="D1184">
        <v>1609.6263588017973</v>
      </c>
      <c r="E1184">
        <v>4700</v>
      </c>
      <c r="F1184">
        <v>4055.0647119586683</v>
      </c>
      <c r="G1184">
        <v>5916.90107005971</v>
      </c>
      <c r="H1184">
        <v>6204.7574027674927</v>
      </c>
      <c r="I1184">
        <v>2472.7617766173971</v>
      </c>
    </row>
    <row r="1185" spans="1:9" x14ac:dyDescent="0.2">
      <c r="A1185">
        <v>1141</v>
      </c>
      <c r="B1185">
        <v>1079.567073477062</v>
      </c>
      <c r="C1185">
        <v>3100</v>
      </c>
      <c r="D1185">
        <v>-6.8491344146941628</v>
      </c>
      <c r="E1185">
        <v>1221.9892880887473</v>
      </c>
      <c r="F1185">
        <v>1172.859812445271</v>
      </c>
      <c r="G1185">
        <v>-357.61282198280242</v>
      </c>
      <c r="H1185">
        <v>7100</v>
      </c>
      <c r="I1185">
        <v>2609.3320733018063</v>
      </c>
    </row>
    <row r="1186" spans="1:9" x14ac:dyDescent="0.2">
      <c r="A1186">
        <v>1142</v>
      </c>
      <c r="B1186">
        <v>2300</v>
      </c>
      <c r="C1186">
        <v>3100</v>
      </c>
      <c r="D1186">
        <v>2590.4081661127047</v>
      </c>
      <c r="E1186">
        <v>1096.2506130976853</v>
      </c>
      <c r="F1186">
        <v>4017.4040095972377</v>
      </c>
      <c r="G1186">
        <v>405.10289918941908</v>
      </c>
      <c r="H1186">
        <v>153.44334720055031</v>
      </c>
      <c r="I1186">
        <v>4598.5661088500874</v>
      </c>
    </row>
    <row r="1187" spans="1:9" x14ac:dyDescent="0.2">
      <c r="A1187">
        <v>1143</v>
      </c>
      <c r="B1187">
        <v>2300</v>
      </c>
      <c r="C1187">
        <v>3100</v>
      </c>
      <c r="D1187">
        <v>2480.6228171952316</v>
      </c>
      <c r="E1187">
        <v>137.26392934189698</v>
      </c>
      <c r="F1187">
        <v>479.95202348028579</v>
      </c>
      <c r="G1187">
        <v>2397.0386449487705</v>
      </c>
      <c r="H1187">
        <v>1655.6681762493308</v>
      </c>
      <c r="I1187">
        <v>4256.627981119158</v>
      </c>
    </row>
    <row r="1188" spans="1:9" x14ac:dyDescent="0.2">
      <c r="A1188">
        <v>1144</v>
      </c>
      <c r="B1188">
        <v>2300</v>
      </c>
      <c r="C1188">
        <v>3100</v>
      </c>
      <c r="D1188">
        <v>3223.3012437162779</v>
      </c>
      <c r="E1188">
        <v>4700</v>
      </c>
      <c r="F1188">
        <v>2545.4738761281315</v>
      </c>
      <c r="G1188">
        <v>3151.9709988054165</v>
      </c>
      <c r="H1188">
        <v>-742.3899106170411</v>
      </c>
      <c r="I1188">
        <v>4686.6708016687517</v>
      </c>
    </row>
    <row r="1189" spans="1:9" x14ac:dyDescent="0.2">
      <c r="A1189">
        <v>1145</v>
      </c>
      <c r="B1189">
        <v>1893.9649284242842</v>
      </c>
      <c r="C1189">
        <v>3100</v>
      </c>
      <c r="D1189">
        <v>2083.1716374339831</v>
      </c>
      <c r="E1189">
        <v>1982.076254399627</v>
      </c>
      <c r="F1189">
        <v>364.27876118358654</v>
      </c>
      <c r="G1189">
        <v>-280.85386563279553</v>
      </c>
      <c r="H1189">
        <v>5658.9778023268973</v>
      </c>
      <c r="I1189">
        <v>3434.6006843760115</v>
      </c>
    </row>
    <row r="1190" spans="1:9" x14ac:dyDescent="0.2">
      <c r="A1190">
        <v>1146</v>
      </c>
      <c r="B1190">
        <v>2176.1785325836281</v>
      </c>
      <c r="C1190">
        <v>3100</v>
      </c>
      <c r="D1190">
        <v>-149.22964866592974</v>
      </c>
      <c r="E1190">
        <v>2326.3196866846538</v>
      </c>
      <c r="F1190">
        <v>5377.682574485556</v>
      </c>
      <c r="G1190">
        <v>2372.8496105879312</v>
      </c>
      <c r="H1190">
        <v>2207.6185675068591</v>
      </c>
      <c r="I1190">
        <v>5475.2167460855871</v>
      </c>
    </row>
    <row r="1191" spans="1:9" x14ac:dyDescent="0.2">
      <c r="A1191">
        <v>1147</v>
      </c>
      <c r="B1191">
        <v>2300</v>
      </c>
      <c r="C1191">
        <v>3100</v>
      </c>
      <c r="D1191">
        <v>765.05917056631097</v>
      </c>
      <c r="E1191">
        <v>4700</v>
      </c>
      <c r="F1191">
        <v>2255.5862137923923</v>
      </c>
      <c r="G1191">
        <v>899.0208259251649</v>
      </c>
      <c r="H1191">
        <v>5057.3243239736748</v>
      </c>
      <c r="I1191">
        <v>-655.06344117130357</v>
      </c>
    </row>
    <row r="1192" spans="1:9" x14ac:dyDescent="0.2">
      <c r="A1192">
        <v>1148</v>
      </c>
      <c r="B1192">
        <v>1325.6096107436269</v>
      </c>
      <c r="C1192">
        <v>1148.2038181429225</v>
      </c>
      <c r="D1192">
        <v>3900</v>
      </c>
      <c r="E1192">
        <v>3155.828600821972</v>
      </c>
      <c r="F1192">
        <v>471.55822072784758</v>
      </c>
      <c r="G1192">
        <v>4976.7044928059877</v>
      </c>
      <c r="H1192">
        <v>2436.0984482914719</v>
      </c>
      <c r="I1192">
        <v>1003.1631815506871</v>
      </c>
    </row>
    <row r="1193" spans="1:9" x14ac:dyDescent="0.2">
      <c r="A1193">
        <v>1149</v>
      </c>
      <c r="B1193">
        <v>2300</v>
      </c>
      <c r="C1193">
        <v>1779.9942253459567</v>
      </c>
      <c r="D1193">
        <v>3804.9294779639868</v>
      </c>
      <c r="E1193">
        <v>374.93233085978773</v>
      </c>
      <c r="F1193">
        <v>3250.6603778966692</v>
      </c>
      <c r="G1193">
        <v>393.33780699613362</v>
      </c>
      <c r="H1193">
        <v>-325.72725503137826</v>
      </c>
      <c r="I1193">
        <v>-17.820399696096501</v>
      </c>
    </row>
    <row r="1194" spans="1:9" x14ac:dyDescent="0.2">
      <c r="A1194">
        <v>1150</v>
      </c>
      <c r="B1194">
        <v>-8.6540010135304328</v>
      </c>
      <c r="C1194">
        <v>928.29220661247382</v>
      </c>
      <c r="D1194">
        <v>283.01776551884632</v>
      </c>
      <c r="E1194">
        <v>2767.7791551365517</v>
      </c>
      <c r="F1194">
        <v>5500</v>
      </c>
      <c r="G1194">
        <v>5932.0542184779206</v>
      </c>
      <c r="H1194">
        <v>2258.0990587356482</v>
      </c>
      <c r="I1194">
        <v>5636.1584301866715</v>
      </c>
    </row>
    <row r="1195" spans="1:9" x14ac:dyDescent="0.2">
      <c r="A1195">
        <v>1151</v>
      </c>
      <c r="B1195">
        <v>2300</v>
      </c>
      <c r="C1195">
        <v>2509.1080464698698</v>
      </c>
      <c r="D1195">
        <v>3900</v>
      </c>
      <c r="E1195">
        <v>3030.0072511718126</v>
      </c>
      <c r="F1195">
        <v>3198.8274018020129</v>
      </c>
      <c r="G1195">
        <v>6286.7971898539017</v>
      </c>
      <c r="H1195">
        <v>1275.3368731822166</v>
      </c>
      <c r="I1195">
        <v>251.50503353118711</v>
      </c>
    </row>
    <row r="1196" spans="1:9" x14ac:dyDescent="0.2">
      <c r="A1196">
        <v>1152</v>
      </c>
      <c r="B1196">
        <v>2300</v>
      </c>
      <c r="C1196">
        <v>3049.6937866318667</v>
      </c>
      <c r="D1196">
        <v>494.85522919018149</v>
      </c>
      <c r="E1196">
        <v>4421.0564006301629</v>
      </c>
      <c r="F1196">
        <v>2020.9117201948447</v>
      </c>
      <c r="G1196">
        <v>1783.146975629872</v>
      </c>
      <c r="H1196">
        <v>1053.0020217656202</v>
      </c>
      <c r="I1196">
        <v>5794.4101381196178</v>
      </c>
    </row>
    <row r="1197" spans="1:9" x14ac:dyDescent="0.2">
      <c r="A1197">
        <v>1153</v>
      </c>
      <c r="B1197">
        <v>1897.4370835625023</v>
      </c>
      <c r="C1197">
        <v>3100</v>
      </c>
      <c r="D1197">
        <v>3326.4445139331037</v>
      </c>
      <c r="E1197">
        <v>4700</v>
      </c>
      <c r="F1197">
        <v>462.15189381115852</v>
      </c>
      <c r="G1197">
        <v>5942.8711757331002</v>
      </c>
      <c r="H1197">
        <v>4935.6905348205855</v>
      </c>
      <c r="I1197">
        <v>2881.5627025858212</v>
      </c>
    </row>
    <row r="1198" spans="1:9" x14ac:dyDescent="0.2">
      <c r="A1198">
        <v>1154</v>
      </c>
      <c r="B1198">
        <v>2300</v>
      </c>
      <c r="C1198">
        <v>3100</v>
      </c>
      <c r="D1198">
        <v>3900</v>
      </c>
      <c r="E1198">
        <v>998.86988963797012</v>
      </c>
      <c r="F1198">
        <v>4752.8604338737678</v>
      </c>
      <c r="G1198">
        <v>-54.415694365941818</v>
      </c>
      <c r="H1198">
        <v>3196.2665767710041</v>
      </c>
      <c r="I1198">
        <v>2942.6499995485319</v>
      </c>
    </row>
    <row r="1199" spans="1:9" x14ac:dyDescent="0.2">
      <c r="A1199">
        <v>1155</v>
      </c>
      <c r="B1199">
        <v>2300</v>
      </c>
      <c r="C1199">
        <v>3100</v>
      </c>
      <c r="D1199">
        <v>3900</v>
      </c>
      <c r="E1199">
        <v>3578.5976910996087</v>
      </c>
      <c r="F1199">
        <v>5500</v>
      </c>
      <c r="G1199">
        <v>5478.8434257122026</v>
      </c>
      <c r="H1199">
        <v>4426.8069440475883</v>
      </c>
      <c r="I1199">
        <v>222.3950762907898</v>
      </c>
    </row>
    <row r="1200" spans="1:9" x14ac:dyDescent="0.2">
      <c r="A1200">
        <v>1156</v>
      </c>
      <c r="B1200">
        <v>2300</v>
      </c>
      <c r="C1200">
        <v>3100</v>
      </c>
      <c r="D1200">
        <v>3900</v>
      </c>
      <c r="E1200">
        <v>3797.5334453451851</v>
      </c>
      <c r="F1200">
        <v>5335.5250938426507</v>
      </c>
      <c r="G1200">
        <v>6300</v>
      </c>
      <c r="H1200">
        <v>6049.6791654963872</v>
      </c>
      <c r="I1200">
        <v>4441.4992824080582</v>
      </c>
    </row>
    <row r="1201" spans="1:9" x14ac:dyDescent="0.2">
      <c r="A1201">
        <v>1157</v>
      </c>
      <c r="B1201">
        <v>2300</v>
      </c>
      <c r="C1201">
        <v>3100</v>
      </c>
      <c r="D1201">
        <v>3900</v>
      </c>
      <c r="E1201">
        <v>-489.86551106946445</v>
      </c>
      <c r="F1201">
        <v>2357.8682049391264</v>
      </c>
      <c r="G1201">
        <v>-740.30131539605372</v>
      </c>
      <c r="H1201">
        <v>4094.0024082292621</v>
      </c>
      <c r="I1201">
        <v>4744.9455314110055</v>
      </c>
    </row>
    <row r="1202" spans="1:9" x14ac:dyDescent="0.2">
      <c r="A1202">
        <v>1158</v>
      </c>
      <c r="B1202">
        <v>2300</v>
      </c>
      <c r="C1202">
        <v>1739.1410111426576</v>
      </c>
      <c r="D1202">
        <v>3900</v>
      </c>
      <c r="E1202">
        <v>-34.40410514517589</v>
      </c>
      <c r="F1202">
        <v>5500</v>
      </c>
      <c r="G1202">
        <v>5262.0445543800397</v>
      </c>
      <c r="H1202">
        <v>5044.8330075557278</v>
      </c>
      <c r="I1202">
        <v>6005.80958423017</v>
      </c>
    </row>
    <row r="1203" spans="1:9" x14ac:dyDescent="0.2">
      <c r="A1203">
        <v>1159</v>
      </c>
      <c r="B1203">
        <v>844.43590830735593</v>
      </c>
      <c r="C1203">
        <v>3100</v>
      </c>
      <c r="D1203">
        <v>3900</v>
      </c>
      <c r="E1203">
        <v>308.36598125189266</v>
      </c>
      <c r="F1203">
        <v>1995.8689968365888</v>
      </c>
      <c r="G1203">
        <v>5596.0723030221016</v>
      </c>
      <c r="H1203">
        <v>2345.0493141550396</v>
      </c>
      <c r="I1203">
        <v>4083.3912689415902</v>
      </c>
    </row>
    <row r="1204" spans="1:9" x14ac:dyDescent="0.2">
      <c r="A1204">
        <v>1160</v>
      </c>
      <c r="B1204">
        <v>2211.4719032381545</v>
      </c>
      <c r="C1204">
        <v>3100</v>
      </c>
      <c r="D1204">
        <v>2572.5881201318443</v>
      </c>
      <c r="E1204">
        <v>4700</v>
      </c>
      <c r="F1204">
        <v>2194.3551467128109</v>
      </c>
      <c r="G1204">
        <v>964.33615807159549</v>
      </c>
      <c r="H1204">
        <v>614.21951757267652</v>
      </c>
      <c r="I1204">
        <v>-517.47370085942566</v>
      </c>
    </row>
    <row r="1205" spans="1:9" x14ac:dyDescent="0.2">
      <c r="A1205">
        <v>1161</v>
      </c>
      <c r="B1205">
        <v>2300</v>
      </c>
      <c r="C1205">
        <v>3100</v>
      </c>
      <c r="D1205">
        <v>149.60486791903895</v>
      </c>
      <c r="E1205">
        <v>4700</v>
      </c>
      <c r="F1205">
        <v>1484.7809609978476</v>
      </c>
      <c r="G1205">
        <v>5241.2485033780358</v>
      </c>
      <c r="H1205">
        <v>-983.92597909350934</v>
      </c>
      <c r="I1205">
        <v>-433.0135088690231</v>
      </c>
    </row>
    <row r="1206" spans="1:9" x14ac:dyDescent="0.2">
      <c r="A1206">
        <v>1162</v>
      </c>
      <c r="B1206">
        <v>2300</v>
      </c>
      <c r="C1206">
        <v>3100</v>
      </c>
      <c r="D1206">
        <v>3900</v>
      </c>
      <c r="E1206">
        <v>563.15930098264107</v>
      </c>
      <c r="F1206">
        <v>5500</v>
      </c>
      <c r="G1206">
        <v>1772.0015927058439</v>
      </c>
      <c r="H1206">
        <v>4981.92588052467</v>
      </c>
      <c r="I1206">
        <v>4331.0842405692838</v>
      </c>
    </row>
    <row r="1207" spans="1:9" x14ac:dyDescent="0.2">
      <c r="A1207">
        <v>1163</v>
      </c>
      <c r="B1207">
        <v>877.0774592660473</v>
      </c>
      <c r="C1207">
        <v>577.5675428694185</v>
      </c>
      <c r="D1207">
        <v>3900</v>
      </c>
      <c r="E1207">
        <v>4252.4970413412266</v>
      </c>
      <c r="F1207">
        <v>1264.4044907221996</v>
      </c>
      <c r="G1207">
        <v>674.77928914851054</v>
      </c>
      <c r="H1207">
        <v>3153.5901320039811</v>
      </c>
      <c r="I1207">
        <v>2556.0965137458661</v>
      </c>
    </row>
    <row r="1208" spans="1:9" x14ac:dyDescent="0.2">
      <c r="A1208">
        <v>1164</v>
      </c>
      <c r="B1208">
        <v>2300</v>
      </c>
      <c r="C1208">
        <v>3100</v>
      </c>
      <c r="D1208">
        <v>1256.2227201362721</v>
      </c>
      <c r="E1208">
        <v>4700</v>
      </c>
      <c r="F1208">
        <v>3593.5750063818614</v>
      </c>
      <c r="G1208">
        <v>5645.638115239939</v>
      </c>
      <c r="H1208">
        <v>-1.8252769058226477</v>
      </c>
      <c r="I1208">
        <v>1576.9647520610324</v>
      </c>
    </row>
    <row r="1209" spans="1:9" x14ac:dyDescent="0.2">
      <c r="A1209">
        <v>1165</v>
      </c>
      <c r="B1209">
        <v>1671.7856747527185</v>
      </c>
      <c r="C1209">
        <v>3100</v>
      </c>
      <c r="D1209">
        <v>3900</v>
      </c>
      <c r="E1209">
        <v>20.272160366886965</v>
      </c>
      <c r="F1209">
        <v>1477.4804354809139</v>
      </c>
      <c r="G1209">
        <v>4852.0952271625392</v>
      </c>
      <c r="H1209">
        <v>4321.2335226767846</v>
      </c>
      <c r="I1209">
        <v>1299.6722278591096</v>
      </c>
    </row>
    <row r="1210" spans="1:9" x14ac:dyDescent="0.2">
      <c r="A1210">
        <v>1166</v>
      </c>
      <c r="B1210">
        <v>1983.424340061877</v>
      </c>
      <c r="C1210">
        <v>3100</v>
      </c>
      <c r="D1210">
        <v>2922.0149146319709</v>
      </c>
      <c r="E1210">
        <v>4700</v>
      </c>
      <c r="F1210">
        <v>109.34810695968099</v>
      </c>
      <c r="G1210">
        <v>6300</v>
      </c>
      <c r="H1210">
        <v>5167.4650018470875</v>
      </c>
      <c r="I1210">
        <v>2541.7121920413974</v>
      </c>
    </row>
    <row r="1211" spans="1:9" x14ac:dyDescent="0.2">
      <c r="A1211">
        <v>1167</v>
      </c>
      <c r="B1211">
        <v>2300</v>
      </c>
      <c r="C1211">
        <v>3100</v>
      </c>
      <c r="D1211">
        <v>1452.292561538623</v>
      </c>
      <c r="E1211">
        <v>-475.52623530038545</v>
      </c>
      <c r="F1211">
        <v>-825.17155836584334</v>
      </c>
      <c r="G1211">
        <v>6300</v>
      </c>
      <c r="H1211">
        <v>173.06003020011758</v>
      </c>
      <c r="I1211">
        <v>3496.4362698010191</v>
      </c>
    </row>
    <row r="1212" spans="1:9" x14ac:dyDescent="0.2">
      <c r="A1212">
        <v>1168</v>
      </c>
      <c r="B1212">
        <v>783.31269561169029</v>
      </c>
      <c r="C1212">
        <v>3100</v>
      </c>
      <c r="D1212">
        <v>1660.6542305263756</v>
      </c>
      <c r="E1212">
        <v>2416.8066237139665</v>
      </c>
      <c r="F1212">
        <v>5500</v>
      </c>
      <c r="G1212">
        <v>6300</v>
      </c>
      <c r="H1212">
        <v>3948.9133323588012</v>
      </c>
      <c r="I1212">
        <v>3270.1738029562839</v>
      </c>
    </row>
    <row r="1213" spans="1:9" x14ac:dyDescent="0.2">
      <c r="A1213">
        <v>1169</v>
      </c>
      <c r="B1213">
        <v>2300</v>
      </c>
      <c r="C1213">
        <v>3100</v>
      </c>
      <c r="D1213">
        <v>2329.6064911863359</v>
      </c>
      <c r="E1213">
        <v>4700</v>
      </c>
      <c r="F1213">
        <v>5204.2247068899869</v>
      </c>
      <c r="G1213">
        <v>-344.55399959098759</v>
      </c>
      <c r="H1213">
        <v>3317.3533866586477</v>
      </c>
      <c r="I1213">
        <v>4164.6083654667455</v>
      </c>
    </row>
    <row r="1214" spans="1:9" x14ac:dyDescent="0.2">
      <c r="A1214">
        <v>1170</v>
      </c>
      <c r="B1214">
        <v>909.6278792738176</v>
      </c>
      <c r="C1214">
        <v>3100</v>
      </c>
      <c r="D1214">
        <v>3900</v>
      </c>
      <c r="E1214">
        <v>4700</v>
      </c>
      <c r="F1214">
        <v>3659.4996498604251</v>
      </c>
      <c r="G1214">
        <v>1634.6925467618385</v>
      </c>
      <c r="H1214">
        <v>5730.6494847931262</v>
      </c>
      <c r="I1214">
        <v>4736.0171287694284</v>
      </c>
    </row>
    <row r="1215" spans="1:9" x14ac:dyDescent="0.2">
      <c r="A1215">
        <v>1171</v>
      </c>
      <c r="B1215">
        <v>2300</v>
      </c>
      <c r="C1215">
        <v>3100</v>
      </c>
      <c r="D1215">
        <v>3900</v>
      </c>
      <c r="E1215">
        <v>4510.9951670349292</v>
      </c>
      <c r="F1215">
        <v>5500</v>
      </c>
      <c r="G1215">
        <v>4714.1435266987355</v>
      </c>
      <c r="H1215">
        <v>2117.4514635356027</v>
      </c>
      <c r="I1215">
        <v>1228.4643310125666</v>
      </c>
    </row>
    <row r="1216" spans="1:9" x14ac:dyDescent="0.2">
      <c r="A1216">
        <v>1172</v>
      </c>
      <c r="B1216">
        <v>2300</v>
      </c>
      <c r="C1216">
        <v>3100</v>
      </c>
      <c r="D1216">
        <v>3900</v>
      </c>
      <c r="E1216">
        <v>3640.9608486056295</v>
      </c>
      <c r="F1216">
        <v>3582.004325756614</v>
      </c>
      <c r="G1216">
        <v>6300</v>
      </c>
      <c r="H1216">
        <v>3073.7285951156155</v>
      </c>
      <c r="I1216">
        <v>2687.3419367183233</v>
      </c>
    </row>
    <row r="1217" spans="1:9" x14ac:dyDescent="0.2">
      <c r="A1217">
        <v>1173</v>
      </c>
      <c r="B1217">
        <v>1434.1463327849578</v>
      </c>
      <c r="C1217">
        <v>3100</v>
      </c>
      <c r="D1217">
        <v>3900</v>
      </c>
      <c r="E1217">
        <v>1717.9321496093444</v>
      </c>
      <c r="F1217">
        <v>1575.1449721751542</v>
      </c>
      <c r="G1217">
        <v>1313.1375222127008</v>
      </c>
      <c r="H1217">
        <v>5758.5828443242972</v>
      </c>
      <c r="I1217">
        <v>4601.8568790780464</v>
      </c>
    </row>
    <row r="1218" spans="1:9" x14ac:dyDescent="0.2">
      <c r="A1218">
        <v>1174</v>
      </c>
      <c r="B1218">
        <v>1479.6314690844647</v>
      </c>
      <c r="C1218">
        <v>3100</v>
      </c>
      <c r="D1218">
        <v>3755.1651496357081</v>
      </c>
      <c r="E1218">
        <v>2267.2340466760188</v>
      </c>
      <c r="F1218">
        <v>5500</v>
      </c>
      <c r="G1218">
        <v>3126.7266619017882</v>
      </c>
      <c r="H1218">
        <v>3192.1101078594602</v>
      </c>
      <c r="I1218">
        <v>3600.4979724730747</v>
      </c>
    </row>
    <row r="1219" spans="1:9" x14ac:dyDescent="0.2">
      <c r="A1219">
        <v>1175</v>
      </c>
      <c r="B1219">
        <v>1846.8352355227635</v>
      </c>
      <c r="C1219">
        <v>3100</v>
      </c>
      <c r="D1219">
        <v>3499.0554486699812</v>
      </c>
      <c r="E1219">
        <v>1600.200064955332</v>
      </c>
      <c r="F1219">
        <v>701.80955674145844</v>
      </c>
      <c r="G1219">
        <v>2701.6893022175591</v>
      </c>
      <c r="H1219">
        <v>1544.3168508806866</v>
      </c>
      <c r="I1219">
        <v>-781.61054930556384</v>
      </c>
    </row>
    <row r="1220" spans="1:9" x14ac:dyDescent="0.2">
      <c r="A1220">
        <v>1176</v>
      </c>
      <c r="B1220">
        <v>1868.972517595319</v>
      </c>
      <c r="C1220">
        <v>334.05576535303044</v>
      </c>
      <c r="D1220">
        <v>43.409747960818095</v>
      </c>
      <c r="E1220">
        <v>4700</v>
      </c>
      <c r="F1220">
        <v>1374.0060628946867</v>
      </c>
      <c r="G1220">
        <v>5327.3032458319412</v>
      </c>
      <c r="H1220">
        <v>2587.3203056103775</v>
      </c>
      <c r="I1220">
        <v>5957.5387292564901</v>
      </c>
    </row>
    <row r="1221" spans="1:9" x14ac:dyDescent="0.2">
      <c r="A1221">
        <v>1177</v>
      </c>
      <c r="B1221">
        <v>893.48458532349287</v>
      </c>
      <c r="C1221">
        <v>823.37559963625426</v>
      </c>
      <c r="D1221">
        <v>3900</v>
      </c>
      <c r="E1221">
        <v>4700</v>
      </c>
      <c r="F1221">
        <v>5500</v>
      </c>
      <c r="G1221">
        <v>937.28635381532331</v>
      </c>
      <c r="H1221">
        <v>5389.5449244179927</v>
      </c>
      <c r="I1221">
        <v>2820.4919231034637</v>
      </c>
    </row>
    <row r="1222" spans="1:9" x14ac:dyDescent="0.2">
      <c r="A1222">
        <v>1178</v>
      </c>
      <c r="B1222">
        <v>2300</v>
      </c>
      <c r="C1222">
        <v>898.25458002285359</v>
      </c>
      <c r="D1222">
        <v>3900</v>
      </c>
      <c r="E1222">
        <v>947.41038652363113</v>
      </c>
      <c r="F1222">
        <v>1962.1301703706195</v>
      </c>
      <c r="G1222">
        <v>2048.3010367987717</v>
      </c>
      <c r="H1222">
        <v>-121.91345885510236</v>
      </c>
      <c r="I1222">
        <v>4958.2648068854505</v>
      </c>
    </row>
    <row r="1223" spans="1:9" x14ac:dyDescent="0.2">
      <c r="A1223">
        <v>1179</v>
      </c>
      <c r="B1223">
        <v>205.3734153931</v>
      </c>
      <c r="C1223">
        <v>3100</v>
      </c>
      <c r="D1223">
        <v>685.11428848854666</v>
      </c>
      <c r="E1223">
        <v>839.81749126368777</v>
      </c>
      <c r="F1223">
        <v>2235.8180494112476</v>
      </c>
      <c r="G1223">
        <v>1354.6451724221824</v>
      </c>
      <c r="H1223">
        <v>-323.00483945333872</v>
      </c>
      <c r="I1223">
        <v>4854.5175858847688</v>
      </c>
    </row>
    <row r="1224" spans="1:9" x14ac:dyDescent="0.2">
      <c r="A1224">
        <v>1180</v>
      </c>
      <c r="B1224">
        <v>2300</v>
      </c>
      <c r="C1224">
        <v>3100</v>
      </c>
      <c r="D1224">
        <v>2762.462467878152</v>
      </c>
      <c r="E1224">
        <v>4700</v>
      </c>
      <c r="F1224">
        <v>5500</v>
      </c>
      <c r="G1224">
        <v>2760.5597051489058</v>
      </c>
      <c r="H1224">
        <v>5411.4295416407185</v>
      </c>
      <c r="I1224">
        <v>853.9956738869987</v>
      </c>
    </row>
    <row r="1225" spans="1:9" x14ac:dyDescent="0.2">
      <c r="A1225">
        <v>1181</v>
      </c>
      <c r="B1225">
        <v>2300</v>
      </c>
      <c r="C1225">
        <v>1971.5414004521253</v>
      </c>
      <c r="D1225">
        <v>320.92382162307695</v>
      </c>
      <c r="E1225">
        <v>4700</v>
      </c>
      <c r="F1225">
        <v>2508.7895468446204</v>
      </c>
      <c r="G1225">
        <v>5657.8231332473842</v>
      </c>
      <c r="H1225">
        <v>2984.4014077850443</v>
      </c>
      <c r="I1225">
        <v>-1260.8022258593837</v>
      </c>
    </row>
    <row r="1226" spans="1:9" x14ac:dyDescent="0.2">
      <c r="A1226">
        <v>1182</v>
      </c>
      <c r="B1226">
        <v>2300</v>
      </c>
      <c r="C1226">
        <v>3100</v>
      </c>
      <c r="D1226">
        <v>192.44821304099332</v>
      </c>
      <c r="E1226">
        <v>4700</v>
      </c>
      <c r="F1226">
        <v>3495.725579666896</v>
      </c>
      <c r="G1226">
        <v>1870.6112586710778</v>
      </c>
      <c r="H1226">
        <v>7100</v>
      </c>
      <c r="I1226">
        <v>-1191.8949932609294</v>
      </c>
    </row>
    <row r="1227" spans="1:9" x14ac:dyDescent="0.2">
      <c r="A1227">
        <v>1183</v>
      </c>
      <c r="B1227">
        <v>709.25847209779931</v>
      </c>
      <c r="C1227">
        <v>1415.6688953074226</v>
      </c>
      <c r="D1227">
        <v>3824.964786919867</v>
      </c>
      <c r="E1227">
        <v>541.03078961030678</v>
      </c>
      <c r="F1227">
        <v>2537.0884388927916</v>
      </c>
      <c r="G1227">
        <v>3673.7390293447115</v>
      </c>
      <c r="H1227">
        <v>6109.5164872558016</v>
      </c>
      <c r="I1227">
        <v>-146.73535648880443</v>
      </c>
    </row>
    <row r="1228" spans="1:9" x14ac:dyDescent="0.2">
      <c r="A1228">
        <v>1184</v>
      </c>
      <c r="B1228">
        <v>1999.8927161126931</v>
      </c>
      <c r="C1228">
        <v>3100</v>
      </c>
      <c r="D1228">
        <v>3900</v>
      </c>
      <c r="E1228">
        <v>4700</v>
      </c>
      <c r="F1228">
        <v>87.382371030967988</v>
      </c>
      <c r="G1228">
        <v>507.56411562561607</v>
      </c>
      <c r="H1228">
        <v>421.77405428753354</v>
      </c>
      <c r="I1228">
        <v>165.59369995487759</v>
      </c>
    </row>
    <row r="1229" spans="1:9" x14ac:dyDescent="0.2">
      <c r="A1229">
        <v>1185</v>
      </c>
      <c r="B1229">
        <v>2300</v>
      </c>
      <c r="C1229">
        <v>2902.8169100798759</v>
      </c>
      <c r="D1229">
        <v>3900</v>
      </c>
      <c r="E1229">
        <v>4185.5915557438748</v>
      </c>
      <c r="F1229">
        <v>-384.58816507964639</v>
      </c>
      <c r="G1229">
        <v>2656.6390010932719</v>
      </c>
      <c r="H1229">
        <v>4459.245742031655</v>
      </c>
      <c r="I1229">
        <v>5331.6792094870034</v>
      </c>
    </row>
    <row r="1230" spans="1:9" x14ac:dyDescent="0.2">
      <c r="A1230">
        <v>1186</v>
      </c>
      <c r="B1230">
        <v>2300</v>
      </c>
      <c r="C1230">
        <v>3100</v>
      </c>
      <c r="D1230">
        <v>1044.3421984334636</v>
      </c>
      <c r="E1230">
        <v>185.54158295279285</v>
      </c>
      <c r="F1230">
        <v>5500</v>
      </c>
      <c r="G1230">
        <v>4680.7153859503287</v>
      </c>
      <c r="H1230">
        <v>-271.55978383686124</v>
      </c>
      <c r="I1230">
        <v>2141.4773549601559</v>
      </c>
    </row>
    <row r="1231" spans="1:9" x14ac:dyDescent="0.2">
      <c r="A1231">
        <v>1187</v>
      </c>
      <c r="B1231">
        <v>2300</v>
      </c>
      <c r="C1231">
        <v>2024.5111671768445</v>
      </c>
      <c r="D1231">
        <v>37.927868541048156</v>
      </c>
      <c r="E1231">
        <v>4700</v>
      </c>
      <c r="F1231">
        <v>2996.2189832801996</v>
      </c>
      <c r="G1231">
        <v>-464.66774002851798</v>
      </c>
      <c r="H1231">
        <v>-924.37852465902142</v>
      </c>
      <c r="I1231">
        <v>3725.4723924393911</v>
      </c>
    </row>
    <row r="1232" spans="1:9" x14ac:dyDescent="0.2">
      <c r="A1232">
        <v>1188</v>
      </c>
      <c r="B1232">
        <v>1435.6162780475797</v>
      </c>
      <c r="C1232">
        <v>3100</v>
      </c>
      <c r="D1232">
        <v>3900</v>
      </c>
      <c r="E1232">
        <v>4700</v>
      </c>
      <c r="F1232">
        <v>3670.1312348089687</v>
      </c>
      <c r="G1232">
        <v>6300</v>
      </c>
      <c r="H1232">
        <v>1849.7792847714027</v>
      </c>
      <c r="I1232">
        <v>2169.2968130391291</v>
      </c>
    </row>
    <row r="1233" spans="1:9" x14ac:dyDescent="0.2">
      <c r="A1233">
        <v>1189</v>
      </c>
      <c r="B1233">
        <v>2300</v>
      </c>
      <c r="C1233">
        <v>3100</v>
      </c>
      <c r="D1233">
        <v>3900</v>
      </c>
      <c r="E1233">
        <v>1847.6929833558306</v>
      </c>
      <c r="F1233">
        <v>3570.6377136420324</v>
      </c>
      <c r="G1233">
        <v>6300</v>
      </c>
      <c r="H1233">
        <v>5912.2296556031615</v>
      </c>
      <c r="I1233">
        <v>3846.2600660152857</v>
      </c>
    </row>
    <row r="1234" spans="1:9" x14ac:dyDescent="0.2">
      <c r="A1234">
        <v>1190</v>
      </c>
      <c r="B1234">
        <v>2300</v>
      </c>
      <c r="C1234">
        <v>3100</v>
      </c>
      <c r="D1234">
        <v>3900</v>
      </c>
      <c r="E1234">
        <v>682.86795692269425</v>
      </c>
      <c r="F1234">
        <v>1217.5300336112268</v>
      </c>
      <c r="G1234">
        <v>562.81628805052333</v>
      </c>
      <c r="H1234">
        <v>2428.4995173907901</v>
      </c>
      <c r="I1234">
        <v>3238.7349830842795</v>
      </c>
    </row>
    <row r="1235" spans="1:9" x14ac:dyDescent="0.2">
      <c r="A1235">
        <v>1191</v>
      </c>
      <c r="B1235">
        <v>2300</v>
      </c>
      <c r="C1235">
        <v>3100</v>
      </c>
      <c r="D1235">
        <v>-48.512744816002851</v>
      </c>
      <c r="E1235">
        <v>608.68706470535017</v>
      </c>
      <c r="F1235">
        <v>5073.8913914791137</v>
      </c>
      <c r="G1235">
        <v>3161.1026727373574</v>
      </c>
      <c r="H1235">
        <v>5707.2208257629245</v>
      </c>
      <c r="I1235">
        <v>5076.5796198961398</v>
      </c>
    </row>
    <row r="1236" spans="1:9" x14ac:dyDescent="0.2">
      <c r="A1236">
        <v>1192</v>
      </c>
      <c r="B1236">
        <v>2300</v>
      </c>
      <c r="C1236">
        <v>-250.4206505904649</v>
      </c>
      <c r="D1236">
        <v>-168.84846350272073</v>
      </c>
      <c r="E1236">
        <v>4700</v>
      </c>
      <c r="F1236">
        <v>-556.71322998979213</v>
      </c>
      <c r="G1236">
        <v>2300.7588966680451</v>
      </c>
      <c r="H1236">
        <v>-453.99590175358207</v>
      </c>
      <c r="I1236">
        <v>-754.08866522244807</v>
      </c>
    </row>
    <row r="1237" spans="1:9" x14ac:dyDescent="0.2">
      <c r="A1237">
        <v>1193</v>
      </c>
      <c r="B1237">
        <v>2300</v>
      </c>
      <c r="C1237">
        <v>3100</v>
      </c>
      <c r="D1237">
        <v>246.68631906963674</v>
      </c>
      <c r="E1237">
        <v>530.46039779078092</v>
      </c>
      <c r="F1237">
        <v>609.85103290492134</v>
      </c>
      <c r="G1237">
        <v>4964.7346329809916</v>
      </c>
      <c r="H1237">
        <v>3155.5684829119546</v>
      </c>
      <c r="I1237">
        <v>4089.5849548486985</v>
      </c>
    </row>
    <row r="1238" spans="1:9" x14ac:dyDescent="0.2">
      <c r="A1238">
        <v>1194</v>
      </c>
      <c r="B1238">
        <v>2300</v>
      </c>
      <c r="C1238">
        <v>3100</v>
      </c>
      <c r="D1238">
        <v>3560.3564837843041</v>
      </c>
      <c r="E1238">
        <v>4700</v>
      </c>
      <c r="F1238">
        <v>2178.0240947601278</v>
      </c>
      <c r="G1238">
        <v>5584.0900237894984</v>
      </c>
      <c r="H1238">
        <v>-894.50469279084609</v>
      </c>
      <c r="I1238">
        <v>4559.1573708935175</v>
      </c>
    </row>
    <row r="1239" spans="1:9" x14ac:dyDescent="0.2">
      <c r="A1239">
        <v>1195</v>
      </c>
      <c r="B1239">
        <v>2300</v>
      </c>
      <c r="C1239">
        <v>3100</v>
      </c>
      <c r="D1239">
        <v>2745.6974053749491</v>
      </c>
      <c r="E1239">
        <v>-286.48705176664407</v>
      </c>
      <c r="F1239">
        <v>5108.0409167386642</v>
      </c>
      <c r="G1239">
        <v>6250.7336102837198</v>
      </c>
      <c r="H1239">
        <v>4908.8917042857756</v>
      </c>
      <c r="I1239">
        <v>6083.1512253445071</v>
      </c>
    </row>
    <row r="1240" spans="1:9" x14ac:dyDescent="0.2">
      <c r="A1240">
        <v>1196</v>
      </c>
      <c r="B1240">
        <v>913.70677105893174</v>
      </c>
      <c r="C1240">
        <v>3100</v>
      </c>
      <c r="D1240">
        <v>3900</v>
      </c>
      <c r="E1240">
        <v>2477.7644758892038</v>
      </c>
      <c r="F1240">
        <v>2773.2001950739868</v>
      </c>
      <c r="G1240">
        <v>150.3943684911992</v>
      </c>
      <c r="H1240">
        <v>3817.6614905138849</v>
      </c>
      <c r="I1240">
        <v>5124.4408593948647</v>
      </c>
    </row>
    <row r="1241" spans="1:9" x14ac:dyDescent="0.2">
      <c r="A1241">
        <v>1197</v>
      </c>
      <c r="B1241">
        <v>709.78323738274958</v>
      </c>
      <c r="C1241">
        <v>2244.0377837522192</v>
      </c>
      <c r="D1241">
        <v>3900</v>
      </c>
      <c r="E1241">
        <v>1728.3509784518274</v>
      </c>
      <c r="F1241">
        <v>4136.9032340414469</v>
      </c>
      <c r="G1241">
        <v>2466.6846818477625</v>
      </c>
      <c r="H1241">
        <v>679.60286818891291</v>
      </c>
      <c r="I1241">
        <v>5455.255520737006</v>
      </c>
    </row>
    <row r="1242" spans="1:9" x14ac:dyDescent="0.2">
      <c r="A1242">
        <v>1198</v>
      </c>
      <c r="B1242">
        <v>2300</v>
      </c>
      <c r="C1242">
        <v>3100</v>
      </c>
      <c r="D1242">
        <v>3900</v>
      </c>
      <c r="E1242">
        <v>4700</v>
      </c>
      <c r="F1242">
        <v>5500</v>
      </c>
      <c r="G1242">
        <v>-714.75689940400753</v>
      </c>
      <c r="H1242">
        <v>-431.28961947939115</v>
      </c>
      <c r="I1242">
        <v>3912.483793748479</v>
      </c>
    </row>
    <row r="1243" spans="1:9" x14ac:dyDescent="0.2">
      <c r="A1243">
        <v>1199</v>
      </c>
      <c r="B1243">
        <v>1054.5150898324409</v>
      </c>
      <c r="C1243">
        <v>3100</v>
      </c>
      <c r="D1243">
        <v>3900</v>
      </c>
      <c r="E1243">
        <v>3580.4482761580384</v>
      </c>
      <c r="F1243">
        <v>5500</v>
      </c>
      <c r="G1243">
        <v>6243.4024526739886</v>
      </c>
      <c r="H1243">
        <v>1273.3407637040218</v>
      </c>
      <c r="I1243">
        <v>2701.4071761324249</v>
      </c>
    </row>
    <row r="1244" spans="1:9" x14ac:dyDescent="0.2">
      <c r="A1244">
        <v>1200</v>
      </c>
      <c r="B1244">
        <v>2300</v>
      </c>
      <c r="C1244">
        <v>3100</v>
      </c>
      <c r="D1244">
        <v>721.17890205636832</v>
      </c>
      <c r="E1244">
        <v>4700</v>
      </c>
      <c r="F1244">
        <v>756.36607811465183</v>
      </c>
      <c r="G1244">
        <v>-339.35965051367384</v>
      </c>
      <c r="H1244">
        <v>4172.7237310219862</v>
      </c>
      <c r="I1244">
        <v>2457.1026430900074</v>
      </c>
    </row>
    <row r="1245" spans="1:9" x14ac:dyDescent="0.2">
      <c r="A1245">
        <v>1201</v>
      </c>
      <c r="B1245">
        <v>2300</v>
      </c>
      <c r="C1245">
        <v>3100</v>
      </c>
      <c r="D1245">
        <v>3900</v>
      </c>
      <c r="E1245">
        <v>4700</v>
      </c>
      <c r="F1245">
        <v>3232.3733983026905</v>
      </c>
      <c r="G1245">
        <v>5434.1788323836845</v>
      </c>
      <c r="H1245">
        <v>179.78470678174199</v>
      </c>
      <c r="I1245">
        <v>-628.20503525121785</v>
      </c>
    </row>
    <row r="1246" spans="1:9" x14ac:dyDescent="0.2">
      <c r="A1246">
        <v>1202</v>
      </c>
      <c r="B1246">
        <v>2300</v>
      </c>
      <c r="C1246">
        <v>1077.3456974959936</v>
      </c>
      <c r="D1246">
        <v>3900</v>
      </c>
      <c r="E1246">
        <v>-270.18291961666</v>
      </c>
      <c r="F1246">
        <v>663.79014627847755</v>
      </c>
      <c r="G1246">
        <v>4430.4765239520129</v>
      </c>
      <c r="H1246">
        <v>867.24719559194637</v>
      </c>
      <c r="I1246">
        <v>2702.9137426748657</v>
      </c>
    </row>
    <row r="1247" spans="1:9" x14ac:dyDescent="0.2">
      <c r="A1247">
        <v>1203</v>
      </c>
      <c r="B1247">
        <v>2300</v>
      </c>
      <c r="C1247">
        <v>926.26447358663154</v>
      </c>
      <c r="D1247">
        <v>3689.7126913759312</v>
      </c>
      <c r="E1247">
        <v>2517.7793160228039</v>
      </c>
      <c r="F1247">
        <v>657.72763195945481</v>
      </c>
      <c r="G1247">
        <v>142.52738034885897</v>
      </c>
      <c r="H1247">
        <v>3985.2954257147849</v>
      </c>
      <c r="I1247">
        <v>4075.4581811193839</v>
      </c>
    </row>
    <row r="1248" spans="1:9" x14ac:dyDescent="0.2">
      <c r="A1248">
        <v>1204</v>
      </c>
      <c r="B1248">
        <v>747.70512633383532</v>
      </c>
      <c r="C1248">
        <v>2982.3064329990084</v>
      </c>
      <c r="D1248">
        <v>3900</v>
      </c>
      <c r="E1248">
        <v>4700</v>
      </c>
      <c r="F1248">
        <v>5500</v>
      </c>
      <c r="G1248">
        <v>6300</v>
      </c>
      <c r="H1248">
        <v>294.31965083937575</v>
      </c>
      <c r="I1248">
        <v>2415.5049993203775</v>
      </c>
    </row>
    <row r="1249" spans="1:9" x14ac:dyDescent="0.2">
      <c r="A1249">
        <v>1205</v>
      </c>
      <c r="B1249">
        <v>2300</v>
      </c>
      <c r="C1249">
        <v>331.73178909121907</v>
      </c>
      <c r="D1249">
        <v>3756.3899533304666</v>
      </c>
      <c r="E1249">
        <v>4700</v>
      </c>
      <c r="F1249">
        <v>283.71624313053871</v>
      </c>
      <c r="G1249">
        <v>2495.118850856772</v>
      </c>
      <c r="H1249">
        <v>5364.3084514725106</v>
      </c>
      <c r="I1249">
        <v>5230.4349157536053</v>
      </c>
    </row>
    <row r="1250" spans="1:9" x14ac:dyDescent="0.2">
      <c r="A1250">
        <v>1206</v>
      </c>
      <c r="B1250">
        <v>2300</v>
      </c>
      <c r="C1250">
        <v>3100</v>
      </c>
      <c r="D1250">
        <v>3900</v>
      </c>
      <c r="E1250">
        <v>4700</v>
      </c>
      <c r="F1250">
        <v>-326.67281023958549</v>
      </c>
      <c r="G1250">
        <v>1046.1321156888089</v>
      </c>
      <c r="H1250">
        <v>5938.2928227012999</v>
      </c>
      <c r="I1250">
        <v>4139.451916871938</v>
      </c>
    </row>
    <row r="1251" spans="1:9" x14ac:dyDescent="0.2">
      <c r="A1251">
        <v>1207</v>
      </c>
      <c r="B1251">
        <v>1379.680459344394</v>
      </c>
      <c r="C1251">
        <v>3100</v>
      </c>
      <c r="D1251">
        <v>2625.6875132353071</v>
      </c>
      <c r="E1251">
        <v>4700</v>
      </c>
      <c r="F1251">
        <v>-561.15036638191123</v>
      </c>
      <c r="G1251">
        <v>3691.5468018742195</v>
      </c>
      <c r="H1251">
        <v>5293.0088377592874</v>
      </c>
      <c r="I1251">
        <v>1281.1304425821581</v>
      </c>
    </row>
    <row r="1252" spans="1:9" x14ac:dyDescent="0.2">
      <c r="A1252">
        <v>1208</v>
      </c>
      <c r="B1252">
        <v>2300</v>
      </c>
      <c r="C1252">
        <v>-228.68718524260112</v>
      </c>
      <c r="D1252">
        <v>276.15546106254806</v>
      </c>
      <c r="E1252">
        <v>4700</v>
      </c>
      <c r="F1252">
        <v>2039.4187343601334</v>
      </c>
      <c r="G1252">
        <v>641.59980493840885</v>
      </c>
      <c r="H1252">
        <v>662.37676501809801</v>
      </c>
      <c r="I1252">
        <v>209.88216733790341</v>
      </c>
    </row>
    <row r="1253" spans="1:9" x14ac:dyDescent="0.2">
      <c r="A1253">
        <v>1209</v>
      </c>
      <c r="B1253">
        <v>2300</v>
      </c>
      <c r="C1253">
        <v>1755.3703342245353</v>
      </c>
      <c r="D1253">
        <v>3900</v>
      </c>
      <c r="E1253">
        <v>3471.6128453788915</v>
      </c>
      <c r="F1253">
        <v>4637.1303781331044</v>
      </c>
      <c r="G1253">
        <v>2751.7655754554744</v>
      </c>
      <c r="H1253">
        <v>920.49006406713488</v>
      </c>
      <c r="I1253">
        <v>4505.0318690845543</v>
      </c>
    </row>
    <row r="1254" spans="1:9" x14ac:dyDescent="0.2">
      <c r="A1254">
        <v>1210</v>
      </c>
      <c r="B1254">
        <v>1278.0233100310606</v>
      </c>
      <c r="C1254">
        <v>3100</v>
      </c>
      <c r="D1254">
        <v>3900</v>
      </c>
      <c r="E1254">
        <v>4700</v>
      </c>
      <c r="F1254">
        <v>1792.1616544009257</v>
      </c>
      <c r="G1254">
        <v>-895.24241703269399</v>
      </c>
      <c r="H1254">
        <v>6239.1292474278034</v>
      </c>
      <c r="I1254">
        <v>3298.0000301106047</v>
      </c>
    </row>
    <row r="1255" spans="1:9" x14ac:dyDescent="0.2">
      <c r="A1255">
        <v>1211</v>
      </c>
      <c r="B1255">
        <v>1305.6698758023767</v>
      </c>
      <c r="C1255">
        <v>3100</v>
      </c>
      <c r="D1255">
        <v>2420.0780821129356</v>
      </c>
      <c r="E1255">
        <v>3298.7384522184066</v>
      </c>
      <c r="F1255">
        <v>5500</v>
      </c>
      <c r="G1255">
        <v>514.35428074409083</v>
      </c>
      <c r="H1255">
        <v>7100</v>
      </c>
      <c r="I1255">
        <v>1370.7410940436184</v>
      </c>
    </row>
    <row r="1256" spans="1:9" x14ac:dyDescent="0.2">
      <c r="A1256">
        <v>1212</v>
      </c>
      <c r="B1256">
        <v>2300</v>
      </c>
      <c r="C1256">
        <v>3100</v>
      </c>
      <c r="D1256">
        <v>3189.0251160401222</v>
      </c>
      <c r="E1256">
        <v>4700</v>
      </c>
      <c r="F1256">
        <v>1980.4120360496108</v>
      </c>
      <c r="G1256">
        <v>2785.5364315093757</v>
      </c>
      <c r="H1256">
        <v>6232.3629001875634</v>
      </c>
      <c r="I1256">
        <v>4419.3736023322672</v>
      </c>
    </row>
    <row r="1257" spans="1:9" x14ac:dyDescent="0.2">
      <c r="A1257">
        <v>1213</v>
      </c>
      <c r="B1257">
        <v>1253.7979113253696</v>
      </c>
      <c r="C1257">
        <v>3100</v>
      </c>
      <c r="D1257">
        <v>908.07514502592767</v>
      </c>
      <c r="E1257">
        <v>3065.9129388760139</v>
      </c>
      <c r="F1257">
        <v>4734.8931684023137</v>
      </c>
      <c r="G1257">
        <v>1715.8666273853341</v>
      </c>
      <c r="H1257">
        <v>4160.7901136946875</v>
      </c>
      <c r="I1257">
        <v>-489.35873455579622</v>
      </c>
    </row>
    <row r="1258" spans="1:9" x14ac:dyDescent="0.2">
      <c r="A1258">
        <v>1214</v>
      </c>
      <c r="B1258">
        <v>2101.8066993598559</v>
      </c>
      <c r="C1258">
        <v>3100</v>
      </c>
      <c r="D1258">
        <v>3267.5005584220689</v>
      </c>
      <c r="E1258">
        <v>497.40662846825035</v>
      </c>
      <c r="F1258">
        <v>5500</v>
      </c>
      <c r="G1258">
        <v>6300</v>
      </c>
      <c r="H1258">
        <v>4853.6134253363343</v>
      </c>
      <c r="I1258">
        <v>4254.7418471732035</v>
      </c>
    </row>
    <row r="1259" spans="1:9" x14ac:dyDescent="0.2">
      <c r="A1259">
        <v>1215</v>
      </c>
      <c r="B1259">
        <v>1579.8877047223423</v>
      </c>
      <c r="C1259">
        <v>2858.5060667914859</v>
      </c>
      <c r="D1259">
        <v>400.22630111777653</v>
      </c>
      <c r="E1259">
        <v>3033.1758743086293</v>
      </c>
      <c r="F1259">
        <v>2397.0740633209207</v>
      </c>
      <c r="G1259">
        <v>-81.723143694143801</v>
      </c>
      <c r="H1259">
        <v>5150.2470873734728</v>
      </c>
      <c r="I1259">
        <v>3918.3062734219329</v>
      </c>
    </row>
    <row r="1260" spans="1:9" x14ac:dyDescent="0.2">
      <c r="A1260">
        <v>1216</v>
      </c>
      <c r="B1260">
        <v>2300</v>
      </c>
      <c r="C1260">
        <v>1612.8200821557466</v>
      </c>
      <c r="D1260">
        <v>3900</v>
      </c>
      <c r="E1260">
        <v>4535.5794399092028</v>
      </c>
      <c r="F1260">
        <v>1181.2471701845361</v>
      </c>
      <c r="G1260">
        <v>3286.1706016801945</v>
      </c>
      <c r="H1260">
        <v>-327.65875252677142</v>
      </c>
      <c r="I1260">
        <v>4509.9733000304514</v>
      </c>
    </row>
    <row r="1261" spans="1:9" x14ac:dyDescent="0.2">
      <c r="A1261">
        <v>1217</v>
      </c>
      <c r="B1261">
        <v>2300</v>
      </c>
      <c r="C1261">
        <v>3100</v>
      </c>
      <c r="D1261">
        <v>2561.9666836010201</v>
      </c>
      <c r="E1261">
        <v>3727.9349877736568</v>
      </c>
      <c r="F1261">
        <v>2872.2204398632093</v>
      </c>
      <c r="G1261">
        <v>6300</v>
      </c>
      <c r="H1261">
        <v>-614.87706487140713</v>
      </c>
      <c r="I1261">
        <v>299.81300006757192</v>
      </c>
    </row>
    <row r="1262" spans="1:9" x14ac:dyDescent="0.2">
      <c r="A1262">
        <v>1218</v>
      </c>
      <c r="B1262">
        <v>2008.540544197238</v>
      </c>
      <c r="C1262">
        <v>36.41783736420075</v>
      </c>
      <c r="D1262">
        <v>3900</v>
      </c>
      <c r="E1262">
        <v>4383.1015879499628</v>
      </c>
      <c r="F1262">
        <v>5500</v>
      </c>
      <c r="G1262">
        <v>1449.5323405913678</v>
      </c>
      <c r="H1262">
        <v>4993.7846758741471</v>
      </c>
      <c r="I1262">
        <v>2610.4666126805969</v>
      </c>
    </row>
    <row r="1263" spans="1:9" x14ac:dyDescent="0.2">
      <c r="A1263">
        <v>1219</v>
      </c>
      <c r="B1263">
        <v>2300</v>
      </c>
      <c r="C1263">
        <v>3100</v>
      </c>
      <c r="D1263">
        <v>3900</v>
      </c>
      <c r="E1263">
        <v>4700</v>
      </c>
      <c r="F1263">
        <v>4783.6599792881207</v>
      </c>
      <c r="G1263">
        <v>328.58997033408468</v>
      </c>
      <c r="H1263">
        <v>1233.6857160700774</v>
      </c>
      <c r="I1263">
        <v>2220.6605838071682</v>
      </c>
    </row>
    <row r="1264" spans="1:9" x14ac:dyDescent="0.2">
      <c r="A1264">
        <v>1220</v>
      </c>
      <c r="B1264">
        <v>2300</v>
      </c>
      <c r="C1264">
        <v>936.69890821479203</v>
      </c>
      <c r="D1264">
        <v>3900</v>
      </c>
      <c r="E1264">
        <v>1551.493390999658</v>
      </c>
      <c r="F1264">
        <v>2357.7661476299727</v>
      </c>
      <c r="G1264">
        <v>4630.5286535114756</v>
      </c>
      <c r="H1264">
        <v>1520.0658368475397</v>
      </c>
      <c r="I1264">
        <v>5851.6330785826049</v>
      </c>
    </row>
    <row r="1265" spans="1:9" x14ac:dyDescent="0.2">
      <c r="A1265">
        <v>1221</v>
      </c>
      <c r="B1265">
        <v>2300</v>
      </c>
      <c r="C1265">
        <v>2755.4428879412535</v>
      </c>
      <c r="D1265">
        <v>3055.2568808576953</v>
      </c>
      <c r="E1265">
        <v>2330.1767038806402</v>
      </c>
      <c r="F1265">
        <v>3954.1946604794612</v>
      </c>
      <c r="G1265">
        <v>263.60773798091304</v>
      </c>
      <c r="H1265">
        <v>281.99740762053443</v>
      </c>
      <c r="I1265">
        <v>1357.5224107614722</v>
      </c>
    </row>
    <row r="1266" spans="1:9" x14ac:dyDescent="0.2">
      <c r="A1266">
        <v>1222</v>
      </c>
      <c r="B1266">
        <v>735.05892726563889</v>
      </c>
      <c r="C1266">
        <v>3100</v>
      </c>
      <c r="D1266">
        <v>3900</v>
      </c>
      <c r="E1266">
        <v>1911.3029502694098</v>
      </c>
      <c r="F1266">
        <v>2070.3733014853724</v>
      </c>
      <c r="G1266">
        <v>546.59136895486699</v>
      </c>
      <c r="H1266">
        <v>6193.5783784918785</v>
      </c>
      <c r="I1266">
        <v>5350.7812594443258</v>
      </c>
    </row>
    <row r="1267" spans="1:9" x14ac:dyDescent="0.2">
      <c r="A1267">
        <v>1223</v>
      </c>
      <c r="B1267">
        <v>2300</v>
      </c>
      <c r="C1267">
        <v>1988.1264307645206</v>
      </c>
      <c r="D1267">
        <v>423.61728523068996</v>
      </c>
      <c r="E1267">
        <v>4700</v>
      </c>
      <c r="F1267">
        <v>5500</v>
      </c>
      <c r="G1267">
        <v>4294.2175277204624</v>
      </c>
      <c r="H1267">
        <v>2216.7746893609055</v>
      </c>
      <c r="I1267">
        <v>6316.1286312249613</v>
      </c>
    </row>
    <row r="1268" spans="1:9" x14ac:dyDescent="0.2">
      <c r="A1268">
        <v>1224</v>
      </c>
      <c r="B1268">
        <v>1185.657300011665</v>
      </c>
      <c r="C1268">
        <v>395.57989649865885</v>
      </c>
      <c r="D1268">
        <v>3900</v>
      </c>
      <c r="E1268">
        <v>3857.2953370725645</v>
      </c>
      <c r="F1268">
        <v>-480.40606146079335</v>
      </c>
      <c r="G1268">
        <v>5489.7327984564145</v>
      </c>
      <c r="H1268">
        <v>357.50368613554929</v>
      </c>
      <c r="I1268">
        <v>1163.7341721606172</v>
      </c>
    </row>
    <row r="1269" spans="1:9" x14ac:dyDescent="0.2">
      <c r="A1269">
        <v>1225</v>
      </c>
      <c r="B1269">
        <v>2300</v>
      </c>
      <c r="C1269">
        <v>3100</v>
      </c>
      <c r="D1269">
        <v>3900</v>
      </c>
      <c r="E1269">
        <v>4700</v>
      </c>
      <c r="F1269">
        <v>4749.0053524417563</v>
      </c>
      <c r="G1269">
        <v>-411.67660487932608</v>
      </c>
      <c r="H1269">
        <v>6798.356487369103</v>
      </c>
      <c r="I1269">
        <v>-1271.6580736594524</v>
      </c>
    </row>
    <row r="1270" spans="1:9" x14ac:dyDescent="0.2">
      <c r="A1270">
        <v>1226</v>
      </c>
      <c r="B1270">
        <v>2300</v>
      </c>
      <c r="C1270">
        <v>3100</v>
      </c>
      <c r="D1270">
        <v>1997.3527765261661</v>
      </c>
      <c r="E1270">
        <v>3040.9749240852907</v>
      </c>
      <c r="F1270">
        <v>4373.1050659385528</v>
      </c>
      <c r="G1270">
        <v>1200.7718770620413</v>
      </c>
      <c r="H1270">
        <v>6638.1516068212695</v>
      </c>
      <c r="I1270">
        <v>4134.3733432312547</v>
      </c>
    </row>
    <row r="1271" spans="1:9" x14ac:dyDescent="0.2">
      <c r="A1271">
        <v>1227</v>
      </c>
      <c r="B1271">
        <v>1208.7694424237707</v>
      </c>
      <c r="C1271">
        <v>68.052906269691448</v>
      </c>
      <c r="D1271">
        <v>258.12093434342114</v>
      </c>
      <c r="E1271">
        <v>4700</v>
      </c>
      <c r="F1271">
        <v>1815.0248087559048</v>
      </c>
      <c r="G1271">
        <v>5043.3187950473039</v>
      </c>
      <c r="H1271">
        <v>1822.6996195537977</v>
      </c>
      <c r="I1271">
        <v>6387.9279760923928</v>
      </c>
    </row>
    <row r="1272" spans="1:9" x14ac:dyDescent="0.2">
      <c r="A1272">
        <v>1228</v>
      </c>
      <c r="B1272">
        <v>891.55893514478885</v>
      </c>
      <c r="C1272">
        <v>3100</v>
      </c>
      <c r="D1272">
        <v>3900</v>
      </c>
      <c r="E1272">
        <v>4048.4055851651028</v>
      </c>
      <c r="F1272">
        <v>4291.2782939935278</v>
      </c>
      <c r="G1272">
        <v>5658.6607515987525</v>
      </c>
      <c r="H1272">
        <v>6552.8291017612901</v>
      </c>
      <c r="I1272">
        <v>1342.4622588257771</v>
      </c>
    </row>
    <row r="1273" spans="1:9" x14ac:dyDescent="0.2">
      <c r="A1273">
        <v>1229</v>
      </c>
      <c r="B1273">
        <v>2300</v>
      </c>
      <c r="C1273">
        <v>3100</v>
      </c>
      <c r="D1273">
        <v>3900</v>
      </c>
      <c r="E1273">
        <v>2856.2406374724869</v>
      </c>
      <c r="F1273">
        <v>5500</v>
      </c>
      <c r="G1273">
        <v>6300</v>
      </c>
      <c r="H1273">
        <v>-92.567800257773342</v>
      </c>
      <c r="I1273">
        <v>3951.6344977392455</v>
      </c>
    </row>
    <row r="1274" spans="1:9" x14ac:dyDescent="0.2">
      <c r="A1274">
        <v>1230</v>
      </c>
      <c r="B1274">
        <v>1577.8671915978648</v>
      </c>
      <c r="C1274">
        <v>1125.2980107848434</v>
      </c>
      <c r="D1274">
        <v>907.83265927143657</v>
      </c>
      <c r="E1274">
        <v>-32.93687641230008</v>
      </c>
      <c r="F1274">
        <v>4250.291068925555</v>
      </c>
      <c r="G1274">
        <v>4912.4131908838208</v>
      </c>
      <c r="H1274">
        <v>5428.9243865667631</v>
      </c>
      <c r="I1274">
        <v>4164.9743597258894</v>
      </c>
    </row>
    <row r="1275" spans="1:9" x14ac:dyDescent="0.2">
      <c r="A1275">
        <v>1231</v>
      </c>
      <c r="B1275">
        <v>2300</v>
      </c>
      <c r="C1275">
        <v>581.95910813001501</v>
      </c>
      <c r="D1275">
        <v>3900</v>
      </c>
      <c r="E1275">
        <v>3024.6281732336811</v>
      </c>
      <c r="F1275">
        <v>4975.3468022821544</v>
      </c>
      <c r="G1275">
        <v>6041.5271951977466</v>
      </c>
      <c r="H1275">
        <v>3384.1940572391704</v>
      </c>
      <c r="I1275">
        <v>3333.9079445143761</v>
      </c>
    </row>
    <row r="1276" spans="1:9" x14ac:dyDescent="0.2">
      <c r="A1276">
        <v>1232</v>
      </c>
      <c r="B1276">
        <v>2300</v>
      </c>
      <c r="C1276">
        <v>1796.8036695411047</v>
      </c>
      <c r="D1276">
        <v>3900</v>
      </c>
      <c r="E1276">
        <v>4597.4149823180705</v>
      </c>
      <c r="F1276">
        <v>5500</v>
      </c>
      <c r="G1276">
        <v>4821.5423105162299</v>
      </c>
      <c r="H1276">
        <v>5019.7816591315404</v>
      </c>
      <c r="I1276">
        <v>1894.5363666831727</v>
      </c>
    </row>
    <row r="1277" spans="1:9" x14ac:dyDescent="0.2">
      <c r="A1277">
        <v>1233</v>
      </c>
      <c r="B1277">
        <v>2300</v>
      </c>
      <c r="C1277">
        <v>2147.4776877617051</v>
      </c>
      <c r="D1277">
        <v>3900</v>
      </c>
      <c r="E1277">
        <v>4700</v>
      </c>
      <c r="F1277">
        <v>5500</v>
      </c>
      <c r="G1277">
        <v>4393.7918038165972</v>
      </c>
      <c r="H1277">
        <v>7100</v>
      </c>
      <c r="I1277">
        <v>5783.6721663927947</v>
      </c>
    </row>
    <row r="1278" spans="1:9" x14ac:dyDescent="0.2">
      <c r="A1278">
        <v>1234</v>
      </c>
      <c r="B1278">
        <v>2098.0796505695862</v>
      </c>
      <c r="C1278">
        <v>1112.5860971572238</v>
      </c>
      <c r="D1278">
        <v>1377.3468707142674</v>
      </c>
      <c r="E1278">
        <v>3112.4322751878008</v>
      </c>
      <c r="F1278">
        <v>2730.7451414088555</v>
      </c>
      <c r="G1278">
        <v>5006.6007733766819</v>
      </c>
      <c r="H1278">
        <v>4527.660027683185</v>
      </c>
      <c r="I1278">
        <v>7682.2566437488294</v>
      </c>
    </row>
    <row r="1279" spans="1:9" x14ac:dyDescent="0.2">
      <c r="A1279">
        <v>1235</v>
      </c>
      <c r="B1279">
        <v>874.40322038077284</v>
      </c>
      <c r="C1279">
        <v>2149.1101874444303</v>
      </c>
      <c r="D1279">
        <v>3675.240645944541</v>
      </c>
      <c r="E1279">
        <v>1627.6560982374485</v>
      </c>
      <c r="F1279">
        <v>2858.6383520330583</v>
      </c>
      <c r="G1279">
        <v>5449.8356599387444</v>
      </c>
      <c r="H1279">
        <v>-631.51379154346159</v>
      </c>
      <c r="I1279">
        <v>4233.81450141799</v>
      </c>
    </row>
    <row r="1280" spans="1:9" x14ac:dyDescent="0.2">
      <c r="A1280">
        <v>1236</v>
      </c>
      <c r="B1280">
        <v>2300</v>
      </c>
      <c r="C1280">
        <v>3100</v>
      </c>
      <c r="D1280">
        <v>3900</v>
      </c>
      <c r="E1280">
        <v>4700</v>
      </c>
      <c r="F1280">
        <v>1284.2716740391452</v>
      </c>
      <c r="G1280">
        <v>5231.7940099018269</v>
      </c>
      <c r="H1280">
        <v>57.429302572838424</v>
      </c>
      <c r="I1280">
        <v>3854.1448577005722</v>
      </c>
    </row>
    <row r="1281" spans="1:9" x14ac:dyDescent="0.2">
      <c r="A1281">
        <v>1237</v>
      </c>
      <c r="B1281">
        <v>723.53943759010508</v>
      </c>
      <c r="C1281">
        <v>3100</v>
      </c>
      <c r="D1281">
        <v>3900</v>
      </c>
      <c r="E1281">
        <v>4700</v>
      </c>
      <c r="F1281">
        <v>5500</v>
      </c>
      <c r="G1281">
        <v>4821.0098586950935</v>
      </c>
      <c r="H1281">
        <v>2575.6115835309793</v>
      </c>
      <c r="I1281">
        <v>-1466.1654350543213</v>
      </c>
    </row>
    <row r="1282" spans="1:9" x14ac:dyDescent="0.2">
      <c r="A1282">
        <v>1238</v>
      </c>
      <c r="B1282">
        <v>2300</v>
      </c>
      <c r="C1282">
        <v>1374.1823918615919</v>
      </c>
      <c r="D1282">
        <v>1983.7340475342498</v>
      </c>
      <c r="E1282">
        <v>4700</v>
      </c>
      <c r="F1282">
        <v>1920.9766980629238</v>
      </c>
      <c r="G1282">
        <v>1648.5661261049754</v>
      </c>
      <c r="H1282">
        <v>6524.3224791930807</v>
      </c>
      <c r="I1282">
        <v>-149.56741768864049</v>
      </c>
    </row>
    <row r="1283" spans="1:9" x14ac:dyDescent="0.2">
      <c r="A1283">
        <v>1239</v>
      </c>
      <c r="B1283">
        <v>2300</v>
      </c>
      <c r="C1283">
        <v>3100</v>
      </c>
      <c r="D1283">
        <v>3900</v>
      </c>
      <c r="E1283">
        <v>4606.6684298374239</v>
      </c>
      <c r="F1283">
        <v>-85.340264184649641</v>
      </c>
      <c r="G1283">
        <v>4691.4265187214878</v>
      </c>
      <c r="H1283">
        <v>6111.6707784380978</v>
      </c>
      <c r="I1283">
        <v>6477.1827768842559</v>
      </c>
    </row>
    <row r="1284" spans="1:9" x14ac:dyDescent="0.2">
      <c r="A1284">
        <v>1240</v>
      </c>
      <c r="B1284">
        <v>2300</v>
      </c>
      <c r="C1284">
        <v>3100</v>
      </c>
      <c r="D1284">
        <v>3900</v>
      </c>
      <c r="E1284">
        <v>4700</v>
      </c>
      <c r="F1284">
        <v>2410.0983547135938</v>
      </c>
      <c r="G1284">
        <v>6300</v>
      </c>
      <c r="H1284">
        <v>5387.8509030535261</v>
      </c>
      <c r="I1284">
        <v>1525.1255162225752</v>
      </c>
    </row>
    <row r="1285" spans="1:9" x14ac:dyDescent="0.2">
      <c r="A1285">
        <v>1241</v>
      </c>
      <c r="B1285">
        <v>2300</v>
      </c>
      <c r="C1285">
        <v>1712.4389158356207</v>
      </c>
      <c r="D1285">
        <v>2017.5029279828614</v>
      </c>
      <c r="E1285">
        <v>2210.4951973022089</v>
      </c>
      <c r="F1285">
        <v>5500</v>
      </c>
      <c r="G1285">
        <v>1793.7350500949797</v>
      </c>
      <c r="H1285">
        <v>2018.2074798551002</v>
      </c>
      <c r="I1285">
        <v>3113.074604889418</v>
      </c>
    </row>
    <row r="1286" spans="1:9" x14ac:dyDescent="0.2">
      <c r="A1286">
        <v>1242</v>
      </c>
      <c r="B1286">
        <v>2300</v>
      </c>
      <c r="C1286">
        <v>3100</v>
      </c>
      <c r="D1286">
        <v>703.49956517608916</v>
      </c>
      <c r="E1286">
        <v>4480.8190793574977</v>
      </c>
      <c r="F1286">
        <v>2568.2485228719061</v>
      </c>
      <c r="G1286">
        <v>2614.6333642072732</v>
      </c>
      <c r="H1286">
        <v>2118.2753197398979</v>
      </c>
      <c r="I1286">
        <v>5105.2865722312326</v>
      </c>
    </row>
    <row r="1287" spans="1:9" x14ac:dyDescent="0.2">
      <c r="A1287">
        <v>1243</v>
      </c>
      <c r="B1287">
        <v>2300</v>
      </c>
      <c r="C1287">
        <v>3100</v>
      </c>
      <c r="D1287">
        <v>-72.353455544858662</v>
      </c>
      <c r="E1287">
        <v>4700</v>
      </c>
      <c r="F1287">
        <v>3025.9443391608838</v>
      </c>
      <c r="G1287">
        <v>-86.07235804316042</v>
      </c>
      <c r="H1287">
        <v>-1247.7618660730741</v>
      </c>
      <c r="I1287">
        <v>5925.9121221682399</v>
      </c>
    </row>
    <row r="1288" spans="1:9" x14ac:dyDescent="0.2">
      <c r="A1288">
        <v>1244</v>
      </c>
      <c r="B1288">
        <v>2300</v>
      </c>
      <c r="C1288">
        <v>1972.8170541667914</v>
      </c>
      <c r="D1288">
        <v>3900</v>
      </c>
      <c r="E1288">
        <v>1319.1818081754645</v>
      </c>
      <c r="F1288">
        <v>5500</v>
      </c>
      <c r="G1288">
        <v>1962.2568317900877</v>
      </c>
      <c r="H1288">
        <v>100.74688077078008</v>
      </c>
      <c r="I1288">
        <v>1506.4375884622677</v>
      </c>
    </row>
    <row r="1289" spans="1:9" x14ac:dyDescent="0.2">
      <c r="A1289">
        <v>1245</v>
      </c>
      <c r="B1289">
        <v>723.47761532470486</v>
      </c>
      <c r="C1289">
        <v>1252.6484723283347</v>
      </c>
      <c r="D1289">
        <v>50.803903385684862</v>
      </c>
      <c r="E1289">
        <v>3398.7427379985029</v>
      </c>
      <c r="F1289">
        <v>3768.0769496185785</v>
      </c>
      <c r="G1289">
        <v>5105.967987752756</v>
      </c>
      <c r="H1289">
        <v>2463.5420216660877</v>
      </c>
      <c r="I1289">
        <v>624.77521472247736</v>
      </c>
    </row>
    <row r="1290" spans="1:9" x14ac:dyDescent="0.2">
      <c r="A1290">
        <v>1246</v>
      </c>
      <c r="B1290">
        <v>753.14437652594734</v>
      </c>
      <c r="C1290">
        <v>2313.8084208056016</v>
      </c>
      <c r="D1290">
        <v>3900</v>
      </c>
      <c r="E1290">
        <v>4700</v>
      </c>
      <c r="F1290">
        <v>4917.1063568162281</v>
      </c>
      <c r="G1290">
        <v>802.2481084293513</v>
      </c>
      <c r="H1290">
        <v>5898.3826407374563</v>
      </c>
      <c r="I1290">
        <v>3703.5082723005435</v>
      </c>
    </row>
    <row r="1291" spans="1:9" x14ac:dyDescent="0.2">
      <c r="A1291">
        <v>1247</v>
      </c>
      <c r="B1291">
        <v>1385.7821277329913</v>
      </c>
      <c r="C1291">
        <v>3100</v>
      </c>
      <c r="D1291">
        <v>2978.5137761517462</v>
      </c>
      <c r="E1291">
        <v>4700</v>
      </c>
      <c r="F1291">
        <v>5500</v>
      </c>
      <c r="G1291">
        <v>922.3206074209902</v>
      </c>
      <c r="H1291">
        <v>2928.3380598035983</v>
      </c>
      <c r="I1291">
        <v>592.97813830650193</v>
      </c>
    </row>
    <row r="1292" spans="1:9" x14ac:dyDescent="0.2">
      <c r="A1292">
        <v>1248</v>
      </c>
      <c r="B1292">
        <v>2300</v>
      </c>
      <c r="C1292">
        <v>3100</v>
      </c>
      <c r="D1292">
        <v>3900</v>
      </c>
      <c r="E1292">
        <v>1684.2217473890105</v>
      </c>
      <c r="F1292">
        <v>3807.7525999525606</v>
      </c>
      <c r="G1292">
        <v>2021.9046083404992</v>
      </c>
      <c r="H1292">
        <v>1304.1310580944846</v>
      </c>
      <c r="I1292">
        <v>2318.9668755731054</v>
      </c>
    </row>
    <row r="1293" spans="1:9" x14ac:dyDescent="0.2">
      <c r="A1293">
        <v>1249</v>
      </c>
      <c r="B1293">
        <v>2300</v>
      </c>
      <c r="C1293">
        <v>1167.3879988268363</v>
      </c>
      <c r="D1293">
        <v>3900</v>
      </c>
      <c r="E1293">
        <v>4700</v>
      </c>
      <c r="F1293">
        <v>-247.07604525894658</v>
      </c>
      <c r="G1293">
        <v>-915.37992495244362</v>
      </c>
      <c r="H1293">
        <v>5163.7343907934519</v>
      </c>
      <c r="I1293">
        <v>5564.8388881640531</v>
      </c>
    </row>
    <row r="1294" spans="1:9" x14ac:dyDescent="0.2">
      <c r="A1294">
        <v>1250</v>
      </c>
      <c r="B1294">
        <v>1501.085357935438</v>
      </c>
      <c r="C1294">
        <v>2179.8256271455193</v>
      </c>
      <c r="D1294">
        <v>1102.7926024531826</v>
      </c>
      <c r="E1294">
        <v>4650.807794269489</v>
      </c>
      <c r="F1294">
        <v>2991.1030110260781</v>
      </c>
      <c r="G1294">
        <v>4482.6501180074974</v>
      </c>
      <c r="H1294">
        <v>6905.0469226027199</v>
      </c>
      <c r="I1294">
        <v>1861.8389748064983</v>
      </c>
    </row>
    <row r="1295" spans="1:9" x14ac:dyDescent="0.2">
      <c r="A1295">
        <v>1251</v>
      </c>
      <c r="B1295">
        <v>2300</v>
      </c>
      <c r="C1295">
        <v>3100</v>
      </c>
      <c r="D1295">
        <v>1862.3214641558679</v>
      </c>
      <c r="E1295">
        <v>4700</v>
      </c>
      <c r="F1295">
        <v>5500</v>
      </c>
      <c r="G1295">
        <v>2668.9048118141473</v>
      </c>
      <c r="H1295">
        <v>1666.807581176623</v>
      </c>
      <c r="I1295">
        <v>5676.9295127030819</v>
      </c>
    </row>
    <row r="1296" spans="1:9" x14ac:dyDescent="0.2">
      <c r="A1296">
        <v>1252</v>
      </c>
      <c r="B1296">
        <v>2300</v>
      </c>
      <c r="C1296">
        <v>375.24684526018518</v>
      </c>
      <c r="D1296">
        <v>3900</v>
      </c>
      <c r="E1296">
        <v>1393.9947288961021</v>
      </c>
      <c r="F1296">
        <v>3405.2672287888399</v>
      </c>
      <c r="G1296">
        <v>3354.1588118490363</v>
      </c>
      <c r="H1296">
        <v>3031.2419565956134</v>
      </c>
      <c r="I1296">
        <v>-1264.3909062138509</v>
      </c>
    </row>
    <row r="1297" spans="1:9" x14ac:dyDescent="0.2">
      <c r="A1297">
        <v>1253</v>
      </c>
      <c r="B1297">
        <v>2300</v>
      </c>
      <c r="C1297">
        <v>514.88174288943446</v>
      </c>
      <c r="D1297">
        <v>1503.238100570903</v>
      </c>
      <c r="E1297">
        <v>3705.6671439111851</v>
      </c>
      <c r="F1297">
        <v>3209.2243914349547</v>
      </c>
      <c r="G1297">
        <v>2611.7128459336582</v>
      </c>
      <c r="H1297">
        <v>5921.5511849513459</v>
      </c>
      <c r="I1297">
        <v>3810.758300925565</v>
      </c>
    </row>
    <row r="1298" spans="1:9" x14ac:dyDescent="0.2">
      <c r="A1298">
        <v>1254</v>
      </c>
      <c r="B1298">
        <v>2300</v>
      </c>
      <c r="C1298">
        <v>-56.84667999532121</v>
      </c>
      <c r="D1298">
        <v>3900</v>
      </c>
      <c r="E1298">
        <v>644.47623226991163</v>
      </c>
      <c r="F1298">
        <v>816.51248709321135</v>
      </c>
      <c r="G1298">
        <v>3704.5946741659736</v>
      </c>
      <c r="H1298">
        <v>865.37269808940982</v>
      </c>
      <c r="I1298">
        <v>775.58767285933845</v>
      </c>
    </row>
    <row r="1299" spans="1:9" x14ac:dyDescent="0.2">
      <c r="A1299">
        <v>1255</v>
      </c>
      <c r="B1299">
        <v>350.51671717742556</v>
      </c>
      <c r="C1299">
        <v>3100</v>
      </c>
      <c r="D1299">
        <v>3237.8518630430026</v>
      </c>
      <c r="E1299">
        <v>4700</v>
      </c>
      <c r="F1299">
        <v>4285.2823610025716</v>
      </c>
      <c r="G1299">
        <v>556.74434648322313</v>
      </c>
      <c r="H1299">
        <v>4639.2215668081863</v>
      </c>
      <c r="I1299">
        <v>6307.5179732223878</v>
      </c>
    </row>
    <row r="1300" spans="1:9" x14ac:dyDescent="0.2">
      <c r="A1300">
        <v>1256</v>
      </c>
      <c r="B1300">
        <v>1603.2649848815263</v>
      </c>
      <c r="C1300">
        <v>3100</v>
      </c>
      <c r="D1300">
        <v>3190.0332333974648</v>
      </c>
      <c r="E1300">
        <v>3414.751178454223</v>
      </c>
      <c r="F1300">
        <v>5500</v>
      </c>
      <c r="G1300">
        <v>1814.5378098779656</v>
      </c>
      <c r="H1300">
        <v>428.98563322189148</v>
      </c>
      <c r="I1300">
        <v>1780.24001202605</v>
      </c>
    </row>
    <row r="1301" spans="1:9" x14ac:dyDescent="0.2">
      <c r="A1301">
        <v>1257</v>
      </c>
      <c r="B1301">
        <v>2300</v>
      </c>
      <c r="C1301">
        <v>3100</v>
      </c>
      <c r="D1301">
        <v>3900</v>
      </c>
      <c r="E1301">
        <v>4700</v>
      </c>
      <c r="F1301">
        <v>2530.0692173272</v>
      </c>
      <c r="G1301">
        <v>4255.6764144044901</v>
      </c>
      <c r="H1301">
        <v>-123.92567586642144</v>
      </c>
      <c r="I1301">
        <v>3311.5650818085305</v>
      </c>
    </row>
    <row r="1302" spans="1:9" x14ac:dyDescent="0.2">
      <c r="A1302">
        <v>1258</v>
      </c>
      <c r="B1302">
        <v>1158.9592459767537</v>
      </c>
      <c r="C1302">
        <v>3100</v>
      </c>
      <c r="D1302">
        <v>3900</v>
      </c>
      <c r="E1302">
        <v>3659.7619533349189</v>
      </c>
      <c r="F1302">
        <v>962.21323437989486</v>
      </c>
      <c r="G1302">
        <v>2428.7842911186399</v>
      </c>
      <c r="H1302">
        <v>3484.4242898204266</v>
      </c>
      <c r="I1302">
        <v>1601.6593205057798</v>
      </c>
    </row>
    <row r="1303" spans="1:9" x14ac:dyDescent="0.2">
      <c r="A1303">
        <v>1259</v>
      </c>
      <c r="B1303">
        <v>2300</v>
      </c>
      <c r="C1303">
        <v>968.43379194230056</v>
      </c>
      <c r="D1303">
        <v>3900</v>
      </c>
      <c r="E1303">
        <v>1512.3491630141043</v>
      </c>
      <c r="F1303">
        <v>-322.70773553751951</v>
      </c>
      <c r="G1303">
        <v>-692.70481347241912</v>
      </c>
      <c r="H1303">
        <v>4044.5658059114376</v>
      </c>
      <c r="I1303">
        <v>321.30804954130963</v>
      </c>
    </row>
    <row r="1304" spans="1:9" x14ac:dyDescent="0.2">
      <c r="A1304">
        <v>1260</v>
      </c>
      <c r="B1304">
        <v>2300</v>
      </c>
      <c r="C1304">
        <v>3100</v>
      </c>
      <c r="D1304">
        <v>2068.2254649227643</v>
      </c>
      <c r="E1304">
        <v>-583.70273109682876</v>
      </c>
      <c r="F1304">
        <v>5500</v>
      </c>
      <c r="G1304">
        <v>6300</v>
      </c>
      <c r="H1304">
        <v>3840.1500691322071</v>
      </c>
      <c r="I1304">
        <v>-610.27488541282491</v>
      </c>
    </row>
    <row r="1305" spans="1:9" x14ac:dyDescent="0.2">
      <c r="A1305">
        <v>1261</v>
      </c>
      <c r="B1305">
        <v>1888.348063133586</v>
      </c>
      <c r="C1305">
        <v>-62.488733536682048</v>
      </c>
      <c r="D1305">
        <v>1231.894040845169</v>
      </c>
      <c r="E1305">
        <v>4700</v>
      </c>
      <c r="F1305">
        <v>5500</v>
      </c>
      <c r="G1305">
        <v>1381.6297755097667</v>
      </c>
      <c r="H1305">
        <v>6531.9119747015502</v>
      </c>
      <c r="I1305">
        <v>1971.7405389083851</v>
      </c>
    </row>
    <row r="1306" spans="1:9" x14ac:dyDescent="0.2">
      <c r="A1306">
        <v>1262</v>
      </c>
      <c r="B1306">
        <v>923.58844054982001</v>
      </c>
      <c r="C1306">
        <v>3077.5662949792168</v>
      </c>
      <c r="D1306">
        <v>3900</v>
      </c>
      <c r="E1306">
        <v>3241.0980815069888</v>
      </c>
      <c r="F1306">
        <v>-118.69093671966675</v>
      </c>
      <c r="G1306">
        <v>2503.1899643714114</v>
      </c>
      <c r="H1306">
        <v>4911.9382979065231</v>
      </c>
      <c r="I1306">
        <v>-1321.0718448549496</v>
      </c>
    </row>
    <row r="1307" spans="1:9" x14ac:dyDescent="0.2">
      <c r="A1307">
        <v>1263</v>
      </c>
      <c r="B1307">
        <v>2300</v>
      </c>
      <c r="C1307">
        <v>2239.354476247654</v>
      </c>
      <c r="D1307">
        <v>3900</v>
      </c>
      <c r="E1307">
        <v>199.02386222108362</v>
      </c>
      <c r="F1307">
        <v>799.63759067738101</v>
      </c>
      <c r="G1307">
        <v>-361.77838159302883</v>
      </c>
      <c r="H1307">
        <v>4573.9906502355261</v>
      </c>
      <c r="I1307">
        <v>1375.9508580080874</v>
      </c>
    </row>
    <row r="1308" spans="1:9" x14ac:dyDescent="0.2">
      <c r="A1308">
        <v>1264</v>
      </c>
      <c r="B1308">
        <v>2300</v>
      </c>
      <c r="C1308">
        <v>1572.2438173017836</v>
      </c>
      <c r="D1308">
        <v>3900</v>
      </c>
      <c r="E1308">
        <v>1762.0737881819368</v>
      </c>
      <c r="F1308">
        <v>619.14904558480521</v>
      </c>
      <c r="G1308">
        <v>2939.2353796598709</v>
      </c>
      <c r="H1308">
        <v>5253.0613462179244</v>
      </c>
      <c r="I1308">
        <v>3963.0678542529004</v>
      </c>
    </row>
    <row r="1309" spans="1:9" x14ac:dyDescent="0.2">
      <c r="A1309">
        <v>1265</v>
      </c>
      <c r="B1309">
        <v>2300</v>
      </c>
      <c r="C1309">
        <v>717.93686637052633</v>
      </c>
      <c r="D1309">
        <v>1956.2509036918527</v>
      </c>
      <c r="E1309">
        <v>2562.0125918074218</v>
      </c>
      <c r="F1309">
        <v>33.082951801784475</v>
      </c>
      <c r="G1309">
        <v>2517.3135860779385</v>
      </c>
      <c r="H1309">
        <v>6123.0839460361112</v>
      </c>
      <c r="I1309">
        <v>1718.597107211328</v>
      </c>
    </row>
    <row r="1310" spans="1:9" x14ac:dyDescent="0.2">
      <c r="A1310">
        <v>1266</v>
      </c>
      <c r="B1310">
        <v>2300</v>
      </c>
      <c r="C1310">
        <v>1552.9590730438294</v>
      </c>
      <c r="D1310">
        <v>1359.3169282012996</v>
      </c>
      <c r="E1310">
        <v>4626.075490607378</v>
      </c>
      <c r="F1310">
        <v>4649.9993623347818</v>
      </c>
      <c r="G1310">
        <v>6300</v>
      </c>
      <c r="H1310">
        <v>7100</v>
      </c>
      <c r="I1310">
        <v>7672.5654224858899</v>
      </c>
    </row>
    <row r="1311" spans="1:9" x14ac:dyDescent="0.2">
      <c r="A1311">
        <v>1267</v>
      </c>
      <c r="B1311">
        <v>2300</v>
      </c>
      <c r="C1311">
        <v>2831.3089780901037</v>
      </c>
      <c r="D1311">
        <v>3900</v>
      </c>
      <c r="E1311">
        <v>3421.2888256887236</v>
      </c>
      <c r="F1311">
        <v>5500</v>
      </c>
      <c r="G1311">
        <v>6115.3799983531517</v>
      </c>
      <c r="H1311">
        <v>1852.5817262866531</v>
      </c>
      <c r="I1311">
        <v>5028.4908785728203</v>
      </c>
    </row>
    <row r="1312" spans="1:9" x14ac:dyDescent="0.2">
      <c r="A1312">
        <v>1268</v>
      </c>
      <c r="B1312">
        <v>1180.4257526846995</v>
      </c>
      <c r="C1312">
        <v>3100</v>
      </c>
      <c r="D1312">
        <v>3900</v>
      </c>
      <c r="E1312">
        <v>2035.0135675641122</v>
      </c>
      <c r="F1312">
        <v>1629.0585282559387</v>
      </c>
      <c r="G1312">
        <v>4251.0097203202477</v>
      </c>
      <c r="H1312">
        <v>6056.0376806199165</v>
      </c>
      <c r="I1312">
        <v>6916.486725120616</v>
      </c>
    </row>
    <row r="1313" spans="1:9" x14ac:dyDescent="0.2">
      <c r="A1313">
        <v>1269</v>
      </c>
      <c r="B1313">
        <v>684.72863618514202</v>
      </c>
      <c r="C1313">
        <v>1070.9767058708449</v>
      </c>
      <c r="D1313">
        <v>155.67073988493212</v>
      </c>
      <c r="E1313">
        <v>1415.9790258973662</v>
      </c>
      <c r="F1313">
        <v>2571.6146021696786</v>
      </c>
      <c r="G1313">
        <v>5346.2496205926709</v>
      </c>
      <c r="H1313">
        <v>6463.965477017784</v>
      </c>
      <c r="I1313">
        <v>6247.8010588831385</v>
      </c>
    </row>
    <row r="1314" spans="1:9" x14ac:dyDescent="0.2">
      <c r="A1314">
        <v>1270</v>
      </c>
      <c r="B1314">
        <v>1923.6105170477667</v>
      </c>
      <c r="C1314">
        <v>1604.5064985293138</v>
      </c>
      <c r="D1314">
        <v>3900</v>
      </c>
      <c r="E1314">
        <v>83.362547552967953</v>
      </c>
      <c r="F1314">
        <v>4765.6392805684845</v>
      </c>
      <c r="G1314">
        <v>5544.4201180819509</v>
      </c>
      <c r="H1314">
        <v>1955.7862114762302</v>
      </c>
      <c r="I1314">
        <v>-20.003940160061575</v>
      </c>
    </row>
    <row r="1315" spans="1:9" x14ac:dyDescent="0.2">
      <c r="A1315">
        <v>1271</v>
      </c>
      <c r="B1315">
        <v>2093.3304054790888</v>
      </c>
      <c r="C1315">
        <v>3100</v>
      </c>
      <c r="D1315">
        <v>3900</v>
      </c>
      <c r="E1315">
        <v>30.240968035993319</v>
      </c>
      <c r="F1315">
        <v>-97.142283173439864</v>
      </c>
      <c r="G1315">
        <v>-233.48436674662935</v>
      </c>
      <c r="H1315">
        <v>-387.7267710264714</v>
      </c>
      <c r="I1315">
        <v>713.20699200049603</v>
      </c>
    </row>
    <row r="1316" spans="1:9" x14ac:dyDescent="0.2">
      <c r="A1316">
        <v>1272</v>
      </c>
      <c r="B1316">
        <v>832.1168114264492</v>
      </c>
      <c r="C1316">
        <v>1701.5225960162297</v>
      </c>
      <c r="D1316">
        <v>3900</v>
      </c>
      <c r="E1316">
        <v>4700</v>
      </c>
      <c r="F1316">
        <v>5500</v>
      </c>
      <c r="G1316">
        <v>5978.5606078924884</v>
      </c>
      <c r="H1316">
        <v>2770.7954604217757</v>
      </c>
      <c r="I1316">
        <v>4903.3777685963032</v>
      </c>
    </row>
    <row r="1317" spans="1:9" x14ac:dyDescent="0.2">
      <c r="A1317">
        <v>1273</v>
      </c>
      <c r="B1317">
        <v>2300</v>
      </c>
      <c r="C1317">
        <v>2742.6972774637361</v>
      </c>
      <c r="D1317">
        <v>2584.906071103218</v>
      </c>
      <c r="E1317">
        <v>1450.8525087130593</v>
      </c>
      <c r="F1317">
        <v>5500</v>
      </c>
      <c r="G1317">
        <v>6300</v>
      </c>
      <c r="H1317">
        <v>4734.5696262893798</v>
      </c>
      <c r="I1317">
        <v>295.00729927417797</v>
      </c>
    </row>
    <row r="1318" spans="1:9" x14ac:dyDescent="0.2">
      <c r="A1318">
        <v>1274</v>
      </c>
      <c r="B1318">
        <v>2300</v>
      </c>
      <c r="C1318">
        <v>3100</v>
      </c>
      <c r="D1318">
        <v>1890.0752032177725</v>
      </c>
      <c r="E1318">
        <v>4700</v>
      </c>
      <c r="F1318">
        <v>303.55687043345552</v>
      </c>
      <c r="G1318">
        <v>309.07961823264941</v>
      </c>
      <c r="H1318">
        <v>3380.2155431585506</v>
      </c>
      <c r="I1318">
        <v>5116.8783084529477</v>
      </c>
    </row>
    <row r="1319" spans="1:9" x14ac:dyDescent="0.2">
      <c r="A1319">
        <v>1275</v>
      </c>
      <c r="B1319">
        <v>2300</v>
      </c>
      <c r="C1319">
        <v>3100</v>
      </c>
      <c r="D1319">
        <v>3900</v>
      </c>
      <c r="E1319">
        <v>3892.2486072614811</v>
      </c>
      <c r="F1319">
        <v>2106.4272627137789</v>
      </c>
      <c r="G1319">
        <v>1243.4566248928577</v>
      </c>
      <c r="H1319">
        <v>706.02568701014116</v>
      </c>
      <c r="I1319">
        <v>1971.8485709488905</v>
      </c>
    </row>
    <row r="1320" spans="1:9" x14ac:dyDescent="0.2">
      <c r="A1320">
        <v>1276</v>
      </c>
      <c r="B1320">
        <v>2300</v>
      </c>
      <c r="C1320">
        <v>2582.8635226665092</v>
      </c>
      <c r="D1320">
        <v>1605.4497648905426</v>
      </c>
      <c r="E1320">
        <v>1190.3425176264682</v>
      </c>
      <c r="F1320">
        <v>2866.3242136086019</v>
      </c>
      <c r="G1320">
        <v>5914.5896856068739</v>
      </c>
      <c r="H1320">
        <v>3605.4324511063805</v>
      </c>
      <c r="I1320">
        <v>3929.325248971134</v>
      </c>
    </row>
    <row r="1321" spans="1:9" x14ac:dyDescent="0.2">
      <c r="A1321">
        <v>1277</v>
      </c>
      <c r="B1321">
        <v>2300</v>
      </c>
      <c r="C1321">
        <v>2576.8799541345388</v>
      </c>
      <c r="D1321">
        <v>2243.2116303151024</v>
      </c>
      <c r="E1321">
        <v>4700</v>
      </c>
      <c r="F1321">
        <v>4341.4858583241094</v>
      </c>
      <c r="G1321">
        <v>2146.6336043988958</v>
      </c>
      <c r="H1321">
        <v>4668.1330273079329</v>
      </c>
      <c r="I1321">
        <v>1430.8284904264965</v>
      </c>
    </row>
    <row r="1322" spans="1:9" x14ac:dyDescent="0.2">
      <c r="A1322">
        <v>1278</v>
      </c>
      <c r="B1322">
        <v>2300</v>
      </c>
      <c r="C1322">
        <v>7.6691382617154886</v>
      </c>
      <c r="D1322">
        <v>3900</v>
      </c>
      <c r="E1322">
        <v>4700</v>
      </c>
      <c r="F1322">
        <v>1433.8655493791211</v>
      </c>
      <c r="G1322">
        <v>-544.23724133123505</v>
      </c>
      <c r="H1322">
        <v>1788.7495451614141</v>
      </c>
      <c r="I1322">
        <v>5762.0267956084881</v>
      </c>
    </row>
    <row r="1323" spans="1:9" x14ac:dyDescent="0.2">
      <c r="A1323">
        <v>1279</v>
      </c>
      <c r="B1323">
        <v>2300</v>
      </c>
      <c r="C1323">
        <v>1633.0604755772893</v>
      </c>
      <c r="D1323">
        <v>3900</v>
      </c>
      <c r="E1323">
        <v>3775.7079530154697</v>
      </c>
      <c r="F1323">
        <v>4954.0574077384317</v>
      </c>
      <c r="G1323">
        <v>2257.3811831693884</v>
      </c>
      <c r="H1323">
        <v>6289.0633840854371</v>
      </c>
      <c r="I1323">
        <v>3610.4759929394259</v>
      </c>
    </row>
    <row r="1324" spans="1:9" x14ac:dyDescent="0.2">
      <c r="A1324">
        <v>1280</v>
      </c>
      <c r="B1324">
        <v>1262.3097801097429</v>
      </c>
      <c r="C1324">
        <v>3100</v>
      </c>
      <c r="D1324">
        <v>2973.6450878443402</v>
      </c>
      <c r="E1324">
        <v>4700</v>
      </c>
      <c r="F1324">
        <v>1167.2255542979901</v>
      </c>
      <c r="G1324">
        <v>1985.8690734881502</v>
      </c>
      <c r="H1324">
        <v>5950.4648146869422</v>
      </c>
      <c r="I1324">
        <v>5184.5165839317451</v>
      </c>
    </row>
    <row r="1325" spans="1:9" x14ac:dyDescent="0.2">
      <c r="A1325">
        <v>1281</v>
      </c>
      <c r="B1325">
        <v>1112.5903514584807</v>
      </c>
      <c r="C1325">
        <v>1165.3531945570048</v>
      </c>
      <c r="D1325">
        <v>3900</v>
      </c>
      <c r="E1325">
        <v>662.69007192899699</v>
      </c>
      <c r="F1325">
        <v>2401.2610879217737</v>
      </c>
      <c r="G1325">
        <v>534.07714157636838</v>
      </c>
      <c r="H1325">
        <v>6492.0372064771254</v>
      </c>
      <c r="I1325">
        <v>-645.31816295960562</v>
      </c>
    </row>
    <row r="1326" spans="1:9" x14ac:dyDescent="0.2">
      <c r="A1326">
        <v>1282</v>
      </c>
      <c r="B1326">
        <v>2023.2662473527416</v>
      </c>
      <c r="C1326">
        <v>109.15398905930215</v>
      </c>
      <c r="D1326">
        <v>3900</v>
      </c>
      <c r="E1326">
        <v>-304.99339249385594</v>
      </c>
      <c r="F1326">
        <v>5500</v>
      </c>
      <c r="G1326">
        <v>5645.9054405744791</v>
      </c>
      <c r="H1326">
        <v>3490.443221976293</v>
      </c>
      <c r="I1326">
        <v>-280.05404696702499</v>
      </c>
    </row>
    <row r="1327" spans="1:9" x14ac:dyDescent="0.2">
      <c r="A1327">
        <v>1283</v>
      </c>
      <c r="B1327">
        <v>1272.016715399137</v>
      </c>
      <c r="C1327">
        <v>286.87454679755683</v>
      </c>
      <c r="D1327">
        <v>2056.4362864282866</v>
      </c>
      <c r="E1327">
        <v>3216.7528780465482</v>
      </c>
      <c r="F1327">
        <v>5500</v>
      </c>
      <c r="G1327">
        <v>2213.1900181297242</v>
      </c>
      <c r="H1327">
        <v>-698.43633872089322</v>
      </c>
      <c r="I1327">
        <v>4575.6167226834332</v>
      </c>
    </row>
    <row r="1328" spans="1:9" x14ac:dyDescent="0.2">
      <c r="A1328">
        <v>1284</v>
      </c>
      <c r="B1328">
        <v>2300</v>
      </c>
      <c r="C1328">
        <v>2039.3011900160373</v>
      </c>
      <c r="D1328">
        <v>3900</v>
      </c>
      <c r="E1328">
        <v>2779.623160269296</v>
      </c>
      <c r="F1328">
        <v>2528.9700404504883</v>
      </c>
      <c r="G1328">
        <v>-369.52221011464371</v>
      </c>
      <c r="H1328">
        <v>3647.2508284710457</v>
      </c>
      <c r="I1328">
        <v>-433.86843699918245</v>
      </c>
    </row>
    <row r="1329" spans="1:9" x14ac:dyDescent="0.2">
      <c r="A1329">
        <v>1285</v>
      </c>
      <c r="B1329">
        <v>2300</v>
      </c>
      <c r="C1329">
        <v>3100</v>
      </c>
      <c r="D1329">
        <v>772.74678101882637</v>
      </c>
      <c r="E1329">
        <v>1371.5457917674012</v>
      </c>
      <c r="F1329">
        <v>1872.0169320156374</v>
      </c>
      <c r="G1329">
        <v>4235.5130337621977</v>
      </c>
      <c r="H1329">
        <v>4196.752468691644</v>
      </c>
      <c r="I1329">
        <v>-248.30151324355847</v>
      </c>
    </row>
    <row r="1330" spans="1:9" x14ac:dyDescent="0.2">
      <c r="A1330">
        <v>1286</v>
      </c>
      <c r="B1330">
        <v>2300</v>
      </c>
      <c r="C1330">
        <v>691.71354459562008</v>
      </c>
      <c r="D1330">
        <v>3900</v>
      </c>
      <c r="E1330">
        <v>554.81556001094123</v>
      </c>
      <c r="F1330">
        <v>4680.5451087970632</v>
      </c>
      <c r="G1330">
        <v>-144.92654947078427</v>
      </c>
      <c r="H1330">
        <v>2967.8784146616381</v>
      </c>
      <c r="I1330">
        <v>4977.6111773453704</v>
      </c>
    </row>
    <row r="1331" spans="1:9" x14ac:dyDescent="0.2">
      <c r="A1331">
        <v>1287</v>
      </c>
      <c r="B1331">
        <v>2300</v>
      </c>
      <c r="C1331">
        <v>2133.4847845203758</v>
      </c>
      <c r="D1331">
        <v>1479.8600629386237</v>
      </c>
      <c r="E1331">
        <v>731.69817655625047</v>
      </c>
      <c r="F1331">
        <v>5500</v>
      </c>
      <c r="G1331">
        <v>3393.6804956458182</v>
      </c>
      <c r="H1331">
        <v>251.7436723901119</v>
      </c>
      <c r="I1331">
        <v>3541.6693171312108</v>
      </c>
    </row>
    <row r="1332" spans="1:9" x14ac:dyDescent="0.2">
      <c r="A1332">
        <v>1288</v>
      </c>
      <c r="B1332">
        <v>2300</v>
      </c>
      <c r="C1332">
        <v>3100</v>
      </c>
      <c r="D1332">
        <v>683.91414147930664</v>
      </c>
      <c r="E1332">
        <v>4700</v>
      </c>
      <c r="F1332">
        <v>5500</v>
      </c>
      <c r="G1332">
        <v>2239.6097892060525</v>
      </c>
      <c r="H1332">
        <v>1528.9971323611971</v>
      </c>
      <c r="I1332">
        <v>839.81626050069099</v>
      </c>
    </row>
    <row r="1333" spans="1:9" x14ac:dyDescent="0.2">
      <c r="A1333">
        <v>1289</v>
      </c>
      <c r="B1333">
        <v>2300</v>
      </c>
      <c r="C1333">
        <v>293.39407422184559</v>
      </c>
      <c r="D1333">
        <v>213.77091399391247</v>
      </c>
      <c r="E1333">
        <v>1163.002289472317</v>
      </c>
      <c r="F1333">
        <v>5268.8049177424564</v>
      </c>
      <c r="G1333">
        <v>2208.2442522491401</v>
      </c>
      <c r="H1333">
        <v>7100</v>
      </c>
      <c r="I1333">
        <v>1516.0425936135325</v>
      </c>
    </row>
    <row r="1334" spans="1:9" x14ac:dyDescent="0.2">
      <c r="A1334">
        <v>1290</v>
      </c>
      <c r="B1334">
        <v>2300</v>
      </c>
      <c r="C1334">
        <v>1041.4389308651653</v>
      </c>
      <c r="D1334">
        <v>3900</v>
      </c>
      <c r="E1334">
        <v>3518.4418084781901</v>
      </c>
      <c r="F1334">
        <v>2312.5897986148502</v>
      </c>
      <c r="G1334">
        <v>156.65971426946726</v>
      </c>
      <c r="H1334">
        <v>2171.7931219585971</v>
      </c>
      <c r="I1334">
        <v>5755.0501122256064</v>
      </c>
    </row>
    <row r="1335" spans="1:9" x14ac:dyDescent="0.2">
      <c r="A1335">
        <v>1291</v>
      </c>
      <c r="B1335">
        <v>2300</v>
      </c>
      <c r="C1335">
        <v>3100</v>
      </c>
      <c r="D1335">
        <v>3900</v>
      </c>
      <c r="E1335">
        <v>4635.1461003976328</v>
      </c>
      <c r="F1335">
        <v>-285.91867126629404</v>
      </c>
      <c r="G1335">
        <v>23.912576562129289</v>
      </c>
      <c r="H1335">
        <v>5502.9553668052649</v>
      </c>
      <c r="I1335">
        <v>4177.8067577287475</v>
      </c>
    </row>
    <row r="1336" spans="1:9" x14ac:dyDescent="0.2">
      <c r="A1336">
        <v>1292</v>
      </c>
      <c r="B1336">
        <v>1855.5306335073401</v>
      </c>
      <c r="C1336">
        <v>3100</v>
      </c>
      <c r="D1336">
        <v>438.18101781189671</v>
      </c>
      <c r="E1336">
        <v>-107.9233152551551</v>
      </c>
      <c r="F1336">
        <v>2136.0945550671295</v>
      </c>
      <c r="G1336">
        <v>964.10093037064962</v>
      </c>
      <c r="H1336">
        <v>4265.7941841738102</v>
      </c>
      <c r="I1336">
        <v>590.01400886381452</v>
      </c>
    </row>
    <row r="1337" spans="1:9" x14ac:dyDescent="0.2">
      <c r="A1337">
        <v>1293</v>
      </c>
      <c r="B1337">
        <v>2300</v>
      </c>
      <c r="C1337">
        <v>3100</v>
      </c>
      <c r="D1337">
        <v>2520.0675033688194</v>
      </c>
      <c r="E1337">
        <v>3883.4910728451778</v>
      </c>
      <c r="F1337">
        <v>5500</v>
      </c>
      <c r="G1337">
        <v>1335.7958663137233</v>
      </c>
      <c r="H1337">
        <v>687.69554446156508</v>
      </c>
      <c r="I1337">
        <v>848.60397415315128</v>
      </c>
    </row>
    <row r="1338" spans="1:9" x14ac:dyDescent="0.2">
      <c r="A1338">
        <v>1294</v>
      </c>
      <c r="B1338">
        <v>1901.6373079378973</v>
      </c>
      <c r="C1338">
        <v>1461.1749138999485</v>
      </c>
      <c r="D1338">
        <v>3900</v>
      </c>
      <c r="E1338">
        <v>3221.1590162967959</v>
      </c>
      <c r="F1338">
        <v>-34.291776358035349</v>
      </c>
      <c r="G1338">
        <v>224.63536398168526</v>
      </c>
      <c r="H1338">
        <v>4692.1172196788666</v>
      </c>
      <c r="I1338">
        <v>-810.73641261998455</v>
      </c>
    </row>
    <row r="1339" spans="1:9" x14ac:dyDescent="0.2">
      <c r="A1339">
        <v>1295</v>
      </c>
      <c r="B1339">
        <v>2300</v>
      </c>
      <c r="C1339">
        <v>3100</v>
      </c>
      <c r="D1339">
        <v>3900</v>
      </c>
      <c r="E1339">
        <v>4700</v>
      </c>
      <c r="F1339">
        <v>5500</v>
      </c>
      <c r="G1339">
        <v>6300</v>
      </c>
      <c r="H1339">
        <v>4269.0202028329277</v>
      </c>
      <c r="I1339">
        <v>-522.68784023320677</v>
      </c>
    </row>
    <row r="1340" spans="1:9" x14ac:dyDescent="0.2">
      <c r="A1340">
        <v>1296</v>
      </c>
      <c r="B1340">
        <v>2300</v>
      </c>
      <c r="C1340">
        <v>3100</v>
      </c>
      <c r="D1340">
        <v>3900</v>
      </c>
      <c r="E1340">
        <v>2794.950189492527</v>
      </c>
      <c r="F1340">
        <v>5500</v>
      </c>
      <c r="G1340">
        <v>6300</v>
      </c>
      <c r="H1340">
        <v>6829.7108455172602</v>
      </c>
      <c r="I1340">
        <v>-831.36360738289477</v>
      </c>
    </row>
    <row r="1341" spans="1:9" x14ac:dyDescent="0.2">
      <c r="A1341">
        <v>1297</v>
      </c>
      <c r="B1341">
        <v>2300</v>
      </c>
      <c r="C1341">
        <v>3100</v>
      </c>
      <c r="D1341">
        <v>3900</v>
      </c>
      <c r="E1341">
        <v>274.98427504565734</v>
      </c>
      <c r="F1341">
        <v>-256.43771327262584</v>
      </c>
      <c r="G1341">
        <v>4090.4297850056446</v>
      </c>
      <c r="H1341">
        <v>2525.771468811965</v>
      </c>
      <c r="I1341">
        <v>-499.36875147135925</v>
      </c>
    </row>
    <row r="1342" spans="1:9" x14ac:dyDescent="0.2">
      <c r="A1342">
        <v>1298</v>
      </c>
      <c r="B1342">
        <v>2300</v>
      </c>
      <c r="C1342">
        <v>-14.452409400185388</v>
      </c>
      <c r="D1342">
        <v>3900</v>
      </c>
      <c r="E1342">
        <v>3694.5242474553979</v>
      </c>
      <c r="F1342">
        <v>4913.4335641085327</v>
      </c>
      <c r="G1342">
        <v>6296.2501921920557</v>
      </c>
      <c r="H1342">
        <v>498.0954058676225</v>
      </c>
      <c r="I1342">
        <v>811.88332426117631</v>
      </c>
    </row>
    <row r="1343" spans="1:9" x14ac:dyDescent="0.2">
      <c r="A1343">
        <v>1299</v>
      </c>
      <c r="B1343">
        <v>2300</v>
      </c>
      <c r="C1343">
        <v>3100</v>
      </c>
      <c r="D1343">
        <v>3900</v>
      </c>
      <c r="E1343">
        <v>633.60404961016502</v>
      </c>
      <c r="F1343">
        <v>553.90991895147999</v>
      </c>
      <c r="G1343">
        <v>4895.42978239084</v>
      </c>
      <c r="H1343">
        <v>6309.1069077441025</v>
      </c>
      <c r="I1343">
        <v>-1084.880866501856</v>
      </c>
    </row>
    <row r="1344" spans="1:9" x14ac:dyDescent="0.2">
      <c r="A1344">
        <v>1300</v>
      </c>
      <c r="B1344">
        <v>609.42898095699275</v>
      </c>
      <c r="C1344">
        <v>3100</v>
      </c>
      <c r="D1344">
        <v>2766.4239108688143</v>
      </c>
      <c r="E1344">
        <v>4700</v>
      </c>
      <c r="F1344">
        <v>187.48597752710339</v>
      </c>
      <c r="G1344">
        <v>165.92211441982909</v>
      </c>
      <c r="H1344">
        <v>3168.6878802861065</v>
      </c>
      <c r="I1344">
        <v>4749.28182966034</v>
      </c>
    </row>
    <row r="1345" spans="1:9" x14ac:dyDescent="0.2">
      <c r="A1345">
        <v>1301</v>
      </c>
      <c r="B1345">
        <v>2300</v>
      </c>
      <c r="C1345">
        <v>3100</v>
      </c>
      <c r="D1345">
        <v>3470.2208992080432</v>
      </c>
      <c r="E1345">
        <v>1596.5673795184757</v>
      </c>
      <c r="F1345">
        <v>2084.7309346287366</v>
      </c>
      <c r="G1345">
        <v>5498.7623504085786</v>
      </c>
      <c r="H1345">
        <v>-534.35134479839598</v>
      </c>
      <c r="I1345">
        <v>-528.26496784680239</v>
      </c>
    </row>
    <row r="1346" spans="1:9" x14ac:dyDescent="0.2">
      <c r="A1346">
        <v>1302</v>
      </c>
      <c r="B1346">
        <v>2300</v>
      </c>
      <c r="C1346">
        <v>1555.5131884391531</v>
      </c>
      <c r="D1346">
        <v>2769.0036437786785</v>
      </c>
      <c r="E1346">
        <v>1143.4898109647529</v>
      </c>
      <c r="F1346">
        <v>1296.1204047383635</v>
      </c>
      <c r="G1346">
        <v>-206.26967825709926</v>
      </c>
      <c r="H1346">
        <v>1382.6844394528143</v>
      </c>
      <c r="I1346">
        <v>5895.5667250742463</v>
      </c>
    </row>
    <row r="1347" spans="1:9" x14ac:dyDescent="0.2">
      <c r="A1347">
        <v>1303</v>
      </c>
      <c r="B1347">
        <v>2300</v>
      </c>
      <c r="C1347">
        <v>1810.8524387448069</v>
      </c>
      <c r="D1347">
        <v>3900</v>
      </c>
      <c r="E1347">
        <v>-294.9822393264667</v>
      </c>
      <c r="F1347">
        <v>4543.3774137061937</v>
      </c>
      <c r="G1347">
        <v>-549.2845784200972</v>
      </c>
      <c r="H1347">
        <v>-1031.5853756427296</v>
      </c>
      <c r="I1347">
        <v>3760.0499642700797</v>
      </c>
    </row>
    <row r="1348" spans="1:9" x14ac:dyDescent="0.2">
      <c r="A1348">
        <v>1304</v>
      </c>
      <c r="B1348">
        <v>2300</v>
      </c>
      <c r="C1348">
        <v>3100</v>
      </c>
      <c r="D1348">
        <v>3900</v>
      </c>
      <c r="E1348">
        <v>4043.6887593212232</v>
      </c>
      <c r="F1348">
        <v>1095.0065914320594</v>
      </c>
      <c r="G1348">
        <v>6300</v>
      </c>
      <c r="H1348">
        <v>429.08677659990281</v>
      </c>
      <c r="I1348">
        <v>3920.3377985612078</v>
      </c>
    </row>
    <row r="1349" spans="1:9" x14ac:dyDescent="0.2">
      <c r="A1349">
        <v>1305</v>
      </c>
      <c r="B1349">
        <v>2300</v>
      </c>
      <c r="C1349">
        <v>3100</v>
      </c>
      <c r="D1349">
        <v>1051.4599525462354</v>
      </c>
      <c r="E1349">
        <v>4700</v>
      </c>
      <c r="F1349">
        <v>-712.30903560237039</v>
      </c>
      <c r="G1349">
        <v>2983.8926407457075</v>
      </c>
      <c r="H1349">
        <v>1059.254854435273</v>
      </c>
      <c r="I1349">
        <v>4954.2801447076672</v>
      </c>
    </row>
    <row r="1350" spans="1:9" x14ac:dyDescent="0.2">
      <c r="A1350">
        <v>1306</v>
      </c>
      <c r="B1350">
        <v>2300</v>
      </c>
      <c r="C1350">
        <v>3100</v>
      </c>
      <c r="D1350">
        <v>747.53386429379498</v>
      </c>
      <c r="E1350">
        <v>126.53386825356756</v>
      </c>
      <c r="F1350">
        <v>5151.3957980914529</v>
      </c>
      <c r="G1350">
        <v>2613.6684229827624</v>
      </c>
      <c r="H1350">
        <v>3483.5321226210617</v>
      </c>
      <c r="I1350">
        <v>664.96095077402697</v>
      </c>
    </row>
    <row r="1351" spans="1:9" x14ac:dyDescent="0.2">
      <c r="A1351">
        <v>1307</v>
      </c>
      <c r="B1351">
        <v>2300</v>
      </c>
      <c r="C1351">
        <v>1459.0100194724837</v>
      </c>
      <c r="D1351">
        <v>2518.7487567852459</v>
      </c>
      <c r="E1351">
        <v>4700</v>
      </c>
      <c r="F1351">
        <v>1666.3326560389014</v>
      </c>
      <c r="G1351">
        <v>5105.3356233903651</v>
      </c>
      <c r="H1351">
        <v>2761.2443575358084</v>
      </c>
      <c r="I1351">
        <v>-749.30071835084709</v>
      </c>
    </row>
    <row r="1352" spans="1:9" x14ac:dyDescent="0.2">
      <c r="A1352">
        <v>1308</v>
      </c>
      <c r="B1352">
        <v>2300</v>
      </c>
      <c r="C1352">
        <v>421.65607101664682</v>
      </c>
      <c r="D1352">
        <v>3900</v>
      </c>
      <c r="E1352">
        <v>4700</v>
      </c>
      <c r="F1352">
        <v>290.07669126105429</v>
      </c>
      <c r="G1352">
        <v>1652.8031553329856</v>
      </c>
      <c r="H1352">
        <v>1852.7930110217603</v>
      </c>
      <c r="I1352">
        <v>34.73623666729236</v>
      </c>
    </row>
    <row r="1353" spans="1:9" x14ac:dyDescent="0.2">
      <c r="A1353">
        <v>1309</v>
      </c>
      <c r="B1353">
        <v>1679.0702140602234</v>
      </c>
      <c r="C1353">
        <v>1724.9085899910742</v>
      </c>
      <c r="D1353">
        <v>3900</v>
      </c>
      <c r="E1353">
        <v>2187.0301280750846</v>
      </c>
      <c r="F1353">
        <v>1657.037797388326</v>
      </c>
      <c r="G1353">
        <v>4107.959960597098</v>
      </c>
      <c r="H1353">
        <v>5217.4958808423398</v>
      </c>
      <c r="I1353">
        <v>1291.4015888030499</v>
      </c>
    </row>
    <row r="1354" spans="1:9" x14ac:dyDescent="0.2">
      <c r="A1354">
        <v>1310</v>
      </c>
      <c r="B1354">
        <v>2300</v>
      </c>
      <c r="C1354">
        <v>1779.9651150142108</v>
      </c>
      <c r="D1354">
        <v>3900</v>
      </c>
      <c r="E1354">
        <v>4700</v>
      </c>
      <c r="F1354">
        <v>3238.4861763837816</v>
      </c>
      <c r="G1354">
        <v>4689.3586412805871</v>
      </c>
      <c r="H1354">
        <v>1348.1014216043168</v>
      </c>
      <c r="I1354">
        <v>3356.5000763031185</v>
      </c>
    </row>
    <row r="1355" spans="1:9" x14ac:dyDescent="0.2">
      <c r="A1355">
        <v>1311</v>
      </c>
      <c r="B1355">
        <v>2300</v>
      </c>
      <c r="C1355">
        <v>3100</v>
      </c>
      <c r="D1355">
        <v>3900</v>
      </c>
      <c r="E1355">
        <v>4700</v>
      </c>
      <c r="F1355">
        <v>2186.5384665953025</v>
      </c>
      <c r="G1355">
        <v>1785.4179096502812</v>
      </c>
      <c r="H1355">
        <v>2654.797468986646</v>
      </c>
      <c r="I1355">
        <v>7268.0314882876028</v>
      </c>
    </row>
    <row r="1356" spans="1:9" x14ac:dyDescent="0.2">
      <c r="A1356">
        <v>1312</v>
      </c>
      <c r="B1356">
        <v>2300</v>
      </c>
      <c r="C1356">
        <v>3100</v>
      </c>
      <c r="D1356">
        <v>3311.8352843062412</v>
      </c>
      <c r="E1356">
        <v>1221.2649281612939</v>
      </c>
      <c r="F1356">
        <v>-754.52380541809453</v>
      </c>
      <c r="G1356">
        <v>4014.2951246422126</v>
      </c>
      <c r="H1356">
        <v>1540.2449199869716</v>
      </c>
      <c r="I1356">
        <v>1496.301168580887</v>
      </c>
    </row>
    <row r="1357" spans="1:9" x14ac:dyDescent="0.2">
      <c r="A1357">
        <v>1313</v>
      </c>
      <c r="B1357">
        <v>2300</v>
      </c>
      <c r="C1357">
        <v>1666.989021190162</v>
      </c>
      <c r="D1357">
        <v>863.81504045338897</v>
      </c>
      <c r="E1357">
        <v>4472.3468576746782</v>
      </c>
      <c r="F1357">
        <v>2877.4883297829165</v>
      </c>
      <c r="G1357">
        <v>6300</v>
      </c>
      <c r="H1357">
        <v>1611.5658350459371</v>
      </c>
      <c r="I1357">
        <v>-1113.1649031979377</v>
      </c>
    </row>
    <row r="1358" spans="1:9" x14ac:dyDescent="0.2">
      <c r="A1358">
        <v>1314</v>
      </c>
      <c r="B1358">
        <v>2300</v>
      </c>
      <c r="C1358">
        <v>2556.9110929802719</v>
      </c>
      <c r="D1358">
        <v>3296.9975894938789</v>
      </c>
      <c r="E1358">
        <v>4700</v>
      </c>
      <c r="F1358">
        <v>5476.3092189389954</v>
      </c>
      <c r="G1358">
        <v>3653.8978723979126</v>
      </c>
      <c r="H1358">
        <v>4455.660620435332</v>
      </c>
      <c r="I1358">
        <v>3292.1258410632017</v>
      </c>
    </row>
    <row r="1359" spans="1:9" x14ac:dyDescent="0.2">
      <c r="A1359">
        <v>1315</v>
      </c>
      <c r="B1359">
        <v>2300</v>
      </c>
      <c r="C1359">
        <v>2194.5628131632857</v>
      </c>
      <c r="D1359">
        <v>3900</v>
      </c>
      <c r="E1359">
        <v>4700</v>
      </c>
      <c r="F1359">
        <v>5088.0673020475115</v>
      </c>
      <c r="G1359">
        <v>-940.69740298456418</v>
      </c>
      <c r="H1359">
        <v>2458.0181281269979</v>
      </c>
      <c r="I1359">
        <v>4934.6672301266244</v>
      </c>
    </row>
    <row r="1360" spans="1:9" x14ac:dyDescent="0.2">
      <c r="A1360">
        <v>1316</v>
      </c>
      <c r="B1360">
        <v>2300</v>
      </c>
      <c r="C1360">
        <v>3100</v>
      </c>
      <c r="D1360">
        <v>3900</v>
      </c>
      <c r="E1360">
        <v>4700</v>
      </c>
      <c r="F1360">
        <v>-135.17148674913642</v>
      </c>
      <c r="G1360">
        <v>6077.4076508930193</v>
      </c>
      <c r="H1360">
        <v>6510.7688299583242</v>
      </c>
      <c r="I1360">
        <v>5649.0019695313149</v>
      </c>
    </row>
    <row r="1361" spans="1:9" x14ac:dyDescent="0.2">
      <c r="A1361">
        <v>1317</v>
      </c>
      <c r="B1361">
        <v>2300</v>
      </c>
      <c r="C1361">
        <v>2247.1782076828367</v>
      </c>
      <c r="D1361">
        <v>3900</v>
      </c>
      <c r="E1361">
        <v>4378.0749458455339</v>
      </c>
      <c r="F1361">
        <v>2540.1497213892344</v>
      </c>
      <c r="G1361">
        <v>6300</v>
      </c>
      <c r="H1361">
        <v>3050.6726642625235</v>
      </c>
      <c r="I1361">
        <v>7388.8990840281404</v>
      </c>
    </row>
    <row r="1362" spans="1:9" x14ac:dyDescent="0.2">
      <c r="A1362">
        <v>1318</v>
      </c>
      <c r="B1362">
        <v>2300</v>
      </c>
      <c r="C1362">
        <v>1264.1458571539806</v>
      </c>
      <c r="D1362">
        <v>2937.7308625879978</v>
      </c>
      <c r="E1362">
        <v>4606.7309230529281</v>
      </c>
      <c r="F1362">
        <v>1437.5966249574076</v>
      </c>
      <c r="G1362">
        <v>6300</v>
      </c>
      <c r="H1362">
        <v>1380.6198803509387</v>
      </c>
      <c r="I1362">
        <v>-276.7685869085999</v>
      </c>
    </row>
    <row r="1363" spans="1:9" x14ac:dyDescent="0.2">
      <c r="A1363">
        <v>1319</v>
      </c>
      <c r="B1363">
        <v>2300</v>
      </c>
      <c r="C1363">
        <v>1660.6756668718353</v>
      </c>
      <c r="D1363">
        <v>3900</v>
      </c>
      <c r="E1363">
        <v>27.67779965723912</v>
      </c>
      <c r="F1363">
        <v>2646.7882717559514</v>
      </c>
      <c r="G1363">
        <v>4790.0075049755214</v>
      </c>
      <c r="H1363">
        <v>-369.98560434040246</v>
      </c>
      <c r="I1363">
        <v>2333.7976623014147</v>
      </c>
    </row>
    <row r="1364" spans="1:9" x14ac:dyDescent="0.2">
      <c r="A1364">
        <v>1320</v>
      </c>
      <c r="B1364">
        <v>2300</v>
      </c>
      <c r="C1364">
        <v>3100</v>
      </c>
      <c r="D1364">
        <v>488.62501011398308</v>
      </c>
      <c r="E1364">
        <v>4700</v>
      </c>
      <c r="F1364">
        <v>1208.6980000740068</v>
      </c>
      <c r="G1364">
        <v>3618.9636595098455</v>
      </c>
      <c r="H1364">
        <v>-627.80828462040427</v>
      </c>
      <c r="I1364">
        <v>2896.1575317929874</v>
      </c>
    </row>
    <row r="1365" spans="1:9" x14ac:dyDescent="0.2">
      <c r="A1365">
        <v>1321</v>
      </c>
      <c r="B1365">
        <v>2300</v>
      </c>
      <c r="C1365">
        <v>3100</v>
      </c>
      <c r="D1365">
        <v>1542.524559239163</v>
      </c>
      <c r="E1365">
        <v>2706.6928948114673</v>
      </c>
      <c r="F1365">
        <v>5500</v>
      </c>
      <c r="G1365">
        <v>1136.9066788734763</v>
      </c>
      <c r="H1365">
        <v>4210.3664916220514</v>
      </c>
      <c r="I1365">
        <v>-1273.5623754289145</v>
      </c>
    </row>
    <row r="1366" spans="1:9" x14ac:dyDescent="0.2">
      <c r="A1366">
        <v>1322</v>
      </c>
      <c r="B1366">
        <v>2300</v>
      </c>
      <c r="C1366">
        <v>870.95124733717694</v>
      </c>
      <c r="D1366">
        <v>3900</v>
      </c>
      <c r="E1366">
        <v>2533.1455677241738</v>
      </c>
      <c r="F1366">
        <v>2967.5929382233862</v>
      </c>
      <c r="G1366">
        <v>2488.1479738432026</v>
      </c>
      <c r="H1366">
        <v>4134.0765458074347</v>
      </c>
      <c r="I1366">
        <v>2844.7125454211073</v>
      </c>
    </row>
    <row r="1367" spans="1:9" x14ac:dyDescent="0.2">
      <c r="A1367">
        <v>1323</v>
      </c>
      <c r="B1367">
        <v>2300</v>
      </c>
      <c r="C1367">
        <v>3100</v>
      </c>
      <c r="D1367">
        <v>2762.679368561634</v>
      </c>
      <c r="E1367">
        <v>-118.27760502063302</v>
      </c>
      <c r="F1367">
        <v>287.78067001124782</v>
      </c>
      <c r="G1367">
        <v>2399.8777917074694</v>
      </c>
      <c r="H1367">
        <v>5061.1777299297228</v>
      </c>
      <c r="I1367">
        <v>2016.3770024120367</v>
      </c>
    </row>
    <row r="1368" spans="1:9" x14ac:dyDescent="0.2">
      <c r="A1368">
        <v>1324</v>
      </c>
      <c r="B1368">
        <v>2042.7924515248669</v>
      </c>
      <c r="C1368">
        <v>3100</v>
      </c>
      <c r="D1368">
        <v>1810.0526312199891</v>
      </c>
      <c r="E1368">
        <v>2441.0145066635887</v>
      </c>
      <c r="F1368">
        <v>1647.8537871304961</v>
      </c>
      <c r="G1368">
        <v>-1056.954606614805</v>
      </c>
      <c r="H1368">
        <v>970.69955555108209</v>
      </c>
      <c r="I1368">
        <v>-351.56149110967363</v>
      </c>
    </row>
    <row r="1369" spans="1:9" x14ac:dyDescent="0.2">
      <c r="A1369">
        <v>1325</v>
      </c>
      <c r="B1369">
        <v>778.12298345178533</v>
      </c>
      <c r="C1369">
        <v>3100</v>
      </c>
      <c r="D1369">
        <v>-376.66403013685704</v>
      </c>
      <c r="E1369">
        <v>1534.209772434494</v>
      </c>
      <c r="F1369">
        <v>948.00028803643454</v>
      </c>
      <c r="G1369">
        <v>4429.2930759118353</v>
      </c>
      <c r="H1369">
        <v>6497.5595616345818</v>
      </c>
      <c r="I1369">
        <v>4643.5604464002754</v>
      </c>
    </row>
    <row r="1370" spans="1:9" x14ac:dyDescent="0.2">
      <c r="A1370">
        <v>1326</v>
      </c>
      <c r="B1370">
        <v>2300</v>
      </c>
      <c r="C1370">
        <v>-7.2319615928900021</v>
      </c>
      <c r="D1370">
        <v>3900</v>
      </c>
      <c r="E1370">
        <v>4700</v>
      </c>
      <c r="F1370">
        <v>99.451018965732146</v>
      </c>
      <c r="G1370">
        <v>6192.2613259485133</v>
      </c>
      <c r="H1370">
        <v>3548.0365193290436</v>
      </c>
      <c r="I1370">
        <v>-792.79219487774571</v>
      </c>
    </row>
    <row r="1371" spans="1:9" x14ac:dyDescent="0.2">
      <c r="A1371">
        <v>1327</v>
      </c>
      <c r="B1371">
        <v>2300</v>
      </c>
      <c r="C1371">
        <v>1789.3130470401338</v>
      </c>
      <c r="D1371">
        <v>3900</v>
      </c>
      <c r="E1371">
        <v>2163.8152242022197</v>
      </c>
      <c r="F1371">
        <v>5272.977490702604</v>
      </c>
      <c r="G1371">
        <v>6300</v>
      </c>
      <c r="H1371">
        <v>3687.1460110330281</v>
      </c>
      <c r="I1371">
        <v>4950.102808019541</v>
      </c>
    </row>
    <row r="1372" spans="1:9" x14ac:dyDescent="0.2">
      <c r="A1372">
        <v>1328</v>
      </c>
      <c r="B1372">
        <v>1332.6113296251478</v>
      </c>
      <c r="C1372">
        <v>3100</v>
      </c>
      <c r="D1372">
        <v>2016.2597940504993</v>
      </c>
      <c r="E1372">
        <v>4700</v>
      </c>
      <c r="F1372">
        <v>1899.5973745408155</v>
      </c>
      <c r="G1372">
        <v>2001.8556081587822</v>
      </c>
      <c r="H1372">
        <v>2192.1113025037903</v>
      </c>
      <c r="I1372">
        <v>5887.0744728214358</v>
      </c>
    </row>
    <row r="1373" spans="1:9" x14ac:dyDescent="0.2">
      <c r="A1373">
        <v>1329</v>
      </c>
      <c r="B1373">
        <v>2300</v>
      </c>
      <c r="C1373">
        <v>3100</v>
      </c>
      <c r="D1373">
        <v>3900</v>
      </c>
      <c r="E1373">
        <v>226.57182280091092</v>
      </c>
      <c r="F1373">
        <v>3498.3160191345614</v>
      </c>
      <c r="G1373">
        <v>4863.242797949184</v>
      </c>
      <c r="H1373">
        <v>2530.6852543534769</v>
      </c>
      <c r="I1373">
        <v>2356.0042343171935</v>
      </c>
    </row>
    <row r="1374" spans="1:9" x14ac:dyDescent="0.2">
      <c r="A1374">
        <v>1330</v>
      </c>
      <c r="B1374">
        <v>1211.5043745657185</v>
      </c>
      <c r="C1374">
        <v>273.43003207244965</v>
      </c>
      <c r="D1374">
        <v>2006.4911861171677</v>
      </c>
      <c r="E1374">
        <v>4700</v>
      </c>
      <c r="F1374">
        <v>3663.9560695863747</v>
      </c>
      <c r="G1374">
        <v>3102.2163851305595</v>
      </c>
      <c r="H1374">
        <v>2376.4863321868525</v>
      </c>
      <c r="I1374">
        <v>-264.38071978661355</v>
      </c>
    </row>
    <row r="1375" spans="1:9" x14ac:dyDescent="0.2">
      <c r="A1375">
        <v>1331</v>
      </c>
      <c r="B1375">
        <v>2300</v>
      </c>
      <c r="C1375">
        <v>3100</v>
      </c>
      <c r="D1375">
        <v>3118.693727304877</v>
      </c>
      <c r="E1375">
        <v>1496.0981779586709</v>
      </c>
      <c r="F1375">
        <v>391.90810675464945</v>
      </c>
      <c r="G1375">
        <v>3705.1650321302022</v>
      </c>
      <c r="H1375">
        <v>5420.9694960553206</v>
      </c>
      <c r="I1375">
        <v>2131.1333791892703</v>
      </c>
    </row>
    <row r="1376" spans="1:9" x14ac:dyDescent="0.2">
      <c r="A1376">
        <v>1332</v>
      </c>
      <c r="B1376">
        <v>2300</v>
      </c>
      <c r="C1376">
        <v>3100</v>
      </c>
      <c r="D1376">
        <v>3900</v>
      </c>
      <c r="E1376">
        <v>4700</v>
      </c>
      <c r="F1376">
        <v>5500</v>
      </c>
      <c r="G1376">
        <v>6300</v>
      </c>
      <c r="H1376">
        <v>2174.4141297623246</v>
      </c>
      <c r="I1376">
        <v>2929.3848372605244</v>
      </c>
    </row>
    <row r="1377" spans="1:9" x14ac:dyDescent="0.2">
      <c r="A1377">
        <v>1333</v>
      </c>
      <c r="B1377">
        <v>2300</v>
      </c>
      <c r="C1377">
        <v>729.81697565654758</v>
      </c>
      <c r="D1377">
        <v>-229.26408723553504</v>
      </c>
      <c r="E1377">
        <v>2063.2668362399781</v>
      </c>
      <c r="F1377">
        <v>4627.3121384703845</v>
      </c>
      <c r="G1377">
        <v>3804.8914686030366</v>
      </c>
      <c r="H1377">
        <v>-344.34877736900307</v>
      </c>
      <c r="I1377">
        <v>1966.3746004998902</v>
      </c>
    </row>
    <row r="1378" spans="1:9" x14ac:dyDescent="0.2">
      <c r="A1378">
        <v>1334</v>
      </c>
      <c r="B1378">
        <v>2300</v>
      </c>
      <c r="C1378">
        <v>1343.4831297404398</v>
      </c>
      <c r="D1378">
        <v>1037.3831015382111</v>
      </c>
      <c r="E1378">
        <v>4110.3574435916435</v>
      </c>
      <c r="F1378">
        <v>-117.99784596933569</v>
      </c>
      <c r="G1378">
        <v>324.84997898735219</v>
      </c>
      <c r="H1378">
        <v>1662.0634756879281</v>
      </c>
      <c r="I1378">
        <v>2145.0611052654822</v>
      </c>
    </row>
    <row r="1379" spans="1:9" x14ac:dyDescent="0.2">
      <c r="A1379">
        <v>1335</v>
      </c>
      <c r="B1379">
        <v>2300</v>
      </c>
      <c r="C1379">
        <v>3100</v>
      </c>
      <c r="D1379">
        <v>3104.6555032635779</v>
      </c>
      <c r="E1379">
        <v>4700</v>
      </c>
      <c r="F1379">
        <v>5390.0949558210923</v>
      </c>
      <c r="G1379">
        <v>1675.9181971647495</v>
      </c>
      <c r="H1379">
        <v>866.08672936441872</v>
      </c>
      <c r="I1379">
        <v>3562.419994200256</v>
      </c>
    </row>
    <row r="1380" spans="1:9" x14ac:dyDescent="0.2">
      <c r="A1380">
        <v>1336</v>
      </c>
      <c r="B1380">
        <v>2300</v>
      </c>
      <c r="C1380">
        <v>3100</v>
      </c>
      <c r="D1380">
        <v>574.85160075395652</v>
      </c>
      <c r="E1380">
        <v>4700</v>
      </c>
      <c r="F1380">
        <v>920.2094863308921</v>
      </c>
      <c r="G1380">
        <v>4340.6763505181952</v>
      </c>
      <c r="H1380">
        <v>7100</v>
      </c>
      <c r="I1380">
        <v>5001.0727232645786</v>
      </c>
    </row>
    <row r="1381" spans="1:9" x14ac:dyDescent="0.2">
      <c r="A1381">
        <v>1337</v>
      </c>
      <c r="B1381">
        <v>1102.3271745311404</v>
      </c>
      <c r="C1381">
        <v>3100</v>
      </c>
      <c r="D1381">
        <v>1153.4055989661301</v>
      </c>
      <c r="E1381">
        <v>4700</v>
      </c>
      <c r="F1381">
        <v>5500</v>
      </c>
      <c r="G1381">
        <v>4647.524930303447</v>
      </c>
      <c r="H1381">
        <v>6582.9211722693017</v>
      </c>
      <c r="I1381">
        <v>-1368.7753123672683</v>
      </c>
    </row>
    <row r="1382" spans="1:9" x14ac:dyDescent="0.2">
      <c r="A1382">
        <v>1338</v>
      </c>
      <c r="B1382">
        <v>2300</v>
      </c>
      <c r="C1382">
        <v>3100</v>
      </c>
      <c r="D1382">
        <v>2606.8202899679854</v>
      </c>
      <c r="E1382">
        <v>4700</v>
      </c>
      <c r="F1382">
        <v>-321.50516134240206</v>
      </c>
      <c r="G1382">
        <v>-265.21936233719862</v>
      </c>
      <c r="H1382">
        <v>4245.9026780997319</v>
      </c>
      <c r="I1382">
        <v>524.78088958970875</v>
      </c>
    </row>
    <row r="1383" spans="1:9" x14ac:dyDescent="0.2">
      <c r="A1383">
        <v>1339</v>
      </c>
      <c r="B1383">
        <v>2300</v>
      </c>
      <c r="C1383">
        <v>3100</v>
      </c>
      <c r="D1383">
        <v>2511.569508825587</v>
      </c>
      <c r="E1383">
        <v>4700</v>
      </c>
      <c r="F1383">
        <v>4060.2793020617446</v>
      </c>
      <c r="G1383">
        <v>-160.6845588879014</v>
      </c>
      <c r="H1383">
        <v>5410.9978368933243</v>
      </c>
      <c r="I1383">
        <v>472.55479882878717</v>
      </c>
    </row>
    <row r="1384" spans="1:9" x14ac:dyDescent="0.2">
      <c r="A1384">
        <v>1340</v>
      </c>
      <c r="B1384">
        <v>2300</v>
      </c>
      <c r="C1384">
        <v>3100</v>
      </c>
      <c r="D1384">
        <v>3900</v>
      </c>
      <c r="E1384">
        <v>-96.696591235717278</v>
      </c>
      <c r="F1384">
        <v>5468.1132626028575</v>
      </c>
      <c r="G1384">
        <v>264.69906517214622</v>
      </c>
      <c r="H1384">
        <v>3936.0097752396305</v>
      </c>
      <c r="I1384">
        <v>3059.1906263950768</v>
      </c>
    </row>
    <row r="1385" spans="1:9" x14ac:dyDescent="0.2">
      <c r="A1385">
        <v>1341</v>
      </c>
      <c r="B1385">
        <v>2300</v>
      </c>
      <c r="C1385">
        <v>1735.2848176085554</v>
      </c>
      <c r="D1385">
        <v>2161.620200937793</v>
      </c>
      <c r="E1385">
        <v>4280.0985029303301</v>
      </c>
      <c r="F1385">
        <v>3897.7407306703844</v>
      </c>
      <c r="G1385">
        <v>2862.1504717698463</v>
      </c>
      <c r="H1385">
        <v>3484.2605731105759</v>
      </c>
      <c r="I1385">
        <v>2502.6375313777644</v>
      </c>
    </row>
    <row r="1386" spans="1:9" x14ac:dyDescent="0.2">
      <c r="A1386">
        <v>1342</v>
      </c>
      <c r="B1386">
        <v>1597.252106184018</v>
      </c>
      <c r="C1386">
        <v>3100</v>
      </c>
      <c r="D1386">
        <v>3900</v>
      </c>
      <c r="E1386">
        <v>4700</v>
      </c>
      <c r="F1386">
        <v>5217.609917829217</v>
      </c>
      <c r="G1386">
        <v>1786.4040362157048</v>
      </c>
      <c r="H1386">
        <v>5583.8669108861559</v>
      </c>
      <c r="I1386">
        <v>6308.4587294701378</v>
      </c>
    </row>
    <row r="1387" spans="1:9" x14ac:dyDescent="0.2">
      <c r="A1387">
        <v>1343</v>
      </c>
      <c r="B1387">
        <v>2300</v>
      </c>
      <c r="C1387">
        <v>3100</v>
      </c>
      <c r="D1387">
        <v>740.7200060623527</v>
      </c>
      <c r="E1387">
        <v>4700</v>
      </c>
      <c r="F1387">
        <v>5500</v>
      </c>
      <c r="G1387">
        <v>-296.90530196513282</v>
      </c>
      <c r="H1387">
        <v>3327.619667661249</v>
      </c>
      <c r="I1387">
        <v>3805.609837952441</v>
      </c>
    </row>
    <row r="1388" spans="1:9" x14ac:dyDescent="0.2">
      <c r="A1388">
        <v>1344</v>
      </c>
      <c r="B1388">
        <v>1989.1534646433256</v>
      </c>
      <c r="C1388">
        <v>3100</v>
      </c>
      <c r="D1388">
        <v>3900</v>
      </c>
      <c r="E1388">
        <v>4487.4654532392397</v>
      </c>
      <c r="F1388">
        <v>3191.4866421071456</v>
      </c>
      <c r="G1388">
        <v>2145.0586242155387</v>
      </c>
      <c r="H1388">
        <v>-1016.5721157665566</v>
      </c>
      <c r="I1388">
        <v>3474.3306233373278</v>
      </c>
    </row>
    <row r="1389" spans="1:9" x14ac:dyDescent="0.2">
      <c r="A1389">
        <v>1345</v>
      </c>
      <c r="B1389">
        <v>2300</v>
      </c>
      <c r="C1389">
        <v>3100</v>
      </c>
      <c r="D1389">
        <v>993.04481803618364</v>
      </c>
      <c r="E1389">
        <v>4700</v>
      </c>
      <c r="F1389">
        <v>5500</v>
      </c>
      <c r="G1389">
        <v>2471.4713587619826</v>
      </c>
      <c r="H1389">
        <v>5706.8704029343244</v>
      </c>
      <c r="I1389">
        <v>-592.87343780753508</v>
      </c>
    </row>
    <row r="1390" spans="1:9" x14ac:dyDescent="0.2">
      <c r="A1390">
        <v>1346</v>
      </c>
      <c r="B1390">
        <v>2300</v>
      </c>
      <c r="C1390">
        <v>3100</v>
      </c>
      <c r="D1390">
        <v>3900</v>
      </c>
      <c r="E1390">
        <v>4430.6639466576344</v>
      </c>
      <c r="F1390">
        <v>5500</v>
      </c>
      <c r="G1390">
        <v>-636.91247568358176</v>
      </c>
      <c r="H1390">
        <v>7100</v>
      </c>
      <c r="I1390">
        <v>4382.2410833148751</v>
      </c>
    </row>
    <row r="1391" spans="1:9" x14ac:dyDescent="0.2">
      <c r="A1391">
        <v>1347</v>
      </c>
      <c r="B1391">
        <v>2300</v>
      </c>
      <c r="C1391">
        <v>3100</v>
      </c>
      <c r="D1391">
        <v>3900</v>
      </c>
      <c r="E1391">
        <v>4700</v>
      </c>
      <c r="F1391">
        <v>5500</v>
      </c>
      <c r="G1391">
        <v>5335.9276084717949</v>
      </c>
      <c r="H1391">
        <v>6426.8311672264026</v>
      </c>
      <c r="I1391">
        <v>2594.1603730724037</v>
      </c>
    </row>
    <row r="1392" spans="1:9" x14ac:dyDescent="0.2">
      <c r="A1392">
        <v>1348</v>
      </c>
      <c r="B1392">
        <v>2300</v>
      </c>
      <c r="C1392">
        <v>2917.1085113249237</v>
      </c>
      <c r="D1392">
        <v>3900</v>
      </c>
      <c r="E1392">
        <v>2102.3653708556976</v>
      </c>
      <c r="F1392">
        <v>5500</v>
      </c>
      <c r="G1392">
        <v>3359.8564423638272</v>
      </c>
      <c r="H1392">
        <v>-967.03604979958618</v>
      </c>
      <c r="I1392">
        <v>40.397342975116771</v>
      </c>
    </row>
    <row r="1393" spans="1:9" x14ac:dyDescent="0.2">
      <c r="A1393">
        <v>1349</v>
      </c>
      <c r="B1393">
        <v>2300</v>
      </c>
      <c r="C1393">
        <v>3100</v>
      </c>
      <c r="D1393">
        <v>2719.9544796562514</v>
      </c>
      <c r="E1393">
        <v>4700</v>
      </c>
      <c r="F1393">
        <v>982.10497547954856</v>
      </c>
      <c r="G1393">
        <v>4060.8647781788695</v>
      </c>
      <c r="H1393">
        <v>2344.1920295140917</v>
      </c>
      <c r="I1393">
        <v>2287.8025089792118</v>
      </c>
    </row>
    <row r="1394" spans="1:9" x14ac:dyDescent="0.2">
      <c r="A1394">
        <v>1350</v>
      </c>
      <c r="B1394">
        <v>1209.7784643536152</v>
      </c>
      <c r="C1394">
        <v>3100</v>
      </c>
      <c r="D1394">
        <v>3900</v>
      </c>
      <c r="E1394">
        <v>4700</v>
      </c>
      <c r="F1394">
        <v>5500</v>
      </c>
      <c r="G1394">
        <v>3311.7710881332168</v>
      </c>
      <c r="H1394">
        <v>983.94150219708717</v>
      </c>
      <c r="I1394">
        <v>677.27936678628794</v>
      </c>
    </row>
    <row r="1395" spans="1:9" x14ac:dyDescent="0.2">
      <c r="A1395">
        <v>1351</v>
      </c>
      <c r="B1395">
        <v>2213.238802656364</v>
      </c>
      <c r="C1395">
        <v>3100</v>
      </c>
      <c r="D1395">
        <v>1558.3067797609892</v>
      </c>
      <c r="E1395">
        <v>457.00763898728383</v>
      </c>
      <c r="F1395">
        <v>4441.5584205019368</v>
      </c>
      <c r="G1395">
        <v>6283.0509819797007</v>
      </c>
      <c r="H1395">
        <v>224.57013459967402</v>
      </c>
      <c r="I1395">
        <v>5292.4830222987912</v>
      </c>
    </row>
    <row r="1396" spans="1:9" x14ac:dyDescent="0.2">
      <c r="A1396">
        <v>1352</v>
      </c>
      <c r="B1396">
        <v>2300</v>
      </c>
      <c r="C1396">
        <v>1767.519493758844</v>
      </c>
      <c r="D1396">
        <v>3900</v>
      </c>
      <c r="E1396">
        <v>-59.830642074719435</v>
      </c>
      <c r="F1396">
        <v>-278.68536020046486</v>
      </c>
      <c r="G1396">
        <v>2145.8027151341166</v>
      </c>
      <c r="H1396">
        <v>4275.7052554424008</v>
      </c>
      <c r="I1396">
        <v>316.59444000423446</v>
      </c>
    </row>
    <row r="1397" spans="1:9" x14ac:dyDescent="0.2">
      <c r="A1397">
        <v>1353</v>
      </c>
      <c r="B1397">
        <v>2256.7249864895621</v>
      </c>
      <c r="C1397">
        <v>3100</v>
      </c>
      <c r="D1397">
        <v>3900</v>
      </c>
      <c r="E1397">
        <v>317.94246532675152</v>
      </c>
      <c r="F1397">
        <v>3110.7808599295458</v>
      </c>
      <c r="G1397">
        <v>-750.20420878935784</v>
      </c>
      <c r="H1397">
        <v>7100</v>
      </c>
      <c r="I1397">
        <v>5704.7790597404473</v>
      </c>
    </row>
    <row r="1398" spans="1:9" x14ac:dyDescent="0.2">
      <c r="A1398">
        <v>1354</v>
      </c>
      <c r="B1398">
        <v>2300</v>
      </c>
      <c r="C1398">
        <v>3100</v>
      </c>
      <c r="D1398">
        <v>1610.9550806840016</v>
      </c>
      <c r="E1398">
        <v>3885.9416291189555</v>
      </c>
      <c r="F1398">
        <v>4660.9651538348298</v>
      </c>
      <c r="G1398">
        <v>4538.4253558588898</v>
      </c>
      <c r="H1398">
        <v>3386.4014086872667</v>
      </c>
      <c r="I1398">
        <v>1100.4573448209339</v>
      </c>
    </row>
    <row r="1399" spans="1:9" x14ac:dyDescent="0.2">
      <c r="A1399">
        <v>1355</v>
      </c>
      <c r="B1399">
        <v>2300</v>
      </c>
      <c r="C1399">
        <v>805.72628646657085</v>
      </c>
      <c r="D1399">
        <v>1882.6283789177742</v>
      </c>
      <c r="E1399">
        <v>99.674058268525187</v>
      </c>
      <c r="F1399">
        <v>770.16090689700468</v>
      </c>
      <c r="G1399">
        <v>4082.1696430893535</v>
      </c>
      <c r="H1399">
        <v>42.83279182865499</v>
      </c>
      <c r="I1399">
        <v>4290.4605424116635</v>
      </c>
    </row>
    <row r="1400" spans="1:9" x14ac:dyDescent="0.2">
      <c r="A1400">
        <v>1356</v>
      </c>
      <c r="B1400">
        <v>2300</v>
      </c>
      <c r="C1400">
        <v>1403.2823307292974</v>
      </c>
      <c r="D1400">
        <v>3591.4405600310492</v>
      </c>
      <c r="E1400">
        <v>271.06678406639094</v>
      </c>
      <c r="F1400">
        <v>4312.9134722981235</v>
      </c>
      <c r="G1400">
        <v>-64.011905369611668</v>
      </c>
      <c r="H1400">
        <v>4355.1299853598848</v>
      </c>
      <c r="I1400">
        <v>2056.2167525811055</v>
      </c>
    </row>
    <row r="1401" spans="1:9" x14ac:dyDescent="0.2">
      <c r="A1401">
        <v>1357</v>
      </c>
      <c r="B1401">
        <v>2300</v>
      </c>
      <c r="C1401">
        <v>3100</v>
      </c>
      <c r="D1401">
        <v>3900</v>
      </c>
      <c r="E1401">
        <v>3416.1770886096183</v>
      </c>
      <c r="F1401">
        <v>519.87944918623816</v>
      </c>
      <c r="G1401">
        <v>1178.959278478831</v>
      </c>
      <c r="H1401">
        <v>3683.5943322137919</v>
      </c>
      <c r="I1401">
        <v>3759.8768038379985</v>
      </c>
    </row>
    <row r="1402" spans="1:9" x14ac:dyDescent="0.2">
      <c r="A1402">
        <v>1358</v>
      </c>
      <c r="B1402">
        <v>2055.0079971259884</v>
      </c>
      <c r="C1402">
        <v>3100</v>
      </c>
      <c r="D1402">
        <v>3900</v>
      </c>
      <c r="E1402">
        <v>4700</v>
      </c>
      <c r="F1402">
        <v>5500</v>
      </c>
      <c r="G1402">
        <v>2675.3515795864332</v>
      </c>
      <c r="H1402">
        <v>1394.5640059801317</v>
      </c>
      <c r="I1402">
        <v>595.58063365136513</v>
      </c>
    </row>
    <row r="1403" spans="1:9" x14ac:dyDescent="0.2">
      <c r="A1403">
        <v>1359</v>
      </c>
      <c r="B1403">
        <v>2300</v>
      </c>
      <c r="C1403">
        <v>3100</v>
      </c>
      <c r="D1403">
        <v>3900</v>
      </c>
      <c r="E1403">
        <v>99.727782025382112</v>
      </c>
      <c r="F1403">
        <v>2743.3832058443204</v>
      </c>
      <c r="G1403">
        <v>4561.3818698248288</v>
      </c>
      <c r="H1403">
        <v>2363.4228960468845</v>
      </c>
      <c r="I1403">
        <v>-676.32110423102313</v>
      </c>
    </row>
    <row r="1404" spans="1:9" x14ac:dyDescent="0.2">
      <c r="A1404">
        <v>1360</v>
      </c>
      <c r="B1404">
        <v>2300</v>
      </c>
      <c r="C1404">
        <v>3100</v>
      </c>
      <c r="D1404">
        <v>3900</v>
      </c>
      <c r="E1404">
        <v>851.6132659795303</v>
      </c>
      <c r="F1404">
        <v>5104.6810578849436</v>
      </c>
      <c r="G1404">
        <v>5628.651462357604</v>
      </c>
      <c r="H1404">
        <v>4515.5816096216549</v>
      </c>
      <c r="I1404">
        <v>1632.1340030489919</v>
      </c>
    </row>
    <row r="1405" spans="1:9" x14ac:dyDescent="0.2">
      <c r="A1405">
        <v>1361</v>
      </c>
      <c r="B1405">
        <v>2300</v>
      </c>
      <c r="C1405">
        <v>3100</v>
      </c>
      <c r="D1405">
        <v>2867.669397522388</v>
      </c>
      <c r="E1405">
        <v>1287.764849518604</v>
      </c>
      <c r="F1405">
        <v>-294.66048807978677</v>
      </c>
      <c r="G1405">
        <v>5763.8056220070139</v>
      </c>
      <c r="H1405">
        <v>-4.4395960393767382</v>
      </c>
      <c r="I1405">
        <v>622.24677344534666</v>
      </c>
    </row>
    <row r="1406" spans="1:9" x14ac:dyDescent="0.2">
      <c r="A1406">
        <v>1362</v>
      </c>
      <c r="B1406">
        <v>2300</v>
      </c>
      <c r="C1406">
        <v>3100</v>
      </c>
      <c r="D1406">
        <v>3900</v>
      </c>
      <c r="E1406">
        <v>4700</v>
      </c>
      <c r="F1406">
        <v>5500</v>
      </c>
      <c r="G1406">
        <v>2000.3598348069963</v>
      </c>
      <c r="H1406">
        <v>3195.4187146833119</v>
      </c>
      <c r="I1406">
        <v>3162.1998625488959</v>
      </c>
    </row>
    <row r="1407" spans="1:9" x14ac:dyDescent="0.2">
      <c r="A1407">
        <v>1363</v>
      </c>
      <c r="B1407">
        <v>2300</v>
      </c>
      <c r="C1407">
        <v>907.0064727407289</v>
      </c>
      <c r="D1407">
        <v>1024.2699007858291</v>
      </c>
      <c r="E1407">
        <v>1631.3166689690315</v>
      </c>
      <c r="F1407">
        <v>5253.9806212252788</v>
      </c>
      <c r="G1407">
        <v>3571.5559506619156</v>
      </c>
      <c r="H1407">
        <v>2483.8102377750511</v>
      </c>
      <c r="I1407">
        <v>4482.156997631133</v>
      </c>
    </row>
    <row r="1408" spans="1:9" x14ac:dyDescent="0.2">
      <c r="A1408">
        <v>1364</v>
      </c>
      <c r="B1408">
        <v>2025.9583993895212</v>
      </c>
      <c r="C1408">
        <v>526.57045472088157</v>
      </c>
      <c r="D1408">
        <v>3900</v>
      </c>
      <c r="E1408">
        <v>2211.5969972671319</v>
      </c>
      <c r="F1408">
        <v>2557.8723183833581</v>
      </c>
      <c r="G1408">
        <v>3986.6044999408223</v>
      </c>
      <c r="H1408">
        <v>6003.1906286437643</v>
      </c>
      <c r="I1408">
        <v>2287.722416684077</v>
      </c>
    </row>
    <row r="1409" spans="1:9" x14ac:dyDescent="0.2">
      <c r="A1409">
        <v>1365</v>
      </c>
      <c r="B1409">
        <v>2300</v>
      </c>
      <c r="C1409">
        <v>3100</v>
      </c>
      <c r="D1409">
        <v>-251.97856612194118</v>
      </c>
      <c r="E1409">
        <v>723.28165819990136</v>
      </c>
      <c r="F1409">
        <v>456.98662333990251</v>
      </c>
      <c r="G1409">
        <v>6300</v>
      </c>
      <c r="H1409">
        <v>-160.5575049318777</v>
      </c>
      <c r="I1409">
        <v>5733.8948232277362</v>
      </c>
    </row>
    <row r="1410" spans="1:9" x14ac:dyDescent="0.2">
      <c r="A1410">
        <v>1366</v>
      </c>
      <c r="B1410">
        <v>2300</v>
      </c>
      <c r="C1410">
        <v>3100</v>
      </c>
      <c r="D1410">
        <v>3900</v>
      </c>
      <c r="E1410">
        <v>4700</v>
      </c>
      <c r="F1410">
        <v>3992.1512141675212</v>
      </c>
      <c r="G1410">
        <v>2248.8087684499696</v>
      </c>
      <c r="H1410">
        <v>1814.0613534263157</v>
      </c>
      <c r="I1410">
        <v>3682.3060529519571</v>
      </c>
    </row>
    <row r="1411" spans="1:9" x14ac:dyDescent="0.2">
      <c r="A1411">
        <v>1367</v>
      </c>
      <c r="B1411">
        <v>2300</v>
      </c>
      <c r="C1411">
        <v>3100</v>
      </c>
      <c r="D1411">
        <v>2576.6384301539319</v>
      </c>
      <c r="E1411">
        <v>610.31003596025585</v>
      </c>
      <c r="F1411">
        <v>5500</v>
      </c>
      <c r="G1411">
        <v>2693.6391040119179</v>
      </c>
      <c r="H1411">
        <v>7100</v>
      </c>
      <c r="I1411">
        <v>2482.2822691842466</v>
      </c>
    </row>
    <row r="1412" spans="1:9" x14ac:dyDescent="0.2">
      <c r="A1412">
        <v>1368</v>
      </c>
      <c r="B1412">
        <v>2300</v>
      </c>
      <c r="C1412">
        <v>539.45148544464519</v>
      </c>
      <c r="D1412">
        <v>393.3682924304203</v>
      </c>
      <c r="E1412">
        <v>4700</v>
      </c>
      <c r="F1412">
        <v>2509.0554876075457</v>
      </c>
      <c r="G1412">
        <v>1756.226490744848</v>
      </c>
      <c r="H1412">
        <v>3526.0749527763255</v>
      </c>
      <c r="I1412">
        <v>-920.58216191817246</v>
      </c>
    </row>
    <row r="1413" spans="1:9" x14ac:dyDescent="0.2">
      <c r="A1413">
        <v>1369</v>
      </c>
      <c r="B1413">
        <v>407.13006959674385</v>
      </c>
      <c r="C1413">
        <v>3100</v>
      </c>
      <c r="D1413">
        <v>3900</v>
      </c>
      <c r="E1413">
        <v>3052.1028009266165</v>
      </c>
      <c r="F1413">
        <v>1327.5367290113627</v>
      </c>
      <c r="G1413">
        <v>5705.4087710995791</v>
      </c>
      <c r="H1413">
        <v>3497.5375547014446</v>
      </c>
      <c r="I1413">
        <v>2811.8012578497091</v>
      </c>
    </row>
    <row r="1414" spans="1:9" x14ac:dyDescent="0.2">
      <c r="A1414">
        <v>1370</v>
      </c>
      <c r="B1414">
        <v>2300</v>
      </c>
      <c r="C1414">
        <v>3100</v>
      </c>
      <c r="D1414">
        <v>63.736995883913551</v>
      </c>
      <c r="E1414">
        <v>4700</v>
      </c>
      <c r="F1414">
        <v>5252.4250849516047</v>
      </c>
      <c r="G1414">
        <v>4601.4659046894976</v>
      </c>
      <c r="H1414">
        <v>-1087.4407760477079</v>
      </c>
      <c r="I1414">
        <v>1257.9608695225143</v>
      </c>
    </row>
    <row r="1415" spans="1:9" x14ac:dyDescent="0.2">
      <c r="A1415">
        <v>1371</v>
      </c>
      <c r="B1415">
        <v>2300</v>
      </c>
      <c r="C1415">
        <v>2605.5952895413047</v>
      </c>
      <c r="D1415">
        <v>594.19275556708726</v>
      </c>
      <c r="E1415">
        <v>4700</v>
      </c>
      <c r="F1415">
        <v>3587.4815546493101</v>
      </c>
      <c r="G1415">
        <v>684.03593149754943</v>
      </c>
      <c r="H1415">
        <v>-691.07815889388803</v>
      </c>
      <c r="I1415">
        <v>2517.2988498096693</v>
      </c>
    </row>
    <row r="1416" spans="1:9" x14ac:dyDescent="0.2">
      <c r="A1416">
        <v>1372</v>
      </c>
      <c r="B1416">
        <v>2300</v>
      </c>
      <c r="C1416">
        <v>3100</v>
      </c>
      <c r="D1416">
        <v>716.71077837255325</v>
      </c>
      <c r="E1416">
        <v>-73.386003787380105</v>
      </c>
      <c r="F1416">
        <v>757.63060674558255</v>
      </c>
      <c r="G1416">
        <v>2570.2892036452304</v>
      </c>
      <c r="H1416">
        <v>-278.27243032344541</v>
      </c>
      <c r="I1416">
        <v>815.86695564081037</v>
      </c>
    </row>
    <row r="1417" spans="1:9" x14ac:dyDescent="0.2">
      <c r="A1417">
        <v>1373</v>
      </c>
      <c r="B1417">
        <v>2300</v>
      </c>
      <c r="C1417">
        <v>1581.6641248120959</v>
      </c>
      <c r="D1417">
        <v>3900</v>
      </c>
      <c r="E1417">
        <v>2726.0919430154117</v>
      </c>
      <c r="F1417">
        <v>4492.2380165024952</v>
      </c>
      <c r="G1417">
        <v>5262.2049612991577</v>
      </c>
      <c r="H1417">
        <v>5696.5218776362963</v>
      </c>
      <c r="I1417">
        <v>723.31397846184518</v>
      </c>
    </row>
    <row r="1418" spans="1:9" x14ac:dyDescent="0.2">
      <c r="A1418">
        <v>1374</v>
      </c>
      <c r="B1418">
        <v>593.55972761983594</v>
      </c>
      <c r="C1418">
        <v>3100</v>
      </c>
      <c r="D1418">
        <v>634.27788075557328</v>
      </c>
      <c r="E1418">
        <v>2357.4141314839671</v>
      </c>
      <c r="F1418">
        <v>5500</v>
      </c>
      <c r="G1418">
        <v>2336.469087458021</v>
      </c>
      <c r="H1418">
        <v>5358.6925135457041</v>
      </c>
      <c r="I1418">
        <v>-504.40819380261655</v>
      </c>
    </row>
    <row r="1419" spans="1:9" x14ac:dyDescent="0.2">
      <c r="A1419">
        <v>1375</v>
      </c>
      <c r="B1419">
        <v>2300</v>
      </c>
      <c r="C1419">
        <v>3080.2151819218398</v>
      </c>
      <c r="D1419">
        <v>3900</v>
      </c>
      <c r="E1419">
        <v>651.60620512239439</v>
      </c>
      <c r="F1419">
        <v>5103.4355542254725</v>
      </c>
      <c r="G1419">
        <v>2526.2801819890974</v>
      </c>
      <c r="H1419">
        <v>475.33979013777844</v>
      </c>
      <c r="I1419">
        <v>3531.5417098548751</v>
      </c>
    </row>
    <row r="1420" spans="1:9" x14ac:dyDescent="0.2">
      <c r="A1420">
        <v>1376</v>
      </c>
      <c r="B1420">
        <v>2300</v>
      </c>
      <c r="C1420">
        <v>891.47073030126649</v>
      </c>
      <c r="D1420">
        <v>1081.6248137817174</v>
      </c>
      <c r="E1420">
        <v>1745.3017048973961</v>
      </c>
      <c r="F1420">
        <v>5500</v>
      </c>
      <c r="G1420">
        <v>240.51881189409869</v>
      </c>
      <c r="H1420">
        <v>7100</v>
      </c>
      <c r="I1420">
        <v>1089.1850980219078</v>
      </c>
    </row>
    <row r="1421" spans="1:9" x14ac:dyDescent="0.2">
      <c r="A1421">
        <v>1377</v>
      </c>
      <c r="B1421">
        <v>2300</v>
      </c>
      <c r="C1421">
        <v>1146.6910400765983</v>
      </c>
      <c r="D1421">
        <v>815.94456706431538</v>
      </c>
      <c r="E1421">
        <v>4700</v>
      </c>
      <c r="F1421">
        <v>3129.5768581179709</v>
      </c>
      <c r="G1421">
        <v>-613.91919936679733</v>
      </c>
      <c r="H1421">
        <v>-71.191397656232766</v>
      </c>
      <c r="I1421">
        <v>1520.380402929075</v>
      </c>
    </row>
    <row r="1422" spans="1:9" x14ac:dyDescent="0.2">
      <c r="A1422">
        <v>1378</v>
      </c>
      <c r="B1422">
        <v>509.22241983393724</v>
      </c>
      <c r="C1422">
        <v>2752.6559991845461</v>
      </c>
      <c r="D1422">
        <v>3900</v>
      </c>
      <c r="E1422">
        <v>4700</v>
      </c>
      <c r="F1422">
        <v>4976.0803064647716</v>
      </c>
      <c r="G1422">
        <v>6300</v>
      </c>
      <c r="H1422">
        <v>4104.3954403475345</v>
      </c>
      <c r="I1422">
        <v>4385.0743639543016</v>
      </c>
    </row>
    <row r="1423" spans="1:9" x14ac:dyDescent="0.2">
      <c r="A1423">
        <v>1379</v>
      </c>
      <c r="B1423">
        <v>952.92800976448871</v>
      </c>
      <c r="C1423">
        <v>3100</v>
      </c>
      <c r="D1423">
        <v>163.14399337432678</v>
      </c>
      <c r="E1423">
        <v>4700</v>
      </c>
      <c r="F1423">
        <v>1536.0910626628838</v>
      </c>
      <c r="G1423">
        <v>3484.2487691798342</v>
      </c>
      <c r="H1423">
        <v>5130.519126226498</v>
      </c>
      <c r="I1423">
        <v>1533.9870408388178</v>
      </c>
    </row>
    <row r="1424" spans="1:9" x14ac:dyDescent="0.2">
      <c r="A1424">
        <v>1380</v>
      </c>
      <c r="B1424">
        <v>2300</v>
      </c>
      <c r="C1424">
        <v>3100</v>
      </c>
      <c r="D1424">
        <v>3900</v>
      </c>
      <c r="E1424">
        <v>4700</v>
      </c>
      <c r="F1424">
        <v>530.28736987194861</v>
      </c>
      <c r="G1424">
        <v>3092.877198761782</v>
      </c>
      <c r="H1424">
        <v>2259.0586422410652</v>
      </c>
      <c r="I1424">
        <v>379.48499761677886</v>
      </c>
    </row>
    <row r="1425" spans="1:9" x14ac:dyDescent="0.2">
      <c r="A1425">
        <v>1381</v>
      </c>
      <c r="B1425">
        <v>2300</v>
      </c>
      <c r="C1425">
        <v>3100</v>
      </c>
      <c r="D1425">
        <v>2945.9833933505643</v>
      </c>
      <c r="E1425">
        <v>230.54095532817701</v>
      </c>
      <c r="F1425">
        <v>5500</v>
      </c>
      <c r="G1425">
        <v>836.07447732346554</v>
      </c>
      <c r="H1425">
        <v>-461.18081306170734</v>
      </c>
      <c r="I1425">
        <v>-172.71547025027576</v>
      </c>
    </row>
    <row r="1426" spans="1:9" x14ac:dyDescent="0.2">
      <c r="A1426">
        <v>1382</v>
      </c>
      <c r="B1426">
        <v>2300</v>
      </c>
      <c r="C1426">
        <v>3100</v>
      </c>
      <c r="D1426">
        <v>3900</v>
      </c>
      <c r="E1426">
        <v>3175.1764440758261</v>
      </c>
      <c r="F1426">
        <v>3436.2140174099677</v>
      </c>
      <c r="G1426">
        <v>1837.6014727363718</v>
      </c>
      <c r="H1426">
        <v>3287.1724780981931</v>
      </c>
      <c r="I1426">
        <v>7800.6372649587029</v>
      </c>
    </row>
    <row r="1427" spans="1:9" x14ac:dyDescent="0.2">
      <c r="A1427">
        <v>1383</v>
      </c>
      <c r="B1427">
        <v>2286.0871609988717</v>
      </c>
      <c r="C1427">
        <v>1776.4954412186053</v>
      </c>
      <c r="D1427">
        <v>3900</v>
      </c>
      <c r="E1427">
        <v>124.12349500523942</v>
      </c>
      <c r="F1427">
        <v>5500</v>
      </c>
      <c r="G1427">
        <v>5043.0867173611496</v>
      </c>
      <c r="H1427">
        <v>5425.6109341703959</v>
      </c>
      <c r="I1427">
        <v>6938.9964531137048</v>
      </c>
    </row>
    <row r="1428" spans="1:9" x14ac:dyDescent="0.2">
      <c r="A1428">
        <v>1384</v>
      </c>
      <c r="B1428">
        <v>2300</v>
      </c>
      <c r="C1428">
        <v>3100</v>
      </c>
      <c r="D1428">
        <v>3900</v>
      </c>
      <c r="E1428">
        <v>3238.0331105185569</v>
      </c>
      <c r="F1428">
        <v>3166.3918726386928</v>
      </c>
      <c r="G1428">
        <v>6300</v>
      </c>
      <c r="H1428">
        <v>4394.1204634024343</v>
      </c>
      <c r="I1428">
        <v>6070.2766378133492</v>
      </c>
    </row>
    <row r="1429" spans="1:9" x14ac:dyDescent="0.2">
      <c r="A1429">
        <v>1385</v>
      </c>
      <c r="B1429">
        <v>2300</v>
      </c>
      <c r="C1429">
        <v>3100</v>
      </c>
      <c r="D1429">
        <v>3354.7801914411884</v>
      </c>
      <c r="E1429">
        <v>372.96389365534014</v>
      </c>
      <c r="F1429">
        <v>2673.7399120519458</v>
      </c>
      <c r="G1429">
        <v>-686.71551271253975</v>
      </c>
      <c r="H1429">
        <v>1551.8185468279389</v>
      </c>
      <c r="I1429">
        <v>-1076.4115762506262</v>
      </c>
    </row>
    <row r="1430" spans="1:9" x14ac:dyDescent="0.2">
      <c r="A1430">
        <v>1386</v>
      </c>
      <c r="B1430">
        <v>2300</v>
      </c>
      <c r="C1430">
        <v>3100</v>
      </c>
      <c r="D1430">
        <v>3900</v>
      </c>
      <c r="E1430">
        <v>-82.762313321074544</v>
      </c>
      <c r="F1430">
        <v>3514.0489238065566</v>
      </c>
      <c r="G1430">
        <v>1351.7688142833022</v>
      </c>
      <c r="H1430">
        <v>4323.4687354200178</v>
      </c>
      <c r="I1430">
        <v>169.77793235930221</v>
      </c>
    </row>
    <row r="1431" spans="1:9" x14ac:dyDescent="0.2">
      <c r="A1431">
        <v>1387</v>
      </c>
      <c r="B1431">
        <v>1655.3320010542147</v>
      </c>
      <c r="C1431">
        <v>3100</v>
      </c>
      <c r="D1431">
        <v>3171.6668200501445</v>
      </c>
      <c r="E1431">
        <v>4700</v>
      </c>
      <c r="F1431">
        <v>1057.6650132691693</v>
      </c>
      <c r="G1431">
        <v>5952.5641246680916</v>
      </c>
      <c r="H1431">
        <v>6456.5092249210247</v>
      </c>
      <c r="I1431">
        <v>4382.7733943937637</v>
      </c>
    </row>
    <row r="1432" spans="1:9" x14ac:dyDescent="0.2">
      <c r="A1432">
        <v>1388</v>
      </c>
      <c r="B1432">
        <v>1441.6358754284411</v>
      </c>
      <c r="C1432">
        <v>3048.6111360163914</v>
      </c>
      <c r="D1432">
        <v>2005.27184586359</v>
      </c>
      <c r="E1432">
        <v>4700</v>
      </c>
      <c r="F1432">
        <v>3209.815212563637</v>
      </c>
      <c r="G1432">
        <v>-497.07474352874306</v>
      </c>
      <c r="H1432">
        <v>5147.6919992756102</v>
      </c>
      <c r="I1432">
        <v>3308.7773121255632</v>
      </c>
    </row>
    <row r="1433" spans="1:9" x14ac:dyDescent="0.2">
      <c r="A1433">
        <v>1389</v>
      </c>
      <c r="B1433">
        <v>899.67455955195965</v>
      </c>
      <c r="C1433">
        <v>2394.0686157209984</v>
      </c>
      <c r="D1433">
        <v>3900</v>
      </c>
      <c r="E1433">
        <v>4700</v>
      </c>
      <c r="F1433">
        <v>192.16368796529423</v>
      </c>
      <c r="G1433">
        <v>4404.2841244744741</v>
      </c>
      <c r="H1433">
        <v>3543.0692457723799</v>
      </c>
      <c r="I1433">
        <v>469.34804633508156</v>
      </c>
    </row>
    <row r="1434" spans="1:9" x14ac:dyDescent="0.2">
      <c r="A1434">
        <v>1390</v>
      </c>
      <c r="B1434">
        <v>2300</v>
      </c>
      <c r="C1434">
        <v>3100</v>
      </c>
      <c r="D1434">
        <v>621.46605354904295</v>
      </c>
      <c r="E1434">
        <v>4700</v>
      </c>
      <c r="F1434">
        <v>5500</v>
      </c>
      <c r="G1434">
        <v>1268.4561116262757</v>
      </c>
      <c r="H1434">
        <v>2492.2934934277637</v>
      </c>
      <c r="I1434">
        <v>3286.4690398910116</v>
      </c>
    </row>
    <row r="1435" spans="1:9" x14ac:dyDescent="0.2">
      <c r="A1435">
        <v>1391</v>
      </c>
      <c r="B1435">
        <v>1237.0815259390429</v>
      </c>
      <c r="C1435">
        <v>1861.215141930812</v>
      </c>
      <c r="D1435">
        <v>3900</v>
      </c>
      <c r="E1435">
        <v>4700</v>
      </c>
      <c r="F1435">
        <v>2761.3919073579991</v>
      </c>
      <c r="G1435">
        <v>4446.7072355762175</v>
      </c>
      <c r="H1435">
        <v>-783.27324223134656</v>
      </c>
      <c r="I1435">
        <v>5861.7730208099347</v>
      </c>
    </row>
    <row r="1436" spans="1:9" x14ac:dyDescent="0.2">
      <c r="A1436">
        <v>1392</v>
      </c>
      <c r="B1436">
        <v>2027.991550815761</v>
      </c>
      <c r="C1436">
        <v>3100</v>
      </c>
      <c r="D1436">
        <v>3367.45325332218</v>
      </c>
      <c r="E1436">
        <v>2677.9192235493674</v>
      </c>
      <c r="F1436">
        <v>5500</v>
      </c>
      <c r="G1436">
        <v>6300</v>
      </c>
      <c r="H1436">
        <v>3378.7001935480384</v>
      </c>
      <c r="I1436">
        <v>4734.4422772629969</v>
      </c>
    </row>
    <row r="1437" spans="1:9" x14ac:dyDescent="0.2">
      <c r="A1437">
        <v>1393</v>
      </c>
      <c r="B1437">
        <v>296.63437842278836</v>
      </c>
      <c r="C1437">
        <v>2183.6160222919552</v>
      </c>
      <c r="D1437">
        <v>3900</v>
      </c>
      <c r="E1437">
        <v>3796.9497137328854</v>
      </c>
      <c r="F1437">
        <v>-377.66236096543071</v>
      </c>
      <c r="G1437">
        <v>3528.1627514407082</v>
      </c>
      <c r="H1437">
        <v>7036.9098912891004</v>
      </c>
      <c r="I1437">
        <v>6885.1257262249947</v>
      </c>
    </row>
    <row r="1438" spans="1:9" x14ac:dyDescent="0.2">
      <c r="A1438">
        <v>1394</v>
      </c>
      <c r="B1438">
        <v>2300</v>
      </c>
      <c r="C1438">
        <v>110.18940059082979</v>
      </c>
      <c r="D1438">
        <v>3000.5039521969393</v>
      </c>
      <c r="E1438">
        <v>4700</v>
      </c>
      <c r="F1438">
        <v>5106.9816028389505</v>
      </c>
      <c r="G1438">
        <v>6300</v>
      </c>
      <c r="H1438">
        <v>4122.6220704320494</v>
      </c>
      <c r="I1438">
        <v>5698.2869353800797</v>
      </c>
    </row>
    <row r="1439" spans="1:9" x14ac:dyDescent="0.2">
      <c r="A1439">
        <v>1395</v>
      </c>
      <c r="B1439">
        <v>2016.0967288632382</v>
      </c>
      <c r="C1439">
        <v>2227.0842502485448</v>
      </c>
      <c r="D1439">
        <v>3900</v>
      </c>
      <c r="E1439">
        <v>4384.6572544255523</v>
      </c>
      <c r="F1439">
        <v>610.24189648767333</v>
      </c>
      <c r="G1439">
        <v>3464.3423475451909</v>
      </c>
      <c r="H1439">
        <v>4349.69898041339</v>
      </c>
      <c r="I1439">
        <v>714.66297127153302</v>
      </c>
    </row>
    <row r="1440" spans="1:9" x14ac:dyDescent="0.2">
      <c r="A1440">
        <v>1396</v>
      </c>
      <c r="B1440">
        <v>659.14067029225771</v>
      </c>
      <c r="C1440">
        <v>1382.9150745675506</v>
      </c>
      <c r="D1440">
        <v>961.26229749760205</v>
      </c>
      <c r="E1440">
        <v>4613.4852943754213</v>
      </c>
      <c r="F1440">
        <v>2859.4610950576443</v>
      </c>
      <c r="G1440">
        <v>184.26172470772235</v>
      </c>
      <c r="H1440">
        <v>290.70232185700843</v>
      </c>
      <c r="I1440">
        <v>4410.189049640263</v>
      </c>
    </row>
    <row r="1441" spans="1:9" x14ac:dyDescent="0.2">
      <c r="A1441">
        <v>1397</v>
      </c>
      <c r="B1441">
        <v>2199.0659211165957</v>
      </c>
      <c r="C1441">
        <v>3100</v>
      </c>
      <c r="D1441">
        <v>3900</v>
      </c>
      <c r="E1441">
        <v>4153.9321384473897</v>
      </c>
      <c r="F1441">
        <v>5116.7713373689803</v>
      </c>
      <c r="G1441">
        <v>1805.5769923795715</v>
      </c>
      <c r="H1441">
        <v>4666.7164734679063</v>
      </c>
      <c r="I1441">
        <v>3639.4222643698977</v>
      </c>
    </row>
    <row r="1442" spans="1:9" x14ac:dyDescent="0.2">
      <c r="A1442">
        <v>1398</v>
      </c>
      <c r="B1442">
        <v>2300</v>
      </c>
      <c r="C1442">
        <v>3100</v>
      </c>
      <c r="D1442">
        <v>3900</v>
      </c>
      <c r="E1442">
        <v>4700</v>
      </c>
      <c r="F1442">
        <v>5500</v>
      </c>
      <c r="G1442">
        <v>4943.1023556272685</v>
      </c>
      <c r="H1442">
        <v>6792.523539495829</v>
      </c>
      <c r="I1442">
        <v>381.27861692410352</v>
      </c>
    </row>
    <row r="1443" spans="1:9" x14ac:dyDescent="0.2">
      <c r="A1443">
        <v>1399</v>
      </c>
      <c r="B1443">
        <v>2300</v>
      </c>
      <c r="C1443">
        <v>3100</v>
      </c>
      <c r="D1443">
        <v>3336.0675608793863</v>
      </c>
      <c r="E1443">
        <v>260.40326752169676</v>
      </c>
      <c r="F1443">
        <v>5500</v>
      </c>
      <c r="G1443">
        <v>87.488553803082141</v>
      </c>
      <c r="H1443">
        <v>5379.927664336974</v>
      </c>
      <c r="I1443">
        <v>1405.5512097864357</v>
      </c>
    </row>
    <row r="1444" spans="1:9" x14ac:dyDescent="0.2">
      <c r="A1444">
        <v>1400</v>
      </c>
      <c r="B1444">
        <v>2300</v>
      </c>
      <c r="C1444">
        <v>2042.2294844372545</v>
      </c>
      <c r="D1444">
        <v>3900</v>
      </c>
      <c r="E1444">
        <v>4478.2299412610264</v>
      </c>
      <c r="F1444">
        <v>3714.5667897109579</v>
      </c>
      <c r="G1444">
        <v>1597.5361363024358</v>
      </c>
      <c r="H1444">
        <v>4120.1757351473316</v>
      </c>
      <c r="I1444">
        <v>3330.4777482648606</v>
      </c>
    </row>
    <row r="1445" spans="1:9" x14ac:dyDescent="0.2">
      <c r="A1445">
        <v>1401</v>
      </c>
      <c r="B1445">
        <v>2300</v>
      </c>
      <c r="C1445">
        <v>3051.4806641936993</v>
      </c>
      <c r="D1445">
        <v>1504.9290206327141</v>
      </c>
      <c r="E1445">
        <v>4612.8578889691817</v>
      </c>
      <c r="F1445">
        <v>4815.7634195355549</v>
      </c>
      <c r="G1445">
        <v>1751.8282725643276</v>
      </c>
      <c r="H1445">
        <v>575.04850297296616</v>
      </c>
      <c r="I1445">
        <v>2006.6931858440403</v>
      </c>
    </row>
    <row r="1446" spans="1:9" x14ac:dyDescent="0.2">
      <c r="A1446">
        <v>1402</v>
      </c>
      <c r="B1446">
        <v>2300</v>
      </c>
      <c r="C1446">
        <v>3100</v>
      </c>
      <c r="D1446">
        <v>3900</v>
      </c>
      <c r="E1446">
        <v>1985.6931093139574</v>
      </c>
      <c r="F1446">
        <v>1359.0843632942688</v>
      </c>
      <c r="G1446">
        <v>1586.3304027843278</v>
      </c>
      <c r="H1446">
        <v>-905.42906308188958</v>
      </c>
      <c r="I1446">
        <v>1900.715477495869</v>
      </c>
    </row>
    <row r="1447" spans="1:9" x14ac:dyDescent="0.2">
      <c r="A1447">
        <v>1403</v>
      </c>
      <c r="B1447">
        <v>2300</v>
      </c>
      <c r="C1447">
        <v>2027.9117648229803</v>
      </c>
      <c r="D1447">
        <v>-43.8820516529413</v>
      </c>
      <c r="E1447">
        <v>-724.15916340403965</v>
      </c>
      <c r="F1447">
        <v>2526.0305891260741</v>
      </c>
      <c r="G1447">
        <v>-355.90924204184375</v>
      </c>
      <c r="H1447">
        <v>2578.2002603487726</v>
      </c>
      <c r="I1447">
        <v>-319.38096534401666</v>
      </c>
    </row>
    <row r="1448" spans="1:9" x14ac:dyDescent="0.2">
      <c r="A1448">
        <v>1404</v>
      </c>
      <c r="B1448">
        <v>2267.3214331168765</v>
      </c>
      <c r="C1448">
        <v>389.391662233842</v>
      </c>
      <c r="D1448">
        <v>3900</v>
      </c>
      <c r="E1448">
        <v>4700</v>
      </c>
      <c r="F1448">
        <v>-389.54454840486414</v>
      </c>
      <c r="G1448">
        <v>13.194026195046717</v>
      </c>
      <c r="H1448">
        <v>1544.6782113954832</v>
      </c>
      <c r="I1448">
        <v>2940.5483753602948</v>
      </c>
    </row>
    <row r="1449" spans="1:9" x14ac:dyDescent="0.2">
      <c r="A1449">
        <v>1405</v>
      </c>
      <c r="B1449">
        <v>2300</v>
      </c>
      <c r="C1449">
        <v>182.82779095098613</v>
      </c>
      <c r="D1449">
        <v>2758.740447864715</v>
      </c>
      <c r="E1449">
        <v>4700</v>
      </c>
      <c r="F1449">
        <v>5234.5613645889207</v>
      </c>
      <c r="G1449">
        <v>3550.2844421883547</v>
      </c>
      <c r="H1449">
        <v>4942.5661858812346</v>
      </c>
      <c r="I1449">
        <v>1347.1171297845376</v>
      </c>
    </row>
    <row r="1450" spans="1:9" x14ac:dyDescent="0.2">
      <c r="A1450">
        <v>1406</v>
      </c>
      <c r="B1450">
        <v>543.04196052960742</v>
      </c>
      <c r="C1450">
        <v>2633.5930454797799</v>
      </c>
      <c r="D1450">
        <v>1291.3039354448874</v>
      </c>
      <c r="E1450">
        <v>4700</v>
      </c>
      <c r="F1450">
        <v>5500</v>
      </c>
      <c r="G1450">
        <v>-626.38252405698131</v>
      </c>
      <c r="H1450">
        <v>5202.3219426581018</v>
      </c>
      <c r="I1450">
        <v>1843.2481802197417</v>
      </c>
    </row>
    <row r="1451" spans="1:9" x14ac:dyDescent="0.2">
      <c r="A1451">
        <v>1407</v>
      </c>
      <c r="B1451">
        <v>2300</v>
      </c>
      <c r="C1451">
        <v>732.12147915417972</v>
      </c>
      <c r="D1451">
        <v>3900</v>
      </c>
      <c r="E1451">
        <v>-241.15706586455599</v>
      </c>
      <c r="F1451">
        <v>5085.2424174090211</v>
      </c>
      <c r="G1451">
        <v>1455.1166473195717</v>
      </c>
      <c r="H1451">
        <v>3958.8741780408363</v>
      </c>
      <c r="I1451">
        <v>2403.1245529616754</v>
      </c>
    </row>
    <row r="1452" spans="1:9" x14ac:dyDescent="0.2">
      <c r="A1452">
        <v>1408</v>
      </c>
      <c r="B1452">
        <v>2300</v>
      </c>
      <c r="C1452">
        <v>3100</v>
      </c>
      <c r="D1452">
        <v>585.24841024315811</v>
      </c>
      <c r="E1452">
        <v>4700</v>
      </c>
      <c r="F1452">
        <v>5080.1163570803401</v>
      </c>
      <c r="G1452">
        <v>28.641822175859488</v>
      </c>
      <c r="H1452">
        <v>4437.324081165887</v>
      </c>
      <c r="I1452">
        <v>2612.4347213374185</v>
      </c>
    </row>
    <row r="1453" spans="1:9" x14ac:dyDescent="0.2">
      <c r="A1453">
        <v>1409</v>
      </c>
      <c r="B1453">
        <v>2300</v>
      </c>
      <c r="C1453">
        <v>2114.5063076019687</v>
      </c>
      <c r="D1453">
        <v>3900</v>
      </c>
      <c r="E1453">
        <v>4700</v>
      </c>
      <c r="F1453">
        <v>3238.0441059564437</v>
      </c>
      <c r="G1453">
        <v>-636.97342830096204</v>
      </c>
      <c r="H1453">
        <v>3975.3032598922982</v>
      </c>
      <c r="I1453">
        <v>5095.4824451222703</v>
      </c>
    </row>
    <row r="1454" spans="1:9" x14ac:dyDescent="0.2">
      <c r="A1454">
        <v>1410</v>
      </c>
      <c r="B1454">
        <v>1132.9986274094545</v>
      </c>
      <c r="C1454">
        <v>1678.6925752797051</v>
      </c>
      <c r="D1454">
        <v>3900</v>
      </c>
      <c r="E1454">
        <v>3303.2439557744483</v>
      </c>
      <c r="F1454">
        <v>3894.8356481511619</v>
      </c>
      <c r="G1454">
        <v>2782.7456483896658</v>
      </c>
      <c r="H1454">
        <v>2723.8445635945136</v>
      </c>
      <c r="I1454">
        <v>3809.8332091862285</v>
      </c>
    </row>
    <row r="1455" spans="1:9" x14ac:dyDescent="0.2">
      <c r="A1455">
        <v>1411</v>
      </c>
      <c r="B1455">
        <v>733.42427287863848</v>
      </c>
      <c r="C1455">
        <v>308.15313549556868</v>
      </c>
      <c r="D1455">
        <v>298.21797196255466</v>
      </c>
      <c r="E1455">
        <v>4256.2289342834756</v>
      </c>
      <c r="F1455">
        <v>1650.3479248108888</v>
      </c>
      <c r="G1455">
        <v>305.69067062395516</v>
      </c>
      <c r="H1455">
        <v>2954.0412439691809</v>
      </c>
      <c r="I1455">
        <v>733.8295307067101</v>
      </c>
    </row>
    <row r="1456" spans="1:9" x14ac:dyDescent="0.2">
      <c r="A1456">
        <v>1412</v>
      </c>
      <c r="B1456">
        <v>2300</v>
      </c>
      <c r="C1456">
        <v>2622.321254893769</v>
      </c>
      <c r="D1456">
        <v>3900</v>
      </c>
      <c r="E1456">
        <v>-382.51126390455647</v>
      </c>
      <c r="F1456">
        <v>5500</v>
      </c>
      <c r="G1456">
        <v>5463.7609281027962</v>
      </c>
      <c r="H1456">
        <v>1854.8312002860293</v>
      </c>
      <c r="I1456">
        <v>6412.8240721906732</v>
      </c>
    </row>
    <row r="1457" spans="1:9" x14ac:dyDescent="0.2">
      <c r="A1457">
        <v>1413</v>
      </c>
      <c r="B1457">
        <v>2148.4353304196447</v>
      </c>
      <c r="C1457">
        <v>3100</v>
      </c>
      <c r="D1457">
        <v>530.73737750682812</v>
      </c>
      <c r="E1457">
        <v>3222.9275812822889</v>
      </c>
      <c r="F1457">
        <v>1777.7895956095908</v>
      </c>
      <c r="G1457">
        <v>3789.2280825873695</v>
      </c>
      <c r="H1457">
        <v>991.17889407158964</v>
      </c>
      <c r="I1457">
        <v>-1175.445912757963</v>
      </c>
    </row>
    <row r="1458" spans="1:9" x14ac:dyDescent="0.2">
      <c r="A1458">
        <v>1414</v>
      </c>
      <c r="B1458">
        <v>2300</v>
      </c>
      <c r="C1458">
        <v>3100</v>
      </c>
      <c r="D1458">
        <v>3900</v>
      </c>
      <c r="E1458">
        <v>4009.2096852842315</v>
      </c>
      <c r="F1458">
        <v>-222.04789757488561</v>
      </c>
      <c r="G1458">
        <v>2820.3807366461424</v>
      </c>
      <c r="H1458">
        <v>1124.2837853303445</v>
      </c>
      <c r="I1458">
        <v>702.75642012332537</v>
      </c>
    </row>
    <row r="1459" spans="1:9" x14ac:dyDescent="0.2">
      <c r="A1459">
        <v>1415</v>
      </c>
      <c r="B1459">
        <v>958.77036928012785</v>
      </c>
      <c r="C1459">
        <v>2225.6310583763516</v>
      </c>
      <c r="D1459">
        <v>3900</v>
      </c>
      <c r="E1459">
        <v>1061.6835756946602</v>
      </c>
      <c r="F1459">
        <v>3117.2278211960293</v>
      </c>
      <c r="G1459">
        <v>4973.1698378708516</v>
      </c>
      <c r="H1459">
        <v>3852.4525779899268</v>
      </c>
      <c r="I1459">
        <v>1100.5110689933081</v>
      </c>
    </row>
    <row r="1460" spans="1:9" x14ac:dyDescent="0.2">
      <c r="A1460">
        <v>1416</v>
      </c>
      <c r="B1460">
        <v>2300</v>
      </c>
      <c r="C1460">
        <v>1005.6161382412884</v>
      </c>
      <c r="D1460">
        <v>3900</v>
      </c>
      <c r="E1460">
        <v>1102.0980776780616</v>
      </c>
      <c r="F1460">
        <v>696.33898885734561</v>
      </c>
      <c r="G1460">
        <v>5158.8510836227833</v>
      </c>
      <c r="H1460">
        <v>4231.0718582803329</v>
      </c>
      <c r="I1460">
        <v>83.263388517840212</v>
      </c>
    </row>
    <row r="1461" spans="1:9" x14ac:dyDescent="0.2">
      <c r="A1461">
        <v>1417</v>
      </c>
      <c r="B1461">
        <v>2300</v>
      </c>
      <c r="C1461">
        <v>861.89727758664685</v>
      </c>
      <c r="D1461">
        <v>3900</v>
      </c>
      <c r="E1461">
        <v>-596.25286695323211</v>
      </c>
      <c r="F1461">
        <v>5500</v>
      </c>
      <c r="G1461">
        <v>3620.6630940589403</v>
      </c>
      <c r="H1461">
        <v>2952.6224583798394</v>
      </c>
      <c r="I1461">
        <v>3783.4017623515501</v>
      </c>
    </row>
    <row r="1462" spans="1:9" x14ac:dyDescent="0.2">
      <c r="A1462">
        <v>1418</v>
      </c>
      <c r="B1462">
        <v>2300</v>
      </c>
      <c r="C1462">
        <v>3100</v>
      </c>
      <c r="D1462">
        <v>3900</v>
      </c>
      <c r="E1462">
        <v>3205.282775450667</v>
      </c>
      <c r="F1462">
        <v>4983.5727862645053</v>
      </c>
      <c r="G1462">
        <v>3221.0695879896648</v>
      </c>
      <c r="H1462">
        <v>-526.79653320349644</v>
      </c>
      <c r="I1462">
        <v>3744.2929596534505</v>
      </c>
    </row>
    <row r="1463" spans="1:9" x14ac:dyDescent="0.2">
      <c r="A1463">
        <v>1419</v>
      </c>
      <c r="B1463">
        <v>1534.5949010204458</v>
      </c>
      <c r="C1463">
        <v>3100</v>
      </c>
      <c r="D1463">
        <v>3900</v>
      </c>
      <c r="E1463">
        <v>872.10558559346646</v>
      </c>
      <c r="F1463">
        <v>5500</v>
      </c>
      <c r="G1463">
        <v>4898.7402397582482</v>
      </c>
      <c r="H1463">
        <v>2760.1416044936686</v>
      </c>
      <c r="I1463">
        <v>5488.0196623007887</v>
      </c>
    </row>
    <row r="1464" spans="1:9" x14ac:dyDescent="0.2">
      <c r="A1464">
        <v>1420</v>
      </c>
      <c r="B1464">
        <v>2300</v>
      </c>
      <c r="C1464">
        <v>3100</v>
      </c>
      <c r="D1464">
        <v>3900</v>
      </c>
      <c r="E1464">
        <v>3905.8863924266279</v>
      </c>
      <c r="F1464">
        <v>4659.2071184488286</v>
      </c>
      <c r="G1464">
        <v>4189.2414616616716</v>
      </c>
      <c r="H1464">
        <v>7100</v>
      </c>
      <c r="I1464">
        <v>765.04613406410499</v>
      </c>
    </row>
    <row r="1465" spans="1:9" x14ac:dyDescent="0.2">
      <c r="A1465">
        <v>1421</v>
      </c>
      <c r="B1465">
        <v>2300</v>
      </c>
      <c r="C1465">
        <v>2460.4806282376157</v>
      </c>
      <c r="D1465">
        <v>3528.2039273200553</v>
      </c>
      <c r="E1465">
        <v>2317.4638004482285</v>
      </c>
      <c r="F1465">
        <v>1186.2465134921122</v>
      </c>
      <c r="G1465">
        <v>4762.49433981328</v>
      </c>
      <c r="H1465">
        <v>2307.2236868903783</v>
      </c>
      <c r="I1465">
        <v>2877.956050183655</v>
      </c>
    </row>
    <row r="1466" spans="1:9" x14ac:dyDescent="0.2">
      <c r="A1466">
        <v>1422</v>
      </c>
      <c r="B1466">
        <v>2300</v>
      </c>
      <c r="C1466">
        <v>2595.1453742709946</v>
      </c>
      <c r="D1466">
        <v>3384.3520647655369</v>
      </c>
      <c r="E1466">
        <v>3770.6978597951911</v>
      </c>
      <c r="F1466">
        <v>613.3433702548682</v>
      </c>
      <c r="G1466">
        <v>257.55835091664994</v>
      </c>
      <c r="H1466">
        <v>-512.98016738989099</v>
      </c>
      <c r="I1466">
        <v>5672.8910722543442</v>
      </c>
    </row>
    <row r="1467" spans="1:9" x14ac:dyDescent="0.2">
      <c r="A1467">
        <v>1423</v>
      </c>
      <c r="B1467">
        <v>1996.7749099665552</v>
      </c>
      <c r="C1467">
        <v>3100</v>
      </c>
      <c r="D1467">
        <v>3900</v>
      </c>
      <c r="E1467">
        <v>940.03445153393022</v>
      </c>
      <c r="F1467">
        <v>1605.2268452801854</v>
      </c>
      <c r="G1467">
        <v>357.22282442137566</v>
      </c>
      <c r="H1467">
        <v>4437.9576712283288</v>
      </c>
      <c r="I1467">
        <v>3233.0826126071934</v>
      </c>
    </row>
    <row r="1468" spans="1:9" x14ac:dyDescent="0.2">
      <c r="A1468">
        <v>1424</v>
      </c>
      <c r="B1468">
        <v>2300</v>
      </c>
      <c r="C1468">
        <v>3100</v>
      </c>
      <c r="D1468">
        <v>1702.5541513735634</v>
      </c>
      <c r="E1468">
        <v>3418.931296993369</v>
      </c>
      <c r="F1468">
        <v>5500</v>
      </c>
      <c r="G1468">
        <v>934.08398208154904</v>
      </c>
      <c r="H1468">
        <v>5460.2593883903974</v>
      </c>
      <c r="I1468">
        <v>3554.1621560972526</v>
      </c>
    </row>
    <row r="1469" spans="1:9" x14ac:dyDescent="0.2">
      <c r="A1469">
        <v>1425</v>
      </c>
      <c r="B1469">
        <v>2300</v>
      </c>
      <c r="C1469">
        <v>3100</v>
      </c>
      <c r="D1469">
        <v>3900</v>
      </c>
      <c r="E1469">
        <v>4700</v>
      </c>
      <c r="F1469">
        <v>4378.1208773056442</v>
      </c>
      <c r="G1469">
        <v>2670.2232906872996</v>
      </c>
      <c r="H1469">
        <v>-254.34529954362461</v>
      </c>
      <c r="I1469">
        <v>392.10188015414769</v>
      </c>
    </row>
    <row r="1470" spans="1:9" x14ac:dyDescent="0.2">
      <c r="A1470">
        <v>1426</v>
      </c>
      <c r="B1470">
        <v>2300</v>
      </c>
      <c r="C1470">
        <v>576.02945902411102</v>
      </c>
      <c r="D1470">
        <v>3190.9754771430416</v>
      </c>
      <c r="E1470">
        <v>4700</v>
      </c>
      <c r="F1470">
        <v>5131.9227614144947</v>
      </c>
      <c r="G1470">
        <v>2964.7616281731789</v>
      </c>
      <c r="H1470">
        <v>3980.1813410234918</v>
      </c>
      <c r="I1470">
        <v>2275.998859399353</v>
      </c>
    </row>
    <row r="1471" spans="1:9" x14ac:dyDescent="0.2">
      <c r="A1471">
        <v>1427</v>
      </c>
      <c r="B1471">
        <v>1308.1879497398086</v>
      </c>
      <c r="C1471">
        <v>778.99497104257262</v>
      </c>
      <c r="D1471">
        <v>907.16105003322991</v>
      </c>
      <c r="E1471">
        <v>935.6911082902443</v>
      </c>
      <c r="F1471">
        <v>3438.281211252488</v>
      </c>
      <c r="G1471">
        <v>-106.50741345447841</v>
      </c>
      <c r="H1471">
        <v>4719.4276272493335</v>
      </c>
      <c r="I1471">
        <v>4412.9952268213365</v>
      </c>
    </row>
    <row r="1472" spans="1:9" x14ac:dyDescent="0.2">
      <c r="A1472">
        <v>1428</v>
      </c>
      <c r="B1472">
        <v>2300</v>
      </c>
      <c r="C1472">
        <v>3100</v>
      </c>
      <c r="D1472">
        <v>2105.7650675586101</v>
      </c>
      <c r="E1472">
        <v>2312.2707317982313</v>
      </c>
      <c r="F1472">
        <v>3007.2593961768835</v>
      </c>
      <c r="G1472">
        <v>1843.1735154500584</v>
      </c>
      <c r="H1472">
        <v>2012.6644216033274</v>
      </c>
      <c r="I1472">
        <v>4559.0818764592259</v>
      </c>
    </row>
    <row r="1473" spans="1:9" x14ac:dyDescent="0.2">
      <c r="A1473">
        <v>1429</v>
      </c>
      <c r="B1473">
        <v>2300</v>
      </c>
      <c r="C1473">
        <v>3100</v>
      </c>
      <c r="D1473">
        <v>3900</v>
      </c>
      <c r="E1473">
        <v>1418.772838524058</v>
      </c>
      <c r="F1473">
        <v>1771.924349587468</v>
      </c>
      <c r="G1473">
        <v>2680.5453085721019</v>
      </c>
      <c r="H1473">
        <v>3577.1887104905254</v>
      </c>
      <c r="I1473">
        <v>2162.3629771752549</v>
      </c>
    </row>
    <row r="1474" spans="1:9" x14ac:dyDescent="0.2">
      <c r="A1474">
        <v>1430</v>
      </c>
      <c r="B1474">
        <v>1050.3587396582561</v>
      </c>
      <c r="C1474">
        <v>2635.7330231496699</v>
      </c>
      <c r="D1474">
        <v>1644.2596918188856</v>
      </c>
      <c r="E1474">
        <v>4700</v>
      </c>
      <c r="F1474">
        <v>1458.1650214881038</v>
      </c>
      <c r="G1474">
        <v>266.54206530962711</v>
      </c>
      <c r="H1474">
        <v>2443.8092027221392</v>
      </c>
      <c r="I1474">
        <v>3172.4047075381404</v>
      </c>
    </row>
    <row r="1475" spans="1:9" x14ac:dyDescent="0.2">
      <c r="A1475">
        <v>1431</v>
      </c>
      <c r="B1475">
        <v>1370.8325702649836</v>
      </c>
      <c r="C1475">
        <v>713.9029402575643</v>
      </c>
      <c r="D1475">
        <v>3715.9397005479668</v>
      </c>
      <c r="E1475">
        <v>4700</v>
      </c>
      <c r="F1475">
        <v>5000.5749738301602</v>
      </c>
      <c r="G1475">
        <v>5119.943439860308</v>
      </c>
      <c r="H1475">
        <v>5123.9960202411039</v>
      </c>
      <c r="I1475">
        <v>376.71681561594232</v>
      </c>
    </row>
    <row r="1476" spans="1:9" x14ac:dyDescent="0.2">
      <c r="A1476">
        <v>1432</v>
      </c>
      <c r="B1476">
        <v>2300</v>
      </c>
      <c r="C1476">
        <v>697.6822055393186</v>
      </c>
      <c r="D1476">
        <v>3900</v>
      </c>
      <c r="E1476">
        <v>3931.9793115158918</v>
      </c>
      <c r="F1476">
        <v>5004.0331908311873</v>
      </c>
      <c r="G1476">
        <v>1140.9238669271108</v>
      </c>
      <c r="H1476">
        <v>-114.20501022592816</v>
      </c>
      <c r="I1476">
        <v>6574.0046020436603</v>
      </c>
    </row>
    <row r="1477" spans="1:9" x14ac:dyDescent="0.2">
      <c r="A1477">
        <v>1433</v>
      </c>
      <c r="B1477">
        <v>2300</v>
      </c>
      <c r="C1477">
        <v>3100</v>
      </c>
      <c r="D1477">
        <v>2574.044039821556</v>
      </c>
      <c r="E1477">
        <v>3282.0530556061367</v>
      </c>
      <c r="F1477">
        <v>1335.6439170546055</v>
      </c>
      <c r="G1477">
        <v>1851.3142116069121</v>
      </c>
      <c r="H1477">
        <v>928.53971454060775</v>
      </c>
      <c r="I1477">
        <v>5643.3805568319567</v>
      </c>
    </row>
    <row r="1478" spans="1:9" x14ac:dyDescent="0.2">
      <c r="A1478">
        <v>1434</v>
      </c>
      <c r="B1478">
        <v>2300</v>
      </c>
      <c r="C1478">
        <v>2301.9407726855479</v>
      </c>
      <c r="D1478">
        <v>3900</v>
      </c>
      <c r="E1478">
        <v>4504.7176063394563</v>
      </c>
      <c r="F1478">
        <v>4477.6917046238541</v>
      </c>
      <c r="G1478">
        <v>-34.34951884540078</v>
      </c>
      <c r="H1478">
        <v>1422.6059746790197</v>
      </c>
      <c r="I1478">
        <v>3648.0961863509674</v>
      </c>
    </row>
    <row r="1479" spans="1:9" x14ac:dyDescent="0.2">
      <c r="A1479">
        <v>1435</v>
      </c>
      <c r="B1479">
        <v>2300</v>
      </c>
      <c r="C1479">
        <v>1304.595312904763</v>
      </c>
      <c r="D1479">
        <v>3900</v>
      </c>
      <c r="E1479">
        <v>1125.5756456129347</v>
      </c>
      <c r="F1479">
        <v>5500</v>
      </c>
      <c r="G1479">
        <v>2327.6747790639674</v>
      </c>
      <c r="H1479">
        <v>2708.6698031713204</v>
      </c>
      <c r="I1479">
        <v>6865.7806799564205</v>
      </c>
    </row>
    <row r="1480" spans="1:9" x14ac:dyDescent="0.2">
      <c r="A1480">
        <v>1436</v>
      </c>
      <c r="B1480">
        <v>2300</v>
      </c>
      <c r="C1480">
        <v>807.15994792042147</v>
      </c>
      <c r="D1480">
        <v>3900</v>
      </c>
      <c r="E1480">
        <v>3059.4420937007762</v>
      </c>
      <c r="F1480">
        <v>1759.0833463900462</v>
      </c>
      <c r="G1480">
        <v>2747.5742362905912</v>
      </c>
      <c r="H1480">
        <v>1035.4147773308468</v>
      </c>
      <c r="I1480">
        <v>3975.9245070910383</v>
      </c>
    </row>
    <row r="1481" spans="1:9" x14ac:dyDescent="0.2">
      <c r="A1481">
        <v>1437</v>
      </c>
      <c r="B1481">
        <v>2300</v>
      </c>
      <c r="C1481">
        <v>3100</v>
      </c>
      <c r="D1481">
        <v>3445.0606944688061</v>
      </c>
      <c r="E1481">
        <v>1853.3864138117588</v>
      </c>
      <c r="F1481">
        <v>5500</v>
      </c>
      <c r="G1481">
        <v>3774.9153191409878</v>
      </c>
      <c r="H1481">
        <v>-201.10197709338081</v>
      </c>
      <c r="I1481">
        <v>6544.7488899283489</v>
      </c>
    </row>
    <row r="1482" spans="1:9" x14ac:dyDescent="0.2">
      <c r="A1482">
        <v>1438</v>
      </c>
      <c r="B1482">
        <v>2051.9680662960127</v>
      </c>
      <c r="C1482">
        <v>1465.1086194617774</v>
      </c>
      <c r="D1482">
        <v>1696.4849456906059</v>
      </c>
      <c r="E1482">
        <v>-49.588955038221684</v>
      </c>
      <c r="F1482">
        <v>5289.6434569578159</v>
      </c>
      <c r="G1482">
        <v>5900.2252034388948</v>
      </c>
      <c r="H1482">
        <v>4299.3771894630045</v>
      </c>
      <c r="I1482">
        <v>1691.9023331033623</v>
      </c>
    </row>
    <row r="1483" spans="1:9" x14ac:dyDescent="0.2">
      <c r="A1483">
        <v>1439</v>
      </c>
      <c r="B1483">
        <v>2300</v>
      </c>
      <c r="C1483">
        <v>3100</v>
      </c>
      <c r="D1483">
        <v>1163.5865262877842</v>
      </c>
      <c r="E1483">
        <v>4700</v>
      </c>
      <c r="F1483">
        <v>-445.1880664985556</v>
      </c>
      <c r="G1483">
        <v>-346.59061827971436</v>
      </c>
      <c r="H1483">
        <v>6744.0365359401221</v>
      </c>
      <c r="I1483">
        <v>2408.6844784227414</v>
      </c>
    </row>
    <row r="1484" spans="1:9" x14ac:dyDescent="0.2">
      <c r="A1484">
        <v>1440</v>
      </c>
      <c r="B1484">
        <v>2300</v>
      </c>
      <c r="C1484">
        <v>149.20952405612752</v>
      </c>
      <c r="D1484">
        <v>3900</v>
      </c>
      <c r="E1484">
        <v>2012.3853042955525</v>
      </c>
      <c r="F1484">
        <v>5500</v>
      </c>
      <c r="G1484">
        <v>2610.2055577379015</v>
      </c>
      <c r="H1484">
        <v>2936.0717848063541</v>
      </c>
      <c r="I1484">
        <v>3811.4349745835061</v>
      </c>
    </row>
    <row r="1485" spans="1:9" x14ac:dyDescent="0.2">
      <c r="A1485">
        <v>1441</v>
      </c>
      <c r="B1485">
        <v>303.31018650808346</v>
      </c>
      <c r="C1485">
        <v>160.81368543343069</v>
      </c>
      <c r="D1485">
        <v>3900</v>
      </c>
      <c r="E1485">
        <v>4700</v>
      </c>
      <c r="F1485">
        <v>4506.2533619878686</v>
      </c>
      <c r="G1485">
        <v>356.33269273122733</v>
      </c>
      <c r="H1485">
        <v>2965.9034954173931</v>
      </c>
      <c r="I1485">
        <v>4702.7576284027673</v>
      </c>
    </row>
    <row r="1486" spans="1:9" x14ac:dyDescent="0.2">
      <c r="A1486">
        <v>1442</v>
      </c>
      <c r="B1486">
        <v>2300</v>
      </c>
      <c r="C1486">
        <v>2756.3813542524076</v>
      </c>
      <c r="D1486">
        <v>2191.5568944107772</v>
      </c>
      <c r="E1486">
        <v>4122.734866398172</v>
      </c>
      <c r="F1486">
        <v>997.79651694158201</v>
      </c>
      <c r="G1486">
        <v>5133.1689892586292</v>
      </c>
      <c r="H1486">
        <v>5858.5802404369515</v>
      </c>
      <c r="I1486">
        <v>2725.6453978762584</v>
      </c>
    </row>
    <row r="1487" spans="1:9" x14ac:dyDescent="0.2">
      <c r="A1487">
        <v>1443</v>
      </c>
      <c r="B1487">
        <v>2300</v>
      </c>
      <c r="C1487">
        <v>3100</v>
      </c>
      <c r="D1487">
        <v>1782.6046533355993</v>
      </c>
      <c r="E1487">
        <v>4700</v>
      </c>
      <c r="F1487">
        <v>2556.6733640160528</v>
      </c>
      <c r="G1487">
        <v>-327.25530438176247</v>
      </c>
      <c r="H1487">
        <v>5397.1371101674904</v>
      </c>
      <c r="I1487">
        <v>7335.0138100130644</v>
      </c>
    </row>
    <row r="1488" spans="1:9" x14ac:dyDescent="0.2">
      <c r="A1488">
        <v>1444</v>
      </c>
      <c r="B1488">
        <v>2300</v>
      </c>
      <c r="C1488">
        <v>1750.7223841566183</v>
      </c>
      <c r="D1488">
        <v>2180.2380470535045</v>
      </c>
      <c r="E1488">
        <v>829.80917375763602</v>
      </c>
      <c r="F1488">
        <v>4965.7136942286306</v>
      </c>
      <c r="G1488">
        <v>3624.0260556809735</v>
      </c>
      <c r="H1488">
        <v>6852.8624922984254</v>
      </c>
      <c r="I1488">
        <v>1971.5256185104245</v>
      </c>
    </row>
    <row r="1489" spans="1:9" x14ac:dyDescent="0.2">
      <c r="A1489">
        <v>1445</v>
      </c>
      <c r="B1489">
        <v>2300</v>
      </c>
      <c r="C1489">
        <v>2585.1027564292999</v>
      </c>
      <c r="D1489">
        <v>3900</v>
      </c>
      <c r="E1489">
        <v>4700</v>
      </c>
      <c r="F1489">
        <v>3948.0233287862302</v>
      </c>
      <c r="G1489">
        <v>-39.988135474308365</v>
      </c>
      <c r="H1489">
        <v>-496.67059110973969</v>
      </c>
      <c r="I1489">
        <v>2666.1932107363209</v>
      </c>
    </row>
    <row r="1490" spans="1:9" x14ac:dyDescent="0.2">
      <c r="A1490">
        <v>1446</v>
      </c>
      <c r="B1490">
        <v>2300</v>
      </c>
      <c r="C1490">
        <v>3100</v>
      </c>
      <c r="D1490">
        <v>851.83507174103488</v>
      </c>
      <c r="E1490">
        <v>4700</v>
      </c>
      <c r="F1490">
        <v>5024.9154370964407</v>
      </c>
      <c r="G1490">
        <v>5652.2609595537833</v>
      </c>
      <c r="H1490">
        <v>2815.1646244509975</v>
      </c>
      <c r="I1490">
        <v>4583.293359327854</v>
      </c>
    </row>
    <row r="1491" spans="1:9" x14ac:dyDescent="0.2">
      <c r="A1491">
        <v>1447</v>
      </c>
      <c r="B1491">
        <v>2300</v>
      </c>
      <c r="C1491">
        <v>3100</v>
      </c>
      <c r="D1491">
        <v>3900</v>
      </c>
      <c r="E1491">
        <v>4700</v>
      </c>
      <c r="F1491">
        <v>5437.3702837914698</v>
      </c>
      <c r="G1491">
        <v>3289.0273179607448</v>
      </c>
      <c r="H1491">
        <v>4462.3664136511688</v>
      </c>
      <c r="I1491">
        <v>2794.7874886481968</v>
      </c>
    </row>
    <row r="1492" spans="1:9" x14ac:dyDescent="0.2">
      <c r="A1492">
        <v>1448</v>
      </c>
      <c r="B1492">
        <v>2300</v>
      </c>
      <c r="C1492">
        <v>3100</v>
      </c>
      <c r="D1492">
        <v>1813.7742172890257</v>
      </c>
      <c r="E1492">
        <v>3995.2645022797151</v>
      </c>
      <c r="F1492">
        <v>5500</v>
      </c>
      <c r="G1492">
        <v>-173.81324023219622</v>
      </c>
      <c r="H1492">
        <v>2579.4430690862846</v>
      </c>
      <c r="I1492">
        <v>2019.0899491972777</v>
      </c>
    </row>
    <row r="1493" spans="1:9" x14ac:dyDescent="0.2">
      <c r="A1493">
        <v>1449</v>
      </c>
      <c r="B1493">
        <v>2300</v>
      </c>
      <c r="C1493">
        <v>3100</v>
      </c>
      <c r="D1493">
        <v>3900</v>
      </c>
      <c r="E1493">
        <v>4700</v>
      </c>
      <c r="F1493">
        <v>34.261128507847388</v>
      </c>
      <c r="G1493">
        <v>4242.3953872111706</v>
      </c>
      <c r="H1493">
        <v>5080.8708668335112</v>
      </c>
      <c r="I1493">
        <v>1947.8530115078247</v>
      </c>
    </row>
    <row r="1494" spans="1:9" x14ac:dyDescent="0.2">
      <c r="A1494">
        <v>1450</v>
      </c>
      <c r="B1494">
        <v>2300</v>
      </c>
      <c r="C1494">
        <v>3100</v>
      </c>
      <c r="D1494">
        <v>3148.2274718637136</v>
      </c>
      <c r="E1494">
        <v>4693.7038057403843</v>
      </c>
      <c r="F1494">
        <v>2701.6345555408116</v>
      </c>
      <c r="G1494">
        <v>430.80842266339732</v>
      </c>
      <c r="H1494">
        <v>4164.8556348872262</v>
      </c>
      <c r="I1494">
        <v>3132.8635909671812</v>
      </c>
    </row>
    <row r="1495" spans="1:9" x14ac:dyDescent="0.2">
      <c r="A1495">
        <v>1451</v>
      </c>
      <c r="B1495">
        <v>2300</v>
      </c>
      <c r="C1495">
        <v>1896.565618278094</v>
      </c>
      <c r="D1495">
        <v>1365.9777233248215</v>
      </c>
      <c r="E1495">
        <v>4700</v>
      </c>
      <c r="F1495">
        <v>2676.1664659776416</v>
      </c>
      <c r="G1495">
        <v>4612.9478242667192</v>
      </c>
      <c r="H1495">
        <v>5310.6847473597063</v>
      </c>
      <c r="I1495">
        <v>-724.38781426954483</v>
      </c>
    </row>
    <row r="1496" spans="1:9" x14ac:dyDescent="0.2">
      <c r="A1496">
        <v>1452</v>
      </c>
      <c r="B1496">
        <v>1186.558747812609</v>
      </c>
      <c r="C1496">
        <v>3100</v>
      </c>
      <c r="D1496">
        <v>1982.9212194493748</v>
      </c>
      <c r="E1496">
        <v>2664.3104468964466</v>
      </c>
      <c r="F1496">
        <v>2877.4943586968129</v>
      </c>
      <c r="G1496">
        <v>3284.3941941694666</v>
      </c>
      <c r="H1496">
        <v>2216.4183886053088</v>
      </c>
      <c r="I1496">
        <v>2626.8264991540327</v>
      </c>
    </row>
    <row r="1497" spans="1:9" x14ac:dyDescent="0.2">
      <c r="A1497">
        <v>1453</v>
      </c>
      <c r="B1497">
        <v>2300</v>
      </c>
      <c r="C1497">
        <v>10.9138418849343</v>
      </c>
      <c r="D1497">
        <v>3900</v>
      </c>
      <c r="E1497">
        <v>4700</v>
      </c>
      <c r="F1497">
        <v>1023.1256656373262</v>
      </c>
      <c r="G1497">
        <v>6300</v>
      </c>
      <c r="H1497">
        <v>7100</v>
      </c>
      <c r="I1497">
        <v>4442.6782164860142</v>
      </c>
    </row>
    <row r="1498" spans="1:9" x14ac:dyDescent="0.2">
      <c r="A1498">
        <v>1454</v>
      </c>
      <c r="B1498">
        <v>2300</v>
      </c>
      <c r="C1498">
        <v>3100</v>
      </c>
      <c r="D1498">
        <v>1004.0673596676879</v>
      </c>
      <c r="E1498">
        <v>3873.207858215068</v>
      </c>
      <c r="F1498">
        <v>1286.6609529216494</v>
      </c>
      <c r="G1498">
        <v>-631.83342696699947</v>
      </c>
      <c r="H1498">
        <v>66.702027162514241</v>
      </c>
      <c r="I1498">
        <v>5164.5567203100418</v>
      </c>
    </row>
    <row r="1499" spans="1:9" x14ac:dyDescent="0.2">
      <c r="A1499">
        <v>1455</v>
      </c>
      <c r="B1499">
        <v>860.7459068080916</v>
      </c>
      <c r="C1499">
        <v>3100</v>
      </c>
      <c r="D1499">
        <v>3900</v>
      </c>
      <c r="E1499">
        <v>4570.5491949220705</v>
      </c>
      <c r="F1499">
        <v>630.16209707927374</v>
      </c>
      <c r="G1499">
        <v>4387.7341990448349</v>
      </c>
      <c r="H1499">
        <v>5798.0310360644089</v>
      </c>
      <c r="I1499">
        <v>5404.052561683453</v>
      </c>
    </row>
    <row r="1500" spans="1:9" x14ac:dyDescent="0.2">
      <c r="A1500">
        <v>1456</v>
      </c>
      <c r="B1500">
        <v>523.03741084974536</v>
      </c>
      <c r="C1500">
        <v>2460.616418876225</v>
      </c>
      <c r="D1500">
        <v>3900</v>
      </c>
      <c r="E1500">
        <v>2667.9409871039716</v>
      </c>
      <c r="F1500">
        <v>1275.787058418131</v>
      </c>
      <c r="G1500">
        <v>316.86914797360714</v>
      </c>
      <c r="H1500">
        <v>3744.8979079327455</v>
      </c>
      <c r="I1500">
        <v>136.53788558704036</v>
      </c>
    </row>
    <row r="1501" spans="1:9" x14ac:dyDescent="0.2">
      <c r="A1501">
        <v>1457</v>
      </c>
      <c r="B1501">
        <v>2300</v>
      </c>
      <c r="C1501">
        <v>3100</v>
      </c>
      <c r="D1501">
        <v>3555.3881400919399</v>
      </c>
      <c r="E1501">
        <v>3477.3099547241563</v>
      </c>
      <c r="F1501">
        <v>5500</v>
      </c>
      <c r="G1501">
        <v>2816.7919700524544</v>
      </c>
      <c r="H1501">
        <v>6741.5205989128353</v>
      </c>
      <c r="I1501">
        <v>-14.507798502958394</v>
      </c>
    </row>
    <row r="1502" spans="1:9" x14ac:dyDescent="0.2">
      <c r="A1502">
        <v>1458</v>
      </c>
      <c r="B1502">
        <v>510.58883834141488</v>
      </c>
      <c r="C1502">
        <v>3100</v>
      </c>
      <c r="D1502">
        <v>3900</v>
      </c>
      <c r="E1502">
        <v>2058.7980469682589</v>
      </c>
      <c r="F1502">
        <v>3334.3409429652129</v>
      </c>
      <c r="G1502">
        <v>5935.732828692253</v>
      </c>
      <c r="H1502">
        <v>2950.0529759396104</v>
      </c>
      <c r="I1502">
        <v>2021.5118122266904</v>
      </c>
    </row>
    <row r="1503" spans="1:9" x14ac:dyDescent="0.2">
      <c r="A1503">
        <v>1459</v>
      </c>
      <c r="B1503">
        <v>2300</v>
      </c>
      <c r="C1503">
        <v>3100</v>
      </c>
      <c r="D1503">
        <v>-131.11997466040884</v>
      </c>
      <c r="E1503">
        <v>1783.2911007908951</v>
      </c>
      <c r="F1503">
        <v>3080.5526926652565</v>
      </c>
      <c r="G1503">
        <v>2391.1616534861369</v>
      </c>
      <c r="H1503">
        <v>3145.7093015453029</v>
      </c>
      <c r="I1503">
        <v>3792.6531607580728</v>
      </c>
    </row>
    <row r="1504" spans="1:9" x14ac:dyDescent="0.2">
      <c r="A1504">
        <v>1460</v>
      </c>
      <c r="B1504">
        <v>2300</v>
      </c>
      <c r="C1504">
        <v>574.07477653314436</v>
      </c>
      <c r="D1504">
        <v>3900</v>
      </c>
      <c r="E1504">
        <v>4700</v>
      </c>
      <c r="F1504">
        <v>1717.5394000615115</v>
      </c>
      <c r="G1504">
        <v>6300</v>
      </c>
      <c r="H1504">
        <v>2353.489824361428</v>
      </c>
      <c r="I1504">
        <v>3035.4097190952398</v>
      </c>
    </row>
    <row r="1505" spans="1:9" x14ac:dyDescent="0.2">
      <c r="A1505">
        <v>1461</v>
      </c>
      <c r="B1505">
        <v>2300</v>
      </c>
      <c r="C1505">
        <v>3100</v>
      </c>
      <c r="D1505">
        <v>3900</v>
      </c>
      <c r="E1505">
        <v>4132.9436550084538</v>
      </c>
      <c r="F1505">
        <v>3378.9687779673768</v>
      </c>
      <c r="G1505">
        <v>1173.8397834494572</v>
      </c>
      <c r="H1505">
        <v>3161.3560241809973</v>
      </c>
      <c r="I1505">
        <v>6803.6333712270389</v>
      </c>
    </row>
    <row r="1506" spans="1:9" x14ac:dyDescent="0.2">
      <c r="A1506">
        <v>1462</v>
      </c>
      <c r="B1506">
        <v>2300</v>
      </c>
      <c r="C1506">
        <v>3100</v>
      </c>
      <c r="D1506">
        <v>2601.3060456135072</v>
      </c>
      <c r="E1506">
        <v>3219.7021761946717</v>
      </c>
      <c r="F1506">
        <v>5500</v>
      </c>
      <c r="G1506">
        <v>838.99142165018748</v>
      </c>
      <c r="H1506">
        <v>3031.077698368681</v>
      </c>
      <c r="I1506">
        <v>4394.4806911313099</v>
      </c>
    </row>
    <row r="1507" spans="1:9" x14ac:dyDescent="0.2">
      <c r="A1507">
        <v>1463</v>
      </c>
      <c r="B1507">
        <v>2300</v>
      </c>
      <c r="C1507">
        <v>3100</v>
      </c>
      <c r="D1507">
        <v>529.90717209296417</v>
      </c>
      <c r="E1507">
        <v>4700</v>
      </c>
      <c r="F1507">
        <v>5482.2585728050435</v>
      </c>
      <c r="G1507">
        <v>6300</v>
      </c>
      <c r="H1507">
        <v>677.52173596395551</v>
      </c>
      <c r="I1507">
        <v>3848.9107679018416</v>
      </c>
    </row>
    <row r="1508" spans="1:9" x14ac:dyDescent="0.2">
      <c r="A1508">
        <v>1464</v>
      </c>
      <c r="B1508">
        <v>2300</v>
      </c>
      <c r="C1508">
        <v>3100</v>
      </c>
      <c r="D1508">
        <v>748.21847624236125</v>
      </c>
      <c r="E1508">
        <v>2827.0855533373542</v>
      </c>
      <c r="F1508">
        <v>4236.420954652569</v>
      </c>
      <c r="G1508">
        <v>76.784399930754262</v>
      </c>
      <c r="H1508">
        <v>755.86346362524455</v>
      </c>
      <c r="I1508">
        <v>2728.1872870258994</v>
      </c>
    </row>
    <row r="1509" spans="1:9" x14ac:dyDescent="0.2">
      <c r="A1509">
        <v>1465</v>
      </c>
      <c r="B1509">
        <v>2300</v>
      </c>
      <c r="C1509">
        <v>3100</v>
      </c>
      <c r="D1509">
        <v>3900</v>
      </c>
      <c r="E1509">
        <v>919.1074361494193</v>
      </c>
      <c r="F1509">
        <v>4828.4125303508226</v>
      </c>
      <c r="G1509">
        <v>2527.9662818696761</v>
      </c>
      <c r="H1509">
        <v>812.90236085608558</v>
      </c>
      <c r="I1509">
        <v>6542.2207628069154</v>
      </c>
    </row>
    <row r="1510" spans="1:9" x14ac:dyDescent="0.2">
      <c r="A1510">
        <v>1466</v>
      </c>
      <c r="B1510">
        <v>357.45134345384486</v>
      </c>
      <c r="C1510">
        <v>3100</v>
      </c>
      <c r="D1510">
        <v>2678.3855998799781</v>
      </c>
      <c r="E1510">
        <v>4700</v>
      </c>
      <c r="F1510">
        <v>-198.51238608698077</v>
      </c>
      <c r="G1510">
        <v>3486.7885805854894</v>
      </c>
      <c r="H1510">
        <v>2484.2954434829371</v>
      </c>
      <c r="I1510">
        <v>5139.0073538809611</v>
      </c>
    </row>
    <row r="1511" spans="1:9" x14ac:dyDescent="0.2">
      <c r="A1511">
        <v>1467</v>
      </c>
      <c r="B1511">
        <v>2300</v>
      </c>
      <c r="C1511">
        <v>2118.8266343433952</v>
      </c>
      <c r="D1511">
        <v>1466.9445361482149</v>
      </c>
      <c r="E1511">
        <v>2392.8398009908979</v>
      </c>
      <c r="F1511">
        <v>119.5910113162563</v>
      </c>
      <c r="G1511">
        <v>5749.7707879136087</v>
      </c>
      <c r="H1511">
        <v>5658.9407259382078</v>
      </c>
      <c r="I1511">
        <v>41.031379804669086</v>
      </c>
    </row>
    <row r="1512" spans="1:9" x14ac:dyDescent="0.2">
      <c r="A1512">
        <v>1468</v>
      </c>
      <c r="B1512">
        <v>1236.322915943827</v>
      </c>
      <c r="C1512">
        <v>3100</v>
      </c>
      <c r="D1512">
        <v>3900</v>
      </c>
      <c r="E1512">
        <v>4700</v>
      </c>
      <c r="F1512">
        <v>345.81836587047837</v>
      </c>
      <c r="G1512">
        <v>6219.7596443034254</v>
      </c>
      <c r="H1512">
        <v>5451.983893948438</v>
      </c>
      <c r="I1512">
        <v>2448.5174890155013</v>
      </c>
    </row>
    <row r="1513" spans="1:9" x14ac:dyDescent="0.2">
      <c r="A1513">
        <v>1469</v>
      </c>
      <c r="B1513">
        <v>2300</v>
      </c>
      <c r="C1513">
        <v>3100</v>
      </c>
      <c r="D1513">
        <v>3900</v>
      </c>
      <c r="E1513">
        <v>1379.3446804013201</v>
      </c>
      <c r="F1513">
        <v>2096.6984305485439</v>
      </c>
      <c r="G1513">
        <v>1061.0930596827857</v>
      </c>
      <c r="H1513">
        <v>390.93484039228406</v>
      </c>
      <c r="I1513">
        <v>6427.6679241191414</v>
      </c>
    </row>
    <row r="1514" spans="1:9" x14ac:dyDescent="0.2">
      <c r="A1514">
        <v>1470</v>
      </c>
      <c r="B1514">
        <v>1714.5047489474891</v>
      </c>
      <c r="C1514">
        <v>2043.3392372131066</v>
      </c>
      <c r="D1514">
        <v>3128.8401365179598</v>
      </c>
      <c r="E1514">
        <v>4507.6085569953229</v>
      </c>
      <c r="F1514">
        <v>3712.3026848454065</v>
      </c>
      <c r="G1514">
        <v>2114.2050009165305</v>
      </c>
      <c r="H1514">
        <v>645.94520475382797</v>
      </c>
      <c r="I1514">
        <v>2677.5465691362369</v>
      </c>
    </row>
    <row r="1515" spans="1:9" x14ac:dyDescent="0.2">
      <c r="A1515">
        <v>1471</v>
      </c>
      <c r="B1515">
        <v>207.21171985757792</v>
      </c>
      <c r="C1515">
        <v>452.83487110213719</v>
      </c>
      <c r="D1515">
        <v>1889.46640300326</v>
      </c>
      <c r="E1515">
        <v>1210.1821625133325</v>
      </c>
      <c r="F1515">
        <v>4526.2183577175583</v>
      </c>
      <c r="G1515">
        <v>4224.7912657476318</v>
      </c>
      <c r="H1515">
        <v>3450.2134500943885</v>
      </c>
      <c r="I1515">
        <v>948.34788154548096</v>
      </c>
    </row>
    <row r="1516" spans="1:9" x14ac:dyDescent="0.2">
      <c r="A1516">
        <v>1472</v>
      </c>
      <c r="B1516">
        <v>2300</v>
      </c>
      <c r="C1516">
        <v>3100</v>
      </c>
      <c r="D1516">
        <v>3900</v>
      </c>
      <c r="E1516">
        <v>3973.3398488469411</v>
      </c>
      <c r="F1516">
        <v>4131.4294045615261</v>
      </c>
      <c r="G1516">
        <v>2564.082707583455</v>
      </c>
      <c r="H1516">
        <v>-505.8795059574968</v>
      </c>
      <c r="I1516">
        <v>3553.2298447750563</v>
      </c>
    </row>
    <row r="1517" spans="1:9" x14ac:dyDescent="0.2">
      <c r="A1517">
        <v>1473</v>
      </c>
      <c r="B1517">
        <v>680.1152944547739</v>
      </c>
      <c r="C1517">
        <v>3100</v>
      </c>
      <c r="D1517">
        <v>3900</v>
      </c>
      <c r="E1517">
        <v>3693.1906204057123</v>
      </c>
      <c r="F1517">
        <v>5500</v>
      </c>
      <c r="G1517">
        <v>4599.0177142995854</v>
      </c>
      <c r="H1517">
        <v>3561.6705324566392</v>
      </c>
      <c r="I1517">
        <v>3709.450574719609</v>
      </c>
    </row>
    <row r="1518" spans="1:9" x14ac:dyDescent="0.2">
      <c r="A1518">
        <v>1474</v>
      </c>
      <c r="B1518">
        <v>2300</v>
      </c>
      <c r="C1518">
        <v>3100</v>
      </c>
      <c r="D1518">
        <v>3900</v>
      </c>
      <c r="E1518">
        <v>4700</v>
      </c>
      <c r="F1518">
        <v>3013.2511366332892</v>
      </c>
      <c r="G1518">
        <v>6300</v>
      </c>
      <c r="H1518">
        <v>176.00191695557987</v>
      </c>
      <c r="I1518">
        <v>2283.5109356988578</v>
      </c>
    </row>
    <row r="1519" spans="1:9" x14ac:dyDescent="0.2">
      <c r="A1519">
        <v>1475</v>
      </c>
      <c r="B1519">
        <v>2300</v>
      </c>
      <c r="C1519">
        <v>3100</v>
      </c>
      <c r="D1519">
        <v>-195.66565715558227</v>
      </c>
      <c r="E1519">
        <v>4567.6180592507098</v>
      </c>
      <c r="F1519">
        <v>5500</v>
      </c>
      <c r="G1519">
        <v>1473.832042083417</v>
      </c>
      <c r="H1519">
        <v>3765.2231892463788</v>
      </c>
      <c r="I1519">
        <v>2441.8049227978281</v>
      </c>
    </row>
    <row r="1520" spans="1:9" x14ac:dyDescent="0.2">
      <c r="A1520">
        <v>1476</v>
      </c>
      <c r="B1520">
        <v>2300</v>
      </c>
      <c r="C1520">
        <v>3100</v>
      </c>
      <c r="D1520">
        <v>1478.528908861972</v>
      </c>
      <c r="E1520">
        <v>2296.7183233165633</v>
      </c>
      <c r="F1520">
        <v>2855.1205585957905</v>
      </c>
      <c r="G1520">
        <v>6300</v>
      </c>
      <c r="H1520">
        <v>2801.7680581390705</v>
      </c>
      <c r="I1520">
        <v>3660.2931444323876</v>
      </c>
    </row>
    <row r="1521" spans="1:9" x14ac:dyDescent="0.2">
      <c r="A1521">
        <v>1477</v>
      </c>
      <c r="B1521">
        <v>2300</v>
      </c>
      <c r="C1521">
        <v>3100</v>
      </c>
      <c r="D1521">
        <v>2907.846391320184</v>
      </c>
      <c r="E1521">
        <v>4700</v>
      </c>
      <c r="F1521">
        <v>3464.3395613210578</v>
      </c>
      <c r="G1521">
        <v>-102.8881570667545</v>
      </c>
      <c r="H1521">
        <v>339.22375796597225</v>
      </c>
      <c r="I1521">
        <v>1847.092543575156</v>
      </c>
    </row>
    <row r="1522" spans="1:9" x14ac:dyDescent="0.2">
      <c r="A1522">
        <v>1478</v>
      </c>
      <c r="B1522">
        <v>2300</v>
      </c>
      <c r="C1522">
        <v>2462.7544549751137</v>
      </c>
      <c r="D1522">
        <v>3900</v>
      </c>
      <c r="E1522">
        <v>4700</v>
      </c>
      <c r="F1522">
        <v>-229.04661992810907</v>
      </c>
      <c r="G1522">
        <v>1192.6716116568841</v>
      </c>
      <c r="H1522">
        <v>1137.0720414183934</v>
      </c>
      <c r="I1522">
        <v>-406.50010104594367</v>
      </c>
    </row>
    <row r="1523" spans="1:9" x14ac:dyDescent="0.2">
      <c r="A1523">
        <v>1479</v>
      </c>
      <c r="B1523">
        <v>2300</v>
      </c>
      <c r="C1523">
        <v>3100</v>
      </c>
      <c r="D1523">
        <v>876.37125084418585</v>
      </c>
      <c r="E1523">
        <v>993.10506268644349</v>
      </c>
      <c r="F1523">
        <v>-567.62874517319051</v>
      </c>
      <c r="G1523">
        <v>1311.2771535102029</v>
      </c>
      <c r="H1523">
        <v>394.83840495895674</v>
      </c>
      <c r="I1523">
        <v>1078.9691988268569</v>
      </c>
    </row>
    <row r="1524" spans="1:9" x14ac:dyDescent="0.2">
      <c r="A1524">
        <v>1480</v>
      </c>
      <c r="B1524">
        <v>2300</v>
      </c>
      <c r="C1524">
        <v>2981.8896276245669</v>
      </c>
      <c r="D1524">
        <v>3900</v>
      </c>
      <c r="E1524">
        <v>3580.0691691644388</v>
      </c>
      <c r="F1524">
        <v>5500</v>
      </c>
      <c r="G1524">
        <v>3207.8986683948133</v>
      </c>
      <c r="H1524">
        <v>-213.59433229072692</v>
      </c>
      <c r="I1524">
        <v>4204.15493982306</v>
      </c>
    </row>
    <row r="1525" spans="1:9" x14ac:dyDescent="0.2">
      <c r="A1525">
        <v>1481</v>
      </c>
      <c r="B1525">
        <v>2300</v>
      </c>
      <c r="C1525">
        <v>3100</v>
      </c>
      <c r="D1525">
        <v>1767.7684926707279</v>
      </c>
      <c r="E1525">
        <v>4700</v>
      </c>
      <c r="F1525">
        <v>54.06502651377923</v>
      </c>
      <c r="G1525">
        <v>1755.0141292510652</v>
      </c>
      <c r="H1525">
        <v>3573.2062889837143</v>
      </c>
      <c r="I1525">
        <v>2269.2471209219348</v>
      </c>
    </row>
    <row r="1526" spans="1:9" x14ac:dyDescent="0.2">
      <c r="A1526">
        <v>1482</v>
      </c>
      <c r="B1526">
        <v>2300</v>
      </c>
      <c r="C1526">
        <v>3100</v>
      </c>
      <c r="D1526">
        <v>3900</v>
      </c>
      <c r="E1526">
        <v>4700</v>
      </c>
      <c r="F1526">
        <v>5500</v>
      </c>
      <c r="G1526">
        <v>1128.845092644593</v>
      </c>
      <c r="H1526">
        <v>5557.9661398794888</v>
      </c>
      <c r="I1526">
        <v>2198.8743797723964</v>
      </c>
    </row>
    <row r="1527" spans="1:9" x14ac:dyDescent="0.2">
      <c r="A1527">
        <v>1483</v>
      </c>
      <c r="B1527">
        <v>2300</v>
      </c>
      <c r="C1527">
        <v>2789.8583420383484</v>
      </c>
      <c r="D1527">
        <v>1756.7697911255254</v>
      </c>
      <c r="E1527">
        <v>922.51109967711545</v>
      </c>
      <c r="F1527">
        <v>3082.8928929391932</v>
      </c>
      <c r="G1527">
        <v>2901.8291289943572</v>
      </c>
      <c r="H1527">
        <v>-232.5434512908505</v>
      </c>
      <c r="I1527">
        <v>5257.8964144866732</v>
      </c>
    </row>
    <row r="1528" spans="1:9" x14ac:dyDescent="0.2">
      <c r="A1528">
        <v>1484</v>
      </c>
      <c r="B1528">
        <v>744.06334106217219</v>
      </c>
      <c r="C1528">
        <v>2025.1172741758874</v>
      </c>
      <c r="D1528">
        <v>3680.4183119899444</v>
      </c>
      <c r="E1528">
        <v>4616.7475914536608</v>
      </c>
      <c r="F1528">
        <v>5500</v>
      </c>
      <c r="G1528">
        <v>-614.38952414399228</v>
      </c>
      <c r="H1528">
        <v>343.1820855133974</v>
      </c>
      <c r="I1528">
        <v>2662.5760464562609</v>
      </c>
    </row>
    <row r="1529" spans="1:9" x14ac:dyDescent="0.2">
      <c r="A1529">
        <v>1485</v>
      </c>
      <c r="B1529">
        <v>228.51003818788558</v>
      </c>
      <c r="C1529">
        <v>2324.5166213632838</v>
      </c>
      <c r="D1529">
        <v>3900</v>
      </c>
      <c r="E1529">
        <v>4700</v>
      </c>
      <c r="F1529">
        <v>5500</v>
      </c>
      <c r="G1529">
        <v>1933.8910312160515</v>
      </c>
      <c r="H1529">
        <v>-665.5039890881153</v>
      </c>
      <c r="I1529">
        <v>509.56108438302363</v>
      </c>
    </row>
    <row r="1530" spans="1:9" x14ac:dyDescent="0.2">
      <c r="A1530">
        <v>1486</v>
      </c>
      <c r="B1530">
        <v>2300</v>
      </c>
      <c r="C1530">
        <v>-193.45671435312306</v>
      </c>
      <c r="D1530">
        <v>1424.2264048156267</v>
      </c>
      <c r="E1530">
        <v>4700</v>
      </c>
      <c r="F1530">
        <v>4680.8805266644722</v>
      </c>
      <c r="G1530">
        <v>5287.6613459618857</v>
      </c>
      <c r="H1530">
        <v>7100</v>
      </c>
      <c r="I1530">
        <v>-321.57881312748032</v>
      </c>
    </row>
    <row r="1531" spans="1:9" x14ac:dyDescent="0.2">
      <c r="A1531">
        <v>1487</v>
      </c>
      <c r="B1531">
        <v>2300</v>
      </c>
      <c r="C1531">
        <v>1114.1973999014544</v>
      </c>
      <c r="D1531">
        <v>3900</v>
      </c>
      <c r="E1531">
        <v>1420.2908962780421</v>
      </c>
      <c r="F1531">
        <v>-96.504437472561222</v>
      </c>
      <c r="G1531">
        <v>1397.9023101808461</v>
      </c>
      <c r="H1531">
        <v>3618.2805748400169</v>
      </c>
      <c r="I1531">
        <v>934.15898241352807</v>
      </c>
    </row>
    <row r="1532" spans="1:9" x14ac:dyDescent="0.2">
      <c r="A1532">
        <v>1488</v>
      </c>
      <c r="B1532">
        <v>2300</v>
      </c>
      <c r="C1532">
        <v>3100</v>
      </c>
      <c r="D1532">
        <v>3900</v>
      </c>
      <c r="E1532">
        <v>4700</v>
      </c>
      <c r="F1532">
        <v>2819.3908917247682</v>
      </c>
      <c r="G1532">
        <v>4608.3420876110649</v>
      </c>
      <c r="H1532">
        <v>2558.1511148924092</v>
      </c>
      <c r="I1532">
        <v>-510.77136036592856</v>
      </c>
    </row>
    <row r="1533" spans="1:9" x14ac:dyDescent="0.2">
      <c r="A1533">
        <v>1489</v>
      </c>
      <c r="B1533">
        <v>1405.9793988758265</v>
      </c>
      <c r="C1533">
        <v>2553.2305764605262</v>
      </c>
      <c r="D1533">
        <v>-24.243215112192047</v>
      </c>
      <c r="E1533">
        <v>4700</v>
      </c>
      <c r="F1533">
        <v>212.47466177367278</v>
      </c>
      <c r="G1533">
        <v>1342.0764303391479</v>
      </c>
      <c r="H1533">
        <v>-1032.8335393952548</v>
      </c>
      <c r="I1533">
        <v>-524.01296433644347</v>
      </c>
    </row>
    <row r="1534" spans="1:9" x14ac:dyDescent="0.2">
      <c r="A1534">
        <v>1490</v>
      </c>
      <c r="B1534">
        <v>2300</v>
      </c>
      <c r="C1534">
        <v>3100</v>
      </c>
      <c r="D1534">
        <v>2716.2813849842278</v>
      </c>
      <c r="E1534">
        <v>4700</v>
      </c>
      <c r="F1534">
        <v>1017.3165461607277</v>
      </c>
      <c r="G1534">
        <v>105.48361126823329</v>
      </c>
      <c r="H1534">
        <v>3957.6595741984329</v>
      </c>
      <c r="I1534">
        <v>7682.3996546790295</v>
      </c>
    </row>
    <row r="1535" spans="1:9" x14ac:dyDescent="0.2">
      <c r="A1535">
        <v>1491</v>
      </c>
      <c r="B1535">
        <v>2300</v>
      </c>
      <c r="C1535">
        <v>3100</v>
      </c>
      <c r="D1535">
        <v>1473.6087577274538</v>
      </c>
      <c r="E1535">
        <v>4700</v>
      </c>
      <c r="F1535">
        <v>3627.7972639858726</v>
      </c>
      <c r="G1535">
        <v>969.35429686612588</v>
      </c>
      <c r="H1535">
        <v>494.31493511174631</v>
      </c>
      <c r="I1535">
        <v>59.882682627754548</v>
      </c>
    </row>
    <row r="1536" spans="1:9" x14ac:dyDescent="0.2">
      <c r="A1536">
        <v>1492</v>
      </c>
      <c r="B1536">
        <v>2300</v>
      </c>
      <c r="C1536">
        <v>1340.0760509870024</v>
      </c>
      <c r="D1536">
        <v>3900</v>
      </c>
      <c r="E1536">
        <v>1993.4364281635644</v>
      </c>
      <c r="F1536">
        <v>355.63503922135078</v>
      </c>
      <c r="G1536">
        <v>2136.0235041867763</v>
      </c>
      <c r="H1536">
        <v>4336.3377966516164</v>
      </c>
      <c r="I1536">
        <v>-1352.7688982064192</v>
      </c>
    </row>
    <row r="1537" spans="1:9" x14ac:dyDescent="0.2">
      <c r="A1537">
        <v>1493</v>
      </c>
      <c r="B1537">
        <v>2300</v>
      </c>
      <c r="C1537">
        <v>3100</v>
      </c>
      <c r="D1537">
        <v>3900</v>
      </c>
      <c r="E1537">
        <v>4700</v>
      </c>
      <c r="F1537">
        <v>1920.162373495883</v>
      </c>
      <c r="G1537">
        <v>2995.9213275672591</v>
      </c>
      <c r="H1537">
        <v>4788.2777069088734</v>
      </c>
      <c r="I1537">
        <v>674.10896420752397</v>
      </c>
    </row>
    <row r="1538" spans="1:9" x14ac:dyDescent="0.2">
      <c r="A1538">
        <v>1494</v>
      </c>
      <c r="B1538">
        <v>1650.390166149662</v>
      </c>
      <c r="C1538">
        <v>3100</v>
      </c>
      <c r="D1538">
        <v>1351.2486732766874</v>
      </c>
      <c r="E1538">
        <v>4043.616311044525</v>
      </c>
      <c r="F1538">
        <v>5500</v>
      </c>
      <c r="G1538">
        <v>-576.51527553582673</v>
      </c>
      <c r="H1538">
        <v>5672.4529481292739</v>
      </c>
      <c r="I1538">
        <v>4786.2014319195896</v>
      </c>
    </row>
    <row r="1539" spans="1:9" x14ac:dyDescent="0.2">
      <c r="A1539">
        <v>1495</v>
      </c>
      <c r="B1539">
        <v>2300</v>
      </c>
      <c r="C1539">
        <v>3100</v>
      </c>
      <c r="D1539">
        <v>3900</v>
      </c>
      <c r="E1539">
        <v>2794.3423587664711</v>
      </c>
      <c r="F1539">
        <v>-290.45689741491969</v>
      </c>
      <c r="G1539">
        <v>5935.9634242911525</v>
      </c>
      <c r="H1539">
        <v>2278.7818003783268</v>
      </c>
      <c r="I1539">
        <v>2266.2851741177383</v>
      </c>
    </row>
    <row r="1540" spans="1:9" x14ac:dyDescent="0.2">
      <c r="A1540">
        <v>1496</v>
      </c>
      <c r="B1540">
        <v>2300</v>
      </c>
      <c r="C1540">
        <v>3100</v>
      </c>
      <c r="D1540">
        <v>3900</v>
      </c>
      <c r="E1540">
        <v>2668.1332577310041</v>
      </c>
      <c r="F1540">
        <v>3099.3892250899498</v>
      </c>
      <c r="G1540">
        <v>1198.5131559703977</v>
      </c>
      <c r="H1540">
        <v>2938.9593671096645</v>
      </c>
      <c r="I1540">
        <v>7329.3500108487169</v>
      </c>
    </row>
    <row r="1541" spans="1:9" x14ac:dyDescent="0.2">
      <c r="A1541">
        <v>1497</v>
      </c>
      <c r="B1541">
        <v>2300</v>
      </c>
      <c r="C1541">
        <v>2203.7936606522844</v>
      </c>
      <c r="D1541">
        <v>1230.0329055185648</v>
      </c>
      <c r="E1541">
        <v>265.34990037349962</v>
      </c>
      <c r="F1541">
        <v>2128.3592350273248</v>
      </c>
      <c r="G1541">
        <v>-321.7501991438503</v>
      </c>
      <c r="H1541">
        <v>1324.0971495029171</v>
      </c>
      <c r="I1541">
        <v>153.42801777914519</v>
      </c>
    </row>
    <row r="1542" spans="1:9" x14ac:dyDescent="0.2">
      <c r="A1542">
        <v>1498</v>
      </c>
      <c r="B1542">
        <v>861.31767872164255</v>
      </c>
      <c r="C1542">
        <v>3100</v>
      </c>
      <c r="D1542">
        <v>2302.0100833649549</v>
      </c>
      <c r="E1542">
        <v>4700</v>
      </c>
      <c r="F1542">
        <v>2984.2512045055737</v>
      </c>
      <c r="G1542">
        <v>-204.18036867354567</v>
      </c>
      <c r="H1542">
        <v>1548.0733073345436</v>
      </c>
      <c r="I1542">
        <v>4362.0553325012861</v>
      </c>
    </row>
    <row r="1543" spans="1:9" x14ac:dyDescent="0.2">
      <c r="A1543">
        <v>1499</v>
      </c>
      <c r="B1543">
        <v>561.5431267873355</v>
      </c>
      <c r="C1543">
        <v>1750.5470774098158</v>
      </c>
      <c r="D1543">
        <v>3900</v>
      </c>
      <c r="E1543">
        <v>4700</v>
      </c>
      <c r="F1543">
        <v>1970.6644719723308</v>
      </c>
      <c r="G1543">
        <v>4025.5278101881231</v>
      </c>
      <c r="H1543">
        <v>2296.6466581224649</v>
      </c>
      <c r="I1543">
        <v>4103.0332093426568</v>
      </c>
    </row>
    <row r="1544" spans="1:9" x14ac:dyDescent="0.2">
      <c r="A1544">
        <v>1500</v>
      </c>
      <c r="B1544">
        <v>2300</v>
      </c>
      <c r="C1544">
        <v>3100</v>
      </c>
      <c r="D1544">
        <v>2534.987215078806</v>
      </c>
      <c r="E1544">
        <v>2521.36408290695</v>
      </c>
      <c r="F1544">
        <v>5500</v>
      </c>
      <c r="G1544">
        <v>5856.5783102985733</v>
      </c>
      <c r="H1544">
        <v>2733.7466054001598</v>
      </c>
      <c r="I1544">
        <v>4695.5429288929481</v>
      </c>
    </row>
    <row r="1545" spans="1:9" x14ac:dyDescent="0.2">
      <c r="A1545">
        <v>1501</v>
      </c>
      <c r="B1545">
        <v>2300</v>
      </c>
      <c r="C1545">
        <v>3100</v>
      </c>
      <c r="D1545">
        <v>19.778090886390601</v>
      </c>
      <c r="E1545">
        <v>4700</v>
      </c>
      <c r="F1545">
        <v>5500</v>
      </c>
      <c r="G1545">
        <v>5079.8528510726592</v>
      </c>
      <c r="H1545">
        <v>5849.6756190783599</v>
      </c>
      <c r="I1545">
        <v>491.15404328761269</v>
      </c>
    </row>
    <row r="1546" spans="1:9" x14ac:dyDescent="0.2">
      <c r="A1546">
        <v>1502</v>
      </c>
      <c r="B1546">
        <v>2300</v>
      </c>
      <c r="C1546">
        <v>459.46392084488889</v>
      </c>
      <c r="D1546">
        <v>1346.0811558277237</v>
      </c>
      <c r="E1546">
        <v>2014.050599497421</v>
      </c>
      <c r="F1546">
        <v>3797.1620338252251</v>
      </c>
      <c r="G1546">
        <v>-267.19433373393895</v>
      </c>
      <c r="H1546">
        <v>-830.44635642857338</v>
      </c>
      <c r="I1546">
        <v>5590.9484116949279</v>
      </c>
    </row>
    <row r="1547" spans="1:9" x14ac:dyDescent="0.2">
      <c r="A1547">
        <v>1503</v>
      </c>
      <c r="B1547">
        <v>2300</v>
      </c>
      <c r="C1547">
        <v>3100</v>
      </c>
      <c r="D1547">
        <v>1659.4276422061466</v>
      </c>
      <c r="E1547">
        <v>4700</v>
      </c>
      <c r="F1547">
        <v>1090.8562910054989</v>
      </c>
      <c r="G1547">
        <v>-555.87957887611719</v>
      </c>
      <c r="H1547">
        <v>1002.3773342386212</v>
      </c>
      <c r="I1547">
        <v>535.97559819597518</v>
      </c>
    </row>
    <row r="1548" spans="1:9" x14ac:dyDescent="0.2">
      <c r="A1548">
        <v>1504</v>
      </c>
      <c r="B1548">
        <v>2300</v>
      </c>
      <c r="C1548">
        <v>3100</v>
      </c>
      <c r="D1548">
        <v>-419.88656655493469</v>
      </c>
      <c r="E1548">
        <v>3776.1443806319221</v>
      </c>
      <c r="F1548">
        <v>2066.3224962862205</v>
      </c>
      <c r="G1548">
        <v>6300</v>
      </c>
      <c r="H1548">
        <v>4920.1169945254424</v>
      </c>
      <c r="I1548">
        <v>3314.9798712146494</v>
      </c>
    </row>
    <row r="1549" spans="1:9" x14ac:dyDescent="0.2">
      <c r="A1549">
        <v>1505</v>
      </c>
      <c r="B1549">
        <v>2174.7614538482085</v>
      </c>
      <c r="C1549">
        <v>1218.448367782732</v>
      </c>
      <c r="D1549">
        <v>3900</v>
      </c>
      <c r="E1549">
        <v>4107.2556154287031</v>
      </c>
      <c r="F1549">
        <v>2162.7319903997231</v>
      </c>
      <c r="G1549">
        <v>-209.49864526681176</v>
      </c>
      <c r="H1549">
        <v>6567.0443162777592</v>
      </c>
      <c r="I1549">
        <v>3568.2450449651333</v>
      </c>
    </row>
    <row r="1550" spans="1:9" x14ac:dyDescent="0.2">
      <c r="A1550">
        <v>1506</v>
      </c>
      <c r="B1550">
        <v>2300</v>
      </c>
      <c r="C1550">
        <v>3100</v>
      </c>
      <c r="D1550">
        <v>3900</v>
      </c>
      <c r="E1550">
        <v>1532.2468942668693</v>
      </c>
      <c r="F1550">
        <v>2930.9246139664629</v>
      </c>
      <c r="G1550">
        <v>3592.4190595651926</v>
      </c>
      <c r="H1550">
        <v>6292.2866513907793</v>
      </c>
      <c r="I1550">
        <v>-1025.985879636467</v>
      </c>
    </row>
    <row r="1551" spans="1:9" x14ac:dyDescent="0.2">
      <c r="A1551">
        <v>1507</v>
      </c>
      <c r="B1551">
        <v>2300</v>
      </c>
      <c r="C1551">
        <v>559.40217690601457</v>
      </c>
      <c r="D1551">
        <v>3900</v>
      </c>
      <c r="E1551">
        <v>2523.6320769985587</v>
      </c>
      <c r="F1551">
        <v>2996.8645285046332</v>
      </c>
      <c r="G1551">
        <v>4192.9322781809697</v>
      </c>
      <c r="H1551">
        <v>4638.4913498843835</v>
      </c>
      <c r="I1551">
        <v>5334.3665240461378</v>
      </c>
    </row>
    <row r="1552" spans="1:9" x14ac:dyDescent="0.2">
      <c r="A1552">
        <v>1508</v>
      </c>
      <c r="B1552">
        <v>1923.6296486401625</v>
      </c>
      <c r="C1552">
        <v>3100</v>
      </c>
      <c r="D1552">
        <v>2996.5490838825554</v>
      </c>
      <c r="E1552">
        <v>4700</v>
      </c>
      <c r="F1552">
        <v>5500</v>
      </c>
      <c r="G1552">
        <v>4343.8874905613793</v>
      </c>
      <c r="H1552">
        <v>2409.6489222061955</v>
      </c>
      <c r="I1552">
        <v>5428.6275365377187</v>
      </c>
    </row>
    <row r="1553" spans="1:9" x14ac:dyDescent="0.2">
      <c r="A1553">
        <v>1509</v>
      </c>
      <c r="B1553">
        <v>1396.1789374190221</v>
      </c>
      <c r="C1553">
        <v>3100</v>
      </c>
      <c r="D1553">
        <v>3900</v>
      </c>
      <c r="E1553">
        <v>2156.2668750439607</v>
      </c>
      <c r="F1553">
        <v>5500</v>
      </c>
      <c r="G1553">
        <v>5907.6425805091476</v>
      </c>
      <c r="H1553">
        <v>3164.8417714916905</v>
      </c>
      <c r="I1553">
        <v>3369.5463789939058</v>
      </c>
    </row>
    <row r="1554" spans="1:9" x14ac:dyDescent="0.2">
      <c r="A1554">
        <v>1510</v>
      </c>
      <c r="B1554">
        <v>1744.0075092707539</v>
      </c>
      <c r="C1554">
        <v>3100</v>
      </c>
      <c r="D1554">
        <v>1869.7670349003602</v>
      </c>
      <c r="E1554">
        <v>1363.2493119768769</v>
      </c>
      <c r="F1554">
        <v>5205.3072353808184</v>
      </c>
      <c r="G1554">
        <v>6251.1273879024466</v>
      </c>
      <c r="H1554">
        <v>309.94182629693933</v>
      </c>
      <c r="I1554">
        <v>2217.1491775719351</v>
      </c>
    </row>
    <row r="1555" spans="1:9" x14ac:dyDescent="0.2">
      <c r="A1555">
        <v>1511</v>
      </c>
      <c r="B1555">
        <v>2300</v>
      </c>
      <c r="C1555">
        <v>1768.5431116418076</v>
      </c>
      <c r="D1555">
        <v>3900</v>
      </c>
      <c r="E1555">
        <v>4700</v>
      </c>
      <c r="F1555">
        <v>5500</v>
      </c>
      <c r="G1555">
        <v>5896.9474913596168</v>
      </c>
      <c r="H1555">
        <v>4228.6436702469564</v>
      </c>
      <c r="I1555">
        <v>967.33455057675747</v>
      </c>
    </row>
    <row r="1556" spans="1:9" x14ac:dyDescent="0.2">
      <c r="A1556">
        <v>1512</v>
      </c>
      <c r="B1556">
        <v>2187.7788473758701</v>
      </c>
      <c r="C1556">
        <v>3100</v>
      </c>
      <c r="D1556">
        <v>3900</v>
      </c>
      <c r="E1556">
        <v>4700</v>
      </c>
      <c r="F1556">
        <v>-340.45606720813703</v>
      </c>
      <c r="G1556">
        <v>5351.4386517311868</v>
      </c>
      <c r="H1556">
        <v>3738.8514565772475</v>
      </c>
      <c r="I1556">
        <v>4701.1938048910397</v>
      </c>
    </row>
    <row r="1557" spans="1:9" x14ac:dyDescent="0.2">
      <c r="A1557">
        <v>1513</v>
      </c>
      <c r="B1557">
        <v>1852.3222578662653</v>
      </c>
      <c r="C1557">
        <v>3100</v>
      </c>
      <c r="D1557">
        <v>1273.9788546568143</v>
      </c>
      <c r="E1557">
        <v>-236.44216438458716</v>
      </c>
      <c r="F1557">
        <v>4239.52340066119</v>
      </c>
      <c r="G1557">
        <v>4671.5890500584101</v>
      </c>
      <c r="H1557">
        <v>3861.2970960681141</v>
      </c>
      <c r="I1557">
        <v>-1067.4973048359889</v>
      </c>
    </row>
    <row r="1558" spans="1:9" x14ac:dyDescent="0.2">
      <c r="A1558">
        <v>1514</v>
      </c>
      <c r="B1558">
        <v>2300</v>
      </c>
      <c r="C1558">
        <v>3100</v>
      </c>
      <c r="D1558">
        <v>2965.975825440034</v>
      </c>
      <c r="E1558">
        <v>4327.6963540507022</v>
      </c>
      <c r="F1558">
        <v>487.33263524010999</v>
      </c>
      <c r="G1558">
        <v>6244.94360621331</v>
      </c>
      <c r="H1558">
        <v>1494.6606875308044</v>
      </c>
      <c r="I1558">
        <v>4803.7472781716588</v>
      </c>
    </row>
    <row r="1559" spans="1:9" x14ac:dyDescent="0.2">
      <c r="A1559">
        <v>1515</v>
      </c>
      <c r="B1559">
        <v>2300</v>
      </c>
      <c r="C1559">
        <v>3100</v>
      </c>
      <c r="D1559">
        <v>2431.6034183055945</v>
      </c>
      <c r="E1559">
        <v>3588.70900039152</v>
      </c>
      <c r="F1559">
        <v>5466.6235752380908</v>
      </c>
      <c r="G1559">
        <v>-493.88245307360739</v>
      </c>
      <c r="H1559">
        <v>981.27915495783145</v>
      </c>
      <c r="I1559">
        <v>3336.7483715322032</v>
      </c>
    </row>
    <row r="1560" spans="1:9" x14ac:dyDescent="0.2">
      <c r="A1560">
        <v>1516</v>
      </c>
      <c r="B1560">
        <v>2300</v>
      </c>
      <c r="C1560">
        <v>3100</v>
      </c>
      <c r="D1560">
        <v>1939.6879725670296</v>
      </c>
      <c r="E1560">
        <v>2103.1439425132248</v>
      </c>
      <c r="F1560">
        <v>2208.0049269401516</v>
      </c>
      <c r="G1560">
        <v>-717.03942860835559</v>
      </c>
      <c r="H1560">
        <v>5483.1172501907913</v>
      </c>
      <c r="I1560">
        <v>4977.8528096060418</v>
      </c>
    </row>
    <row r="1561" spans="1:9" x14ac:dyDescent="0.2">
      <c r="A1561">
        <v>1517</v>
      </c>
      <c r="B1561">
        <v>2013.6434066740248</v>
      </c>
      <c r="C1561">
        <v>3038.8412693692917</v>
      </c>
      <c r="D1561">
        <v>3900</v>
      </c>
      <c r="E1561">
        <v>1023.2746371183766</v>
      </c>
      <c r="F1561">
        <v>-518.71161589173698</v>
      </c>
      <c r="G1561">
        <v>4754.0783092480251</v>
      </c>
      <c r="H1561">
        <v>191.17873045868782</v>
      </c>
      <c r="I1561">
        <v>1459.2414886419592</v>
      </c>
    </row>
    <row r="1562" spans="1:9" x14ac:dyDescent="0.2">
      <c r="A1562">
        <v>1518</v>
      </c>
      <c r="B1562">
        <v>2300</v>
      </c>
      <c r="C1562">
        <v>3100</v>
      </c>
      <c r="D1562">
        <v>1032.559686111591</v>
      </c>
      <c r="E1562">
        <v>996.12856081081372</v>
      </c>
      <c r="F1562">
        <v>791.42823670147754</v>
      </c>
      <c r="G1562">
        <v>6300</v>
      </c>
      <c r="H1562">
        <v>6301.420201212426</v>
      </c>
      <c r="I1562">
        <v>1874.5902814200927</v>
      </c>
    </row>
    <row r="1563" spans="1:9" x14ac:dyDescent="0.2">
      <c r="A1563">
        <v>1519</v>
      </c>
      <c r="B1563">
        <v>2300</v>
      </c>
      <c r="C1563">
        <v>3100</v>
      </c>
      <c r="D1563">
        <v>3900</v>
      </c>
      <c r="E1563">
        <v>4700</v>
      </c>
      <c r="F1563">
        <v>4171.4522077840647</v>
      </c>
      <c r="G1563">
        <v>-655.81640176959809</v>
      </c>
      <c r="H1563">
        <v>3439.6789872869667</v>
      </c>
      <c r="I1563">
        <v>1591.1815917768145</v>
      </c>
    </row>
    <row r="1564" spans="1:9" x14ac:dyDescent="0.2">
      <c r="A1564">
        <v>1520</v>
      </c>
      <c r="B1564">
        <v>2300</v>
      </c>
      <c r="C1564">
        <v>3100</v>
      </c>
      <c r="D1564">
        <v>3900</v>
      </c>
      <c r="E1564">
        <v>4700</v>
      </c>
      <c r="F1564">
        <v>3439.590777865882</v>
      </c>
      <c r="G1564">
        <v>6300</v>
      </c>
      <c r="H1564">
        <v>3563.0464776458939</v>
      </c>
      <c r="I1564">
        <v>-354.93777388019953</v>
      </c>
    </row>
    <row r="1565" spans="1:9" x14ac:dyDescent="0.2">
      <c r="A1565">
        <v>1521</v>
      </c>
      <c r="B1565">
        <v>2300</v>
      </c>
      <c r="C1565">
        <v>3100</v>
      </c>
      <c r="D1565">
        <v>3900</v>
      </c>
      <c r="E1565">
        <v>3782.5331092512915</v>
      </c>
      <c r="F1565">
        <v>1784.1489313473603</v>
      </c>
      <c r="G1565">
        <v>3874.4645627519494</v>
      </c>
      <c r="H1565">
        <v>58.844723399041868</v>
      </c>
      <c r="I1565">
        <v>2842.4037737260423</v>
      </c>
    </row>
    <row r="1566" spans="1:9" x14ac:dyDescent="0.2">
      <c r="A1566">
        <v>1522</v>
      </c>
      <c r="B1566">
        <v>1845.7810983755462</v>
      </c>
      <c r="C1566">
        <v>3100</v>
      </c>
      <c r="D1566">
        <v>2135.3129233727004</v>
      </c>
      <c r="E1566">
        <v>4351.8667678887687</v>
      </c>
      <c r="F1566">
        <v>5075.5998945547199</v>
      </c>
      <c r="G1566">
        <v>4672.5104447586054</v>
      </c>
      <c r="H1566">
        <v>5632.8164501507072</v>
      </c>
      <c r="I1566">
        <v>2380.7405840544652</v>
      </c>
    </row>
    <row r="1567" spans="1:9" x14ac:dyDescent="0.2">
      <c r="A1567">
        <v>1523</v>
      </c>
      <c r="B1567">
        <v>2300</v>
      </c>
      <c r="C1567">
        <v>3100</v>
      </c>
      <c r="D1567">
        <v>3900</v>
      </c>
      <c r="E1567">
        <v>4700</v>
      </c>
      <c r="F1567">
        <v>5500</v>
      </c>
      <c r="G1567">
        <v>-336.65493601665185</v>
      </c>
      <c r="H1567">
        <v>4562.332716627634</v>
      </c>
      <c r="I1567">
        <v>2489.7093348631843</v>
      </c>
    </row>
    <row r="1568" spans="1:9" x14ac:dyDescent="0.2">
      <c r="A1568">
        <v>1524</v>
      </c>
      <c r="B1568">
        <v>2300</v>
      </c>
      <c r="C1568">
        <v>3100</v>
      </c>
      <c r="D1568">
        <v>2779.4249045054921</v>
      </c>
      <c r="E1568">
        <v>3503.2922632755854</v>
      </c>
      <c r="F1568">
        <v>5500</v>
      </c>
      <c r="G1568">
        <v>5435.4814537601469</v>
      </c>
      <c r="H1568">
        <v>5052.2809918911626</v>
      </c>
      <c r="I1568">
        <v>2796.2595895693303</v>
      </c>
    </row>
    <row r="1569" spans="1:9" x14ac:dyDescent="0.2">
      <c r="A1569">
        <v>1525</v>
      </c>
      <c r="B1569">
        <v>2300</v>
      </c>
      <c r="C1569">
        <v>3100</v>
      </c>
      <c r="D1569">
        <v>3900</v>
      </c>
      <c r="E1569">
        <v>3845.0541312518671</v>
      </c>
      <c r="F1569">
        <v>823.88954173180264</v>
      </c>
      <c r="G1569">
        <v>3951.7291872725455</v>
      </c>
      <c r="H1569">
        <v>6706.7300419056301</v>
      </c>
      <c r="I1569">
        <v>6205.3466928459438</v>
      </c>
    </row>
    <row r="1570" spans="1:9" x14ac:dyDescent="0.2">
      <c r="A1570">
        <v>1526</v>
      </c>
      <c r="B1570">
        <v>2300</v>
      </c>
      <c r="C1570">
        <v>3100</v>
      </c>
      <c r="D1570">
        <v>466.27812465746865</v>
      </c>
      <c r="E1570">
        <v>1007.1707497661791</v>
      </c>
      <c r="F1570">
        <v>5251.5107285402592</v>
      </c>
      <c r="G1570">
        <v>5737.2847669900402</v>
      </c>
      <c r="H1570">
        <v>588.66969896455976</v>
      </c>
      <c r="I1570">
        <v>-1067.2164365783083</v>
      </c>
    </row>
    <row r="1571" spans="1:9" x14ac:dyDescent="0.2">
      <c r="A1571">
        <v>1527</v>
      </c>
      <c r="B1571">
        <v>1993.7831192060821</v>
      </c>
      <c r="C1571">
        <v>2583.2458609657569</v>
      </c>
      <c r="D1571">
        <v>3900</v>
      </c>
      <c r="E1571">
        <v>3730.8473735990519</v>
      </c>
      <c r="F1571">
        <v>5500</v>
      </c>
      <c r="G1571">
        <v>199.81948196250232</v>
      </c>
      <c r="H1571">
        <v>557.14619118086648</v>
      </c>
      <c r="I1571">
        <v>5471.0043106430712</v>
      </c>
    </row>
    <row r="1572" spans="1:9" x14ac:dyDescent="0.2">
      <c r="A1572">
        <v>1528</v>
      </c>
      <c r="B1572">
        <v>2300</v>
      </c>
      <c r="C1572">
        <v>1331.0963017461781</v>
      </c>
      <c r="D1572">
        <v>3900</v>
      </c>
      <c r="E1572">
        <v>4231.8011608307679</v>
      </c>
      <c r="F1572">
        <v>5500</v>
      </c>
      <c r="G1572">
        <v>2366.6420544189623</v>
      </c>
      <c r="H1572">
        <v>2753.5570234404913</v>
      </c>
      <c r="I1572">
        <v>7866.7231464972683</v>
      </c>
    </row>
    <row r="1573" spans="1:9" x14ac:dyDescent="0.2">
      <c r="A1573">
        <v>1529</v>
      </c>
      <c r="B1573">
        <v>2300</v>
      </c>
      <c r="C1573">
        <v>3100</v>
      </c>
      <c r="D1573">
        <v>3900</v>
      </c>
      <c r="E1573">
        <v>1173.5801651584788</v>
      </c>
      <c r="F1573">
        <v>5500</v>
      </c>
      <c r="G1573">
        <v>852.12372217236134</v>
      </c>
      <c r="H1573">
        <v>-618.63264279651867</v>
      </c>
      <c r="I1573">
        <v>-913.95869836999555</v>
      </c>
    </row>
    <row r="1574" spans="1:9" x14ac:dyDescent="0.2">
      <c r="A1574">
        <v>1530</v>
      </c>
      <c r="B1574">
        <v>2300</v>
      </c>
      <c r="C1574">
        <v>2588.4424543804289</v>
      </c>
      <c r="D1574">
        <v>3900</v>
      </c>
      <c r="E1574">
        <v>4700</v>
      </c>
      <c r="F1574">
        <v>1216.5577285621785</v>
      </c>
      <c r="G1574">
        <v>4022.5374780016173</v>
      </c>
      <c r="H1574">
        <v>2225.7809361500913</v>
      </c>
      <c r="I1574">
        <v>764.3991672787779</v>
      </c>
    </row>
    <row r="1575" spans="1:9" x14ac:dyDescent="0.2">
      <c r="A1575">
        <v>1531</v>
      </c>
      <c r="B1575">
        <v>2300</v>
      </c>
      <c r="C1575">
        <v>2389.4920970730254</v>
      </c>
      <c r="D1575">
        <v>3684.7024698051182</v>
      </c>
      <c r="E1575">
        <v>3148.12116333228</v>
      </c>
      <c r="F1575">
        <v>1793.9659990442378</v>
      </c>
      <c r="G1575">
        <v>2951.9950018491782</v>
      </c>
      <c r="H1575">
        <v>1995.565402914337</v>
      </c>
      <c r="I1575">
        <v>5226.2669573021412</v>
      </c>
    </row>
    <row r="1576" spans="1:9" x14ac:dyDescent="0.2">
      <c r="A1576">
        <v>1532</v>
      </c>
      <c r="B1576">
        <v>2300</v>
      </c>
      <c r="C1576">
        <v>3100</v>
      </c>
      <c r="D1576">
        <v>3900</v>
      </c>
      <c r="E1576">
        <v>2613.2906876112847</v>
      </c>
      <c r="F1576">
        <v>2390.2341217592002</v>
      </c>
      <c r="G1576">
        <v>687.57433410581325</v>
      </c>
      <c r="H1576">
        <v>4075.3015844773054</v>
      </c>
      <c r="I1576">
        <v>5103.3705992635551</v>
      </c>
    </row>
    <row r="1577" spans="1:9" x14ac:dyDescent="0.2">
      <c r="A1577">
        <v>1533</v>
      </c>
      <c r="B1577">
        <v>1232.6123414296508</v>
      </c>
      <c r="C1577">
        <v>2771.824417264048</v>
      </c>
      <c r="D1577">
        <v>2359.1668918239957</v>
      </c>
      <c r="E1577">
        <v>1930.7792036531719</v>
      </c>
      <c r="F1577">
        <v>1759.4598334976299</v>
      </c>
      <c r="G1577">
        <v>815.1059905028369</v>
      </c>
      <c r="H1577">
        <v>5485.8429998688989</v>
      </c>
      <c r="I1577">
        <v>6235.8295962009906</v>
      </c>
    </row>
    <row r="1578" spans="1:9" x14ac:dyDescent="0.2">
      <c r="A1578">
        <v>1534</v>
      </c>
      <c r="B1578">
        <v>2300</v>
      </c>
      <c r="C1578">
        <v>3100</v>
      </c>
      <c r="D1578">
        <v>2552.5458421055491</v>
      </c>
      <c r="E1578">
        <v>4700</v>
      </c>
      <c r="F1578">
        <v>5500</v>
      </c>
      <c r="G1578">
        <v>6300</v>
      </c>
      <c r="H1578">
        <v>3752.4548119888223</v>
      </c>
      <c r="I1578">
        <v>-908.3311453624392</v>
      </c>
    </row>
    <row r="1579" spans="1:9" x14ac:dyDescent="0.2">
      <c r="A1579">
        <v>1535</v>
      </c>
      <c r="B1579">
        <v>2300</v>
      </c>
      <c r="C1579">
        <v>2738.2672479016637</v>
      </c>
      <c r="D1579">
        <v>71.668561071398472</v>
      </c>
      <c r="E1579">
        <v>4178.2948760120307</v>
      </c>
      <c r="F1579">
        <v>3609.9829614628379</v>
      </c>
      <c r="G1579">
        <v>1476.2906102018624</v>
      </c>
      <c r="H1579">
        <v>7100</v>
      </c>
      <c r="I1579">
        <v>-167.31889365962525</v>
      </c>
    </row>
    <row r="1580" spans="1:9" x14ac:dyDescent="0.2">
      <c r="A1580">
        <v>1536</v>
      </c>
      <c r="B1580">
        <v>2300</v>
      </c>
      <c r="C1580">
        <v>3100</v>
      </c>
      <c r="D1580">
        <v>3900</v>
      </c>
      <c r="E1580">
        <v>3218.3015005093939</v>
      </c>
      <c r="F1580">
        <v>45.451860299528562</v>
      </c>
      <c r="G1580">
        <v>6037.293633057483</v>
      </c>
      <c r="H1580">
        <v>5358.8827748099684</v>
      </c>
      <c r="I1580">
        <v>1000.5321565285067</v>
      </c>
    </row>
    <row r="1581" spans="1:9" x14ac:dyDescent="0.2">
      <c r="A1581">
        <v>1537</v>
      </c>
      <c r="B1581">
        <v>2300</v>
      </c>
      <c r="C1581">
        <v>775.45929427256851</v>
      </c>
      <c r="D1581">
        <v>157.91800147324102</v>
      </c>
      <c r="E1581">
        <v>4700</v>
      </c>
      <c r="F1581">
        <v>1353.1654362945847</v>
      </c>
      <c r="G1581">
        <v>6045.0712347251465</v>
      </c>
      <c r="H1581">
        <v>979.85569904337171</v>
      </c>
      <c r="I1581">
        <v>261.86952137538628</v>
      </c>
    </row>
    <row r="1582" spans="1:9" x14ac:dyDescent="0.2">
      <c r="A1582">
        <v>1538</v>
      </c>
      <c r="B1582">
        <v>1721.4010886460401</v>
      </c>
      <c r="C1582">
        <v>3100</v>
      </c>
      <c r="D1582">
        <v>3140.8047316114626</v>
      </c>
      <c r="E1582">
        <v>4700</v>
      </c>
      <c r="F1582">
        <v>1141.2628862578877</v>
      </c>
      <c r="G1582">
        <v>4720.9519512632578</v>
      </c>
      <c r="H1582">
        <v>5936.1605177267247</v>
      </c>
      <c r="I1582">
        <v>1455.6757885844654</v>
      </c>
    </row>
    <row r="1583" spans="1:9" x14ac:dyDescent="0.2">
      <c r="A1583">
        <v>1539</v>
      </c>
      <c r="B1583">
        <v>426.18448380196241</v>
      </c>
      <c r="C1583">
        <v>2905.1467225939423</v>
      </c>
      <c r="D1583">
        <v>501.69562080678043</v>
      </c>
      <c r="E1583">
        <v>4700</v>
      </c>
      <c r="F1583">
        <v>358.30381483833298</v>
      </c>
      <c r="G1583">
        <v>4550.3164662022518</v>
      </c>
      <c r="H1583">
        <v>631.62332723844156</v>
      </c>
      <c r="I1583">
        <v>628.51249671457845</v>
      </c>
    </row>
    <row r="1584" spans="1:9" x14ac:dyDescent="0.2">
      <c r="A1584">
        <v>1540</v>
      </c>
      <c r="B1584">
        <v>362.97329146502852</v>
      </c>
      <c r="C1584">
        <v>2696.8768835460651</v>
      </c>
      <c r="D1584">
        <v>3900</v>
      </c>
      <c r="E1584">
        <v>-114.39643313405941</v>
      </c>
      <c r="F1584">
        <v>4367.478870744133</v>
      </c>
      <c r="G1584">
        <v>4883.3027816009471</v>
      </c>
      <c r="H1584">
        <v>6660.9328865005882</v>
      </c>
      <c r="I1584">
        <v>-962.69218187093975</v>
      </c>
    </row>
    <row r="1585" spans="1:9" x14ac:dyDescent="0.2">
      <c r="A1585">
        <v>1541</v>
      </c>
      <c r="B1585">
        <v>1245.5102371275443</v>
      </c>
      <c r="C1585">
        <v>3100</v>
      </c>
      <c r="D1585">
        <v>2309.5514059294437</v>
      </c>
      <c r="E1585">
        <v>4700</v>
      </c>
      <c r="F1585">
        <v>4966.5021017443687</v>
      </c>
      <c r="G1585">
        <v>3946.6772795995803</v>
      </c>
      <c r="H1585">
        <v>891.06432539112211</v>
      </c>
      <c r="I1585">
        <v>5582.3968302526955</v>
      </c>
    </row>
    <row r="1586" spans="1:9" x14ac:dyDescent="0.2">
      <c r="A1586">
        <v>1542</v>
      </c>
      <c r="B1586">
        <v>1319.243500004477</v>
      </c>
      <c r="C1586">
        <v>3100</v>
      </c>
      <c r="D1586">
        <v>3900</v>
      </c>
      <c r="E1586">
        <v>3296.4918498655334</v>
      </c>
      <c r="F1586">
        <v>3036.7736587049421</v>
      </c>
      <c r="G1586">
        <v>-509.8776726646729</v>
      </c>
      <c r="H1586">
        <v>4229.8870297396534</v>
      </c>
      <c r="I1586">
        <v>5471.5377412690686</v>
      </c>
    </row>
    <row r="1587" spans="1:9" x14ac:dyDescent="0.2">
      <c r="A1587">
        <v>1543</v>
      </c>
      <c r="B1587">
        <v>254.09092948745547</v>
      </c>
      <c r="C1587">
        <v>1517.2961543927122</v>
      </c>
      <c r="D1587">
        <v>2465.8344813263393</v>
      </c>
      <c r="E1587">
        <v>1232.7868376086981</v>
      </c>
      <c r="F1587">
        <v>5500</v>
      </c>
      <c r="G1587">
        <v>1966.4375735454178</v>
      </c>
      <c r="H1587">
        <v>2579.8030140836108</v>
      </c>
      <c r="I1587">
        <v>2041.3423552995646</v>
      </c>
    </row>
    <row r="1588" spans="1:9" x14ac:dyDescent="0.2">
      <c r="A1588">
        <v>1544</v>
      </c>
      <c r="B1588">
        <v>2065.9564085502343</v>
      </c>
      <c r="C1588">
        <v>2960.6775310429821</v>
      </c>
      <c r="D1588">
        <v>2183.5989989463387</v>
      </c>
      <c r="E1588">
        <v>1349.6767560045828</v>
      </c>
      <c r="F1588">
        <v>420.32471911857465</v>
      </c>
      <c r="G1588">
        <v>6300</v>
      </c>
      <c r="H1588">
        <v>3964.2555969929144</v>
      </c>
      <c r="I1588">
        <v>-625.97126311180455</v>
      </c>
    </row>
    <row r="1589" spans="1:9" x14ac:dyDescent="0.2">
      <c r="A1589">
        <v>1545</v>
      </c>
      <c r="B1589">
        <v>2300</v>
      </c>
      <c r="C1589">
        <v>3100</v>
      </c>
      <c r="D1589">
        <v>3900</v>
      </c>
      <c r="E1589">
        <v>4018.6652833365406</v>
      </c>
      <c r="F1589">
        <v>1898.1178672745391</v>
      </c>
      <c r="G1589">
        <v>2000.589673245132</v>
      </c>
      <c r="H1589">
        <v>2263.0385873155647</v>
      </c>
      <c r="I1589">
        <v>-1145.0152604438599</v>
      </c>
    </row>
    <row r="1590" spans="1:9" x14ac:dyDescent="0.2">
      <c r="A1590">
        <v>1546</v>
      </c>
      <c r="B1590">
        <v>2300</v>
      </c>
      <c r="C1590">
        <v>3100</v>
      </c>
      <c r="D1590">
        <v>3900</v>
      </c>
      <c r="E1590">
        <v>4700</v>
      </c>
      <c r="F1590">
        <v>1391.1148940071116</v>
      </c>
      <c r="G1590">
        <v>1801.9994310245538</v>
      </c>
      <c r="H1590">
        <v>2520.4732013509856</v>
      </c>
      <c r="I1590">
        <v>-103.42362897723615</v>
      </c>
    </row>
    <row r="1591" spans="1:9" x14ac:dyDescent="0.2">
      <c r="A1591">
        <v>1547</v>
      </c>
      <c r="B1591">
        <v>314.63402980477531</v>
      </c>
      <c r="C1591">
        <v>1861.2995238905669</v>
      </c>
      <c r="D1591">
        <v>3900</v>
      </c>
      <c r="E1591">
        <v>3481.2722693336136</v>
      </c>
      <c r="F1591">
        <v>1710.2161873935456</v>
      </c>
      <c r="G1591">
        <v>1786.3796629720055</v>
      </c>
      <c r="H1591">
        <v>611.99018612988493</v>
      </c>
      <c r="I1591">
        <v>-632.11799695650006</v>
      </c>
    </row>
    <row r="1592" spans="1:9" x14ac:dyDescent="0.2">
      <c r="A1592">
        <v>1548</v>
      </c>
      <c r="B1592">
        <v>2300</v>
      </c>
      <c r="C1592">
        <v>2686.0126757190637</v>
      </c>
      <c r="D1592">
        <v>3900</v>
      </c>
      <c r="E1592">
        <v>766.47007506612226</v>
      </c>
      <c r="F1592">
        <v>3509.1205559411828</v>
      </c>
      <c r="G1592">
        <v>320.61988792314514</v>
      </c>
      <c r="H1592">
        <v>1165.7195175926208</v>
      </c>
      <c r="I1592">
        <v>5286.0807832331502</v>
      </c>
    </row>
    <row r="1593" spans="1:9" x14ac:dyDescent="0.2">
      <c r="A1593">
        <v>1549</v>
      </c>
      <c r="B1593">
        <v>2300</v>
      </c>
      <c r="C1593">
        <v>811.80998661103513</v>
      </c>
      <c r="D1593">
        <v>346.58484644147939</v>
      </c>
      <c r="E1593">
        <v>700.4644466673717</v>
      </c>
      <c r="F1593">
        <v>5042.069487165194</v>
      </c>
      <c r="G1593">
        <v>6300</v>
      </c>
      <c r="H1593">
        <v>5756.3029904785471</v>
      </c>
      <c r="I1593">
        <v>492.9306344870256</v>
      </c>
    </row>
    <row r="1594" spans="1:9" x14ac:dyDescent="0.2">
      <c r="A1594">
        <v>1550</v>
      </c>
      <c r="B1594">
        <v>252.91851318309091</v>
      </c>
      <c r="C1594">
        <v>3100</v>
      </c>
      <c r="D1594">
        <v>3900</v>
      </c>
      <c r="E1594">
        <v>4700</v>
      </c>
      <c r="F1594">
        <v>491.77737616166178</v>
      </c>
      <c r="G1594">
        <v>-847.91575709841072</v>
      </c>
      <c r="H1594">
        <v>5276.5151627789819</v>
      </c>
      <c r="I1594">
        <v>6546.1710834861078</v>
      </c>
    </row>
    <row r="1595" spans="1:9" x14ac:dyDescent="0.2">
      <c r="A1595">
        <v>1551</v>
      </c>
      <c r="B1595">
        <v>2300</v>
      </c>
      <c r="C1595">
        <v>3100</v>
      </c>
      <c r="D1595">
        <v>3900</v>
      </c>
      <c r="E1595">
        <v>376.5770611121643</v>
      </c>
      <c r="F1595">
        <v>3052.709607677878</v>
      </c>
      <c r="G1595">
        <v>1593.4486338733304</v>
      </c>
      <c r="H1595">
        <v>5057.824074459666</v>
      </c>
      <c r="I1595">
        <v>4556.7281555806021</v>
      </c>
    </row>
    <row r="1596" spans="1:9" x14ac:dyDescent="0.2">
      <c r="A1596">
        <v>1552</v>
      </c>
      <c r="B1596">
        <v>2300</v>
      </c>
      <c r="C1596">
        <v>3100</v>
      </c>
      <c r="D1596">
        <v>949.3523711801663</v>
      </c>
      <c r="E1596">
        <v>3326.2286435268361</v>
      </c>
      <c r="F1596">
        <v>-166.6646899899597</v>
      </c>
      <c r="G1596">
        <v>-661.85956031836122</v>
      </c>
      <c r="H1596">
        <v>3019.1664435331604</v>
      </c>
      <c r="I1596">
        <v>4620.5834666877563</v>
      </c>
    </row>
    <row r="1597" spans="1:9" x14ac:dyDescent="0.2">
      <c r="A1597">
        <v>1553</v>
      </c>
      <c r="B1597">
        <v>2300</v>
      </c>
      <c r="C1597">
        <v>3088.7195267302741</v>
      </c>
      <c r="D1597">
        <v>3900</v>
      </c>
      <c r="E1597">
        <v>1920.5949457346123</v>
      </c>
      <c r="F1597">
        <v>1798.8563400985877</v>
      </c>
      <c r="G1597">
        <v>1054.2114056051378</v>
      </c>
      <c r="H1597">
        <v>4885.9885912238042</v>
      </c>
      <c r="I1597">
        <v>3449.3410444690089</v>
      </c>
    </row>
    <row r="1598" spans="1:9" x14ac:dyDescent="0.2">
      <c r="A1598">
        <v>1554</v>
      </c>
      <c r="B1598">
        <v>2300</v>
      </c>
      <c r="C1598">
        <v>3100</v>
      </c>
      <c r="D1598">
        <v>3447.4297717799618</v>
      </c>
      <c r="E1598">
        <v>362.29406806864608</v>
      </c>
      <c r="F1598">
        <v>2480.7835510829163</v>
      </c>
      <c r="G1598">
        <v>795.12015410166623</v>
      </c>
      <c r="H1598">
        <v>5490.166926320313</v>
      </c>
      <c r="I1598">
        <v>1111.0940561842945</v>
      </c>
    </row>
    <row r="1599" spans="1:9" x14ac:dyDescent="0.2">
      <c r="A1599">
        <v>1555</v>
      </c>
      <c r="B1599">
        <v>2300</v>
      </c>
      <c r="C1599">
        <v>387.05639941842674</v>
      </c>
      <c r="D1599">
        <v>3734.5684038572417</v>
      </c>
      <c r="E1599">
        <v>4700</v>
      </c>
      <c r="F1599">
        <v>1028.5355404285765</v>
      </c>
      <c r="G1599">
        <v>2824.8272606254886</v>
      </c>
      <c r="H1599">
        <v>296.46709566299887</v>
      </c>
      <c r="I1599">
        <v>1787.6406930543653</v>
      </c>
    </row>
    <row r="1600" spans="1:9" x14ac:dyDescent="0.2">
      <c r="A1600">
        <v>1556</v>
      </c>
      <c r="B1600">
        <v>2300</v>
      </c>
      <c r="C1600">
        <v>3100</v>
      </c>
      <c r="D1600">
        <v>3900</v>
      </c>
      <c r="E1600">
        <v>4700</v>
      </c>
      <c r="F1600">
        <v>5096.6271674612472</v>
      </c>
      <c r="G1600">
        <v>6300</v>
      </c>
      <c r="H1600">
        <v>4149.9018600998261</v>
      </c>
      <c r="I1600">
        <v>2896.7253648419955</v>
      </c>
    </row>
    <row r="1601" spans="1:9" x14ac:dyDescent="0.2">
      <c r="A1601">
        <v>1557</v>
      </c>
      <c r="B1601">
        <v>2076.0241387664773</v>
      </c>
      <c r="C1601">
        <v>1980.3603268415554</v>
      </c>
      <c r="D1601">
        <v>3900</v>
      </c>
      <c r="E1601">
        <v>370.6836363791117</v>
      </c>
      <c r="F1601">
        <v>-166.45796436979708</v>
      </c>
      <c r="G1601">
        <v>4555.9186815845587</v>
      </c>
      <c r="H1601">
        <v>6479.947054837412</v>
      </c>
      <c r="I1601">
        <v>6586.1634695226821</v>
      </c>
    </row>
    <row r="1602" spans="1:9" x14ac:dyDescent="0.2">
      <c r="A1602">
        <v>1558</v>
      </c>
      <c r="B1602">
        <v>2300</v>
      </c>
      <c r="C1602">
        <v>2724.7215307919323</v>
      </c>
      <c r="D1602">
        <v>3900</v>
      </c>
      <c r="E1602">
        <v>4700</v>
      </c>
      <c r="F1602">
        <v>3829.9109141376448</v>
      </c>
      <c r="G1602">
        <v>821.10522751164717</v>
      </c>
      <c r="H1602">
        <v>6280.2561993345262</v>
      </c>
      <c r="I1602">
        <v>1067.6039550135411</v>
      </c>
    </row>
    <row r="1603" spans="1:9" x14ac:dyDescent="0.2">
      <c r="A1603">
        <v>1559</v>
      </c>
      <c r="B1603">
        <v>2300</v>
      </c>
      <c r="C1603">
        <v>1725.7054155414444</v>
      </c>
      <c r="D1603">
        <v>3900</v>
      </c>
      <c r="E1603">
        <v>4700</v>
      </c>
      <c r="F1603">
        <v>3838.1603621405338</v>
      </c>
      <c r="G1603">
        <v>4511.15752711391</v>
      </c>
      <c r="H1603">
        <v>3964.5746045291417</v>
      </c>
      <c r="I1603">
        <v>3664.8705890686233</v>
      </c>
    </row>
    <row r="1604" spans="1:9" x14ac:dyDescent="0.2">
      <c r="A1604">
        <v>1560</v>
      </c>
      <c r="B1604">
        <v>2300</v>
      </c>
      <c r="C1604">
        <v>3100</v>
      </c>
      <c r="D1604">
        <v>3900</v>
      </c>
      <c r="E1604">
        <v>4700</v>
      </c>
      <c r="F1604">
        <v>1612.6080312822069</v>
      </c>
      <c r="G1604">
        <v>3573.2985569577359</v>
      </c>
      <c r="H1604">
        <v>3627.7976143815031</v>
      </c>
      <c r="I1604">
        <v>1873.5035329509119</v>
      </c>
    </row>
    <row r="1605" spans="1:9" x14ac:dyDescent="0.2">
      <c r="A1605">
        <v>1561</v>
      </c>
      <c r="B1605">
        <v>2300</v>
      </c>
      <c r="C1605">
        <v>3100</v>
      </c>
      <c r="D1605">
        <v>1920.7184446487581</v>
      </c>
      <c r="E1605">
        <v>600.51562571471186</v>
      </c>
      <c r="F1605">
        <v>5500</v>
      </c>
      <c r="G1605">
        <v>6300</v>
      </c>
      <c r="H1605">
        <v>-857.13562692753931</v>
      </c>
      <c r="I1605">
        <v>3967.3101308600399</v>
      </c>
    </row>
    <row r="1606" spans="1:9" x14ac:dyDescent="0.2">
      <c r="A1606">
        <v>1562</v>
      </c>
      <c r="B1606">
        <v>2266.812440569005</v>
      </c>
      <c r="C1606">
        <v>3100</v>
      </c>
      <c r="D1606">
        <v>1199.6607619249544</v>
      </c>
      <c r="E1606">
        <v>4700</v>
      </c>
      <c r="F1606">
        <v>5500</v>
      </c>
      <c r="G1606">
        <v>5548.2816462129831</v>
      </c>
      <c r="H1606">
        <v>5909.0996172238265</v>
      </c>
      <c r="I1606">
        <v>269.13238735544564</v>
      </c>
    </row>
    <row r="1607" spans="1:9" x14ac:dyDescent="0.2">
      <c r="A1607">
        <v>1563</v>
      </c>
      <c r="B1607">
        <v>2300</v>
      </c>
      <c r="C1607">
        <v>3100</v>
      </c>
      <c r="D1607">
        <v>3693.1460918248813</v>
      </c>
      <c r="E1607">
        <v>4700</v>
      </c>
      <c r="F1607">
        <v>1645.2039879609802</v>
      </c>
      <c r="G1607">
        <v>1883.5606601042909</v>
      </c>
      <c r="H1607">
        <v>652.92171879198213</v>
      </c>
      <c r="I1607">
        <v>2358.5260885783664</v>
      </c>
    </row>
    <row r="1608" spans="1:9" x14ac:dyDescent="0.2">
      <c r="A1608">
        <v>1564</v>
      </c>
      <c r="B1608">
        <v>2300</v>
      </c>
      <c r="C1608">
        <v>163.88667552187235</v>
      </c>
      <c r="D1608">
        <v>1913.1472983021231</v>
      </c>
      <c r="E1608">
        <v>1304.9691381889652</v>
      </c>
      <c r="F1608">
        <v>5500</v>
      </c>
      <c r="G1608">
        <v>6291.310667441192</v>
      </c>
      <c r="H1608">
        <v>1674.949503857245</v>
      </c>
      <c r="I1608">
        <v>5016.7464135758673</v>
      </c>
    </row>
    <row r="1609" spans="1:9" x14ac:dyDescent="0.2">
      <c r="A1609">
        <v>1565</v>
      </c>
      <c r="B1609">
        <v>2300</v>
      </c>
      <c r="C1609">
        <v>1496.7738098254022</v>
      </c>
      <c r="D1609">
        <v>3900</v>
      </c>
      <c r="E1609">
        <v>2061.3371714878358</v>
      </c>
      <c r="F1609">
        <v>-619.02350414704506</v>
      </c>
      <c r="G1609">
        <v>2765.4933323326477</v>
      </c>
      <c r="H1609">
        <v>2301.9916093559823</v>
      </c>
      <c r="I1609">
        <v>4361.7277996220255</v>
      </c>
    </row>
    <row r="1610" spans="1:9" x14ac:dyDescent="0.2">
      <c r="A1610">
        <v>1566</v>
      </c>
      <c r="B1610">
        <v>2300</v>
      </c>
      <c r="C1610">
        <v>880.711788124534</v>
      </c>
      <c r="D1610">
        <v>-242.79333912860602</v>
      </c>
      <c r="E1610">
        <v>4700</v>
      </c>
      <c r="F1610">
        <v>5500</v>
      </c>
      <c r="G1610">
        <v>6300</v>
      </c>
      <c r="H1610">
        <v>929.27919959326664</v>
      </c>
      <c r="I1610">
        <v>-155.22811670381725</v>
      </c>
    </row>
    <row r="1611" spans="1:9" x14ac:dyDescent="0.2">
      <c r="A1611">
        <v>1567</v>
      </c>
      <c r="B1611">
        <v>2300</v>
      </c>
      <c r="C1611">
        <v>3100</v>
      </c>
      <c r="D1611">
        <v>1823.7487212511742</v>
      </c>
      <c r="E1611">
        <v>981.29963755810513</v>
      </c>
      <c r="F1611">
        <v>4277.3983557657211</v>
      </c>
      <c r="G1611">
        <v>420.28801783516155</v>
      </c>
      <c r="H1611">
        <v>2245.7622972495992</v>
      </c>
      <c r="I1611">
        <v>-543.00764225198327</v>
      </c>
    </row>
    <row r="1612" spans="1:9" x14ac:dyDescent="0.2">
      <c r="A1612">
        <v>1568</v>
      </c>
      <c r="B1612">
        <v>2300</v>
      </c>
      <c r="C1612">
        <v>3100</v>
      </c>
      <c r="D1612">
        <v>1124.6111076860388</v>
      </c>
      <c r="E1612">
        <v>834.09477478007284</v>
      </c>
      <c r="F1612">
        <v>5500</v>
      </c>
      <c r="G1612">
        <v>-378.97605793798812</v>
      </c>
      <c r="H1612">
        <v>1397.7027504380167</v>
      </c>
      <c r="I1612">
        <v>4216.2859172490007</v>
      </c>
    </row>
    <row r="1613" spans="1:9" x14ac:dyDescent="0.2">
      <c r="A1613">
        <v>1569</v>
      </c>
      <c r="B1613">
        <v>2300</v>
      </c>
      <c r="C1613">
        <v>3100</v>
      </c>
      <c r="D1613">
        <v>3900</v>
      </c>
      <c r="E1613">
        <v>4700</v>
      </c>
      <c r="F1613">
        <v>-299.76060251499439</v>
      </c>
      <c r="G1613">
        <v>1834.7712247623413</v>
      </c>
      <c r="H1613">
        <v>5372.9454573350085</v>
      </c>
      <c r="I1613">
        <v>178.67675081692414</v>
      </c>
    </row>
    <row r="1614" spans="1:9" x14ac:dyDescent="0.2">
      <c r="A1614">
        <v>1570</v>
      </c>
      <c r="B1614">
        <v>2300</v>
      </c>
      <c r="C1614">
        <v>3100</v>
      </c>
      <c r="D1614">
        <v>3900</v>
      </c>
      <c r="E1614">
        <v>4700</v>
      </c>
      <c r="F1614">
        <v>4850.4077748194959</v>
      </c>
      <c r="G1614">
        <v>2296.0436461022473</v>
      </c>
      <c r="H1614">
        <v>-344.38208492126159</v>
      </c>
      <c r="I1614">
        <v>4522.1326470123986</v>
      </c>
    </row>
    <row r="1615" spans="1:9" x14ac:dyDescent="0.2">
      <c r="A1615">
        <v>1571</v>
      </c>
      <c r="B1615">
        <v>2300</v>
      </c>
      <c r="C1615">
        <v>1013.6900579447874</v>
      </c>
      <c r="D1615">
        <v>3900</v>
      </c>
      <c r="E1615">
        <v>2973.5000668513003</v>
      </c>
      <c r="F1615">
        <v>5500</v>
      </c>
      <c r="G1615">
        <v>2287.6941934927745</v>
      </c>
      <c r="H1615">
        <v>5667.403249252171</v>
      </c>
      <c r="I1615">
        <v>-1347.0160049571814</v>
      </c>
    </row>
    <row r="1616" spans="1:9" x14ac:dyDescent="0.2">
      <c r="A1616">
        <v>1572</v>
      </c>
      <c r="B1616">
        <v>2300</v>
      </c>
      <c r="C1616">
        <v>3008.8411581361033</v>
      </c>
      <c r="D1616">
        <v>3900</v>
      </c>
      <c r="E1616">
        <v>2820.3779490208617</v>
      </c>
      <c r="F1616">
        <v>2982.6290771844961</v>
      </c>
      <c r="G1616">
        <v>4552.5673566944533</v>
      </c>
      <c r="H1616">
        <v>1788.4564784896447</v>
      </c>
      <c r="I1616">
        <v>4000.0481986387349</v>
      </c>
    </row>
    <row r="1617" spans="1:9" x14ac:dyDescent="0.2">
      <c r="A1617">
        <v>1573</v>
      </c>
      <c r="B1617">
        <v>2300</v>
      </c>
      <c r="C1617">
        <v>2992.5650965545519</v>
      </c>
      <c r="D1617">
        <v>1701.1614017575921</v>
      </c>
      <c r="E1617">
        <v>-455.33481384784227</v>
      </c>
      <c r="F1617">
        <v>3133.5476447577712</v>
      </c>
      <c r="G1617">
        <v>3091.2443560743905</v>
      </c>
      <c r="H1617">
        <v>816.94712188103676</v>
      </c>
      <c r="I1617">
        <v>921.68417431170565</v>
      </c>
    </row>
    <row r="1618" spans="1:9" x14ac:dyDescent="0.2">
      <c r="A1618">
        <v>1574</v>
      </c>
      <c r="B1618">
        <v>845.79898164243332</v>
      </c>
      <c r="C1618">
        <v>1661.142899368715</v>
      </c>
      <c r="D1618">
        <v>3900</v>
      </c>
      <c r="E1618">
        <v>4613.5107837232354</v>
      </c>
      <c r="F1618">
        <v>2578.7226178539458</v>
      </c>
      <c r="G1618">
        <v>2127.2953664386387</v>
      </c>
      <c r="H1618">
        <v>3738.6103445526533</v>
      </c>
      <c r="I1618">
        <v>2508.3096813056418</v>
      </c>
    </row>
    <row r="1619" spans="1:9" x14ac:dyDescent="0.2">
      <c r="A1619">
        <v>1575</v>
      </c>
      <c r="B1619">
        <v>2056.1194562251239</v>
      </c>
      <c r="C1619">
        <v>545.5654257829392</v>
      </c>
      <c r="D1619">
        <v>2396.5291586190961</v>
      </c>
      <c r="E1619">
        <v>4700</v>
      </c>
      <c r="F1619">
        <v>5500</v>
      </c>
      <c r="G1619">
        <v>4237.2718496211746</v>
      </c>
      <c r="H1619">
        <v>623.76194957985717</v>
      </c>
      <c r="I1619">
        <v>4587.4738950078117</v>
      </c>
    </row>
    <row r="1620" spans="1:9" x14ac:dyDescent="0.2">
      <c r="A1620">
        <v>1576</v>
      </c>
      <c r="B1620">
        <v>1880.0796492936079</v>
      </c>
      <c r="C1620">
        <v>3100</v>
      </c>
      <c r="D1620">
        <v>3900</v>
      </c>
      <c r="E1620">
        <v>3406.5361006882722</v>
      </c>
      <c r="F1620">
        <v>5478.0103963626334</v>
      </c>
      <c r="G1620">
        <v>6300</v>
      </c>
      <c r="H1620">
        <v>79.364565872580897</v>
      </c>
      <c r="I1620">
        <v>5352.7441108829917</v>
      </c>
    </row>
    <row r="1621" spans="1:9" x14ac:dyDescent="0.2">
      <c r="A1621">
        <v>1577</v>
      </c>
      <c r="B1621">
        <v>2300</v>
      </c>
      <c r="C1621">
        <v>2680.8876195095709</v>
      </c>
      <c r="D1621">
        <v>2442.981816751264</v>
      </c>
      <c r="E1621">
        <v>4700</v>
      </c>
      <c r="F1621">
        <v>5500</v>
      </c>
      <c r="G1621">
        <v>742.05026415326211</v>
      </c>
      <c r="H1621">
        <v>1004.6351216347375</v>
      </c>
      <c r="I1621">
        <v>3671.7443482463623</v>
      </c>
    </row>
    <row r="1622" spans="1:9" x14ac:dyDescent="0.2">
      <c r="A1622">
        <v>1578</v>
      </c>
      <c r="B1622">
        <v>2300</v>
      </c>
      <c r="C1622">
        <v>3100</v>
      </c>
      <c r="D1622">
        <v>3900</v>
      </c>
      <c r="E1622">
        <v>4700</v>
      </c>
      <c r="F1622">
        <v>5500</v>
      </c>
      <c r="G1622">
        <v>1639.3872096105861</v>
      </c>
      <c r="H1622">
        <v>4003.1793478488853</v>
      </c>
      <c r="I1622">
        <v>375.35316431310639</v>
      </c>
    </row>
    <row r="1623" spans="1:9" x14ac:dyDescent="0.2">
      <c r="A1623">
        <v>1579</v>
      </c>
      <c r="B1623">
        <v>741.84718802620864</v>
      </c>
      <c r="C1623">
        <v>3100</v>
      </c>
      <c r="D1623">
        <v>3900</v>
      </c>
      <c r="E1623">
        <v>4352.1292000754147</v>
      </c>
      <c r="F1623">
        <v>-141.82035990273107</v>
      </c>
      <c r="G1623">
        <v>3089.6714591286709</v>
      </c>
      <c r="H1623">
        <v>1558.8514846322805</v>
      </c>
      <c r="I1623">
        <v>576.18795129497539</v>
      </c>
    </row>
    <row r="1624" spans="1:9" x14ac:dyDescent="0.2">
      <c r="A1624">
        <v>1580</v>
      </c>
      <c r="B1624">
        <v>2046.9473995007047</v>
      </c>
      <c r="C1624">
        <v>3100</v>
      </c>
      <c r="D1624">
        <v>517.0080384545663</v>
      </c>
      <c r="E1624">
        <v>2031.7659295116691</v>
      </c>
      <c r="F1624">
        <v>3441.60091953546</v>
      </c>
      <c r="G1624">
        <v>4502.9077459763539</v>
      </c>
      <c r="H1624">
        <v>-716.77944487046079</v>
      </c>
      <c r="I1624">
        <v>827.03177182346735</v>
      </c>
    </row>
    <row r="1625" spans="1:9" x14ac:dyDescent="0.2">
      <c r="A1625">
        <v>1581</v>
      </c>
      <c r="B1625">
        <v>2300</v>
      </c>
      <c r="C1625">
        <v>2099.5050135648416</v>
      </c>
      <c r="D1625">
        <v>3303.909074373958</v>
      </c>
      <c r="E1625">
        <v>794.71313914109214</v>
      </c>
      <c r="F1625">
        <v>4372.131994529951</v>
      </c>
      <c r="G1625">
        <v>4421.2781608995174</v>
      </c>
      <c r="H1625">
        <v>456.16259049375549</v>
      </c>
      <c r="I1625">
        <v>4190.7004825140484</v>
      </c>
    </row>
    <row r="1626" spans="1:9" x14ac:dyDescent="0.2">
      <c r="A1626">
        <v>1582</v>
      </c>
      <c r="B1626">
        <v>2300</v>
      </c>
      <c r="C1626">
        <v>3100</v>
      </c>
      <c r="D1626">
        <v>3900</v>
      </c>
      <c r="E1626">
        <v>2156.09658808934</v>
      </c>
      <c r="F1626">
        <v>912.82357441157455</v>
      </c>
      <c r="G1626">
        <v>4553.5133644484868</v>
      </c>
      <c r="H1626">
        <v>3473.7035827394102</v>
      </c>
      <c r="I1626">
        <v>4870.2977582942367</v>
      </c>
    </row>
    <row r="1627" spans="1:9" x14ac:dyDescent="0.2">
      <c r="A1627">
        <v>1583</v>
      </c>
      <c r="B1627">
        <v>2300</v>
      </c>
      <c r="C1627">
        <v>140.7526353773992</v>
      </c>
      <c r="D1627">
        <v>2095.3829911108714</v>
      </c>
      <c r="E1627">
        <v>1270.1386318444729</v>
      </c>
      <c r="F1627">
        <v>1129.1593553246785</v>
      </c>
      <c r="G1627">
        <v>373.59484772671021</v>
      </c>
      <c r="H1627">
        <v>4816.8812082701897</v>
      </c>
      <c r="I1627">
        <v>3305.5006029047036</v>
      </c>
    </row>
    <row r="1628" spans="1:9" x14ac:dyDescent="0.2">
      <c r="A1628">
        <v>1584</v>
      </c>
      <c r="B1628">
        <v>2300</v>
      </c>
      <c r="C1628">
        <v>1972.9426735671677</v>
      </c>
      <c r="D1628">
        <v>3900</v>
      </c>
      <c r="E1628">
        <v>4700</v>
      </c>
      <c r="F1628">
        <v>2806.1306968582157</v>
      </c>
      <c r="G1628">
        <v>4984.4317571591564</v>
      </c>
      <c r="H1628">
        <v>5988.2681012255234</v>
      </c>
      <c r="I1628">
        <v>4586.935173799855</v>
      </c>
    </row>
    <row r="1629" spans="1:9" x14ac:dyDescent="0.2">
      <c r="A1629">
        <v>1585</v>
      </c>
      <c r="B1629">
        <v>2300</v>
      </c>
      <c r="C1629">
        <v>3100</v>
      </c>
      <c r="D1629">
        <v>3900</v>
      </c>
      <c r="E1629">
        <v>3451.9636409532832</v>
      </c>
      <c r="F1629">
        <v>5500</v>
      </c>
      <c r="G1629">
        <v>6300</v>
      </c>
      <c r="H1629">
        <v>6987.4584495903764</v>
      </c>
      <c r="I1629">
        <v>2490.5232885666046</v>
      </c>
    </row>
    <row r="1630" spans="1:9" x14ac:dyDescent="0.2">
      <c r="A1630">
        <v>1586</v>
      </c>
      <c r="B1630">
        <v>2300</v>
      </c>
      <c r="C1630">
        <v>3100</v>
      </c>
      <c r="D1630">
        <v>3900</v>
      </c>
      <c r="E1630">
        <v>3375.9333204929135</v>
      </c>
      <c r="F1630">
        <v>5268.5226370512191</v>
      </c>
      <c r="G1630">
        <v>1826.9489373598171</v>
      </c>
      <c r="H1630">
        <v>2917.2669809971667</v>
      </c>
      <c r="I1630">
        <v>-1199.9364461788173</v>
      </c>
    </row>
    <row r="1631" spans="1:9" x14ac:dyDescent="0.2">
      <c r="A1631">
        <v>1587</v>
      </c>
      <c r="B1631">
        <v>2300</v>
      </c>
      <c r="C1631">
        <v>3100</v>
      </c>
      <c r="D1631">
        <v>3900</v>
      </c>
      <c r="E1631">
        <v>4700</v>
      </c>
      <c r="F1631">
        <v>5500</v>
      </c>
      <c r="G1631">
        <v>2087.6205458529357</v>
      </c>
      <c r="H1631">
        <v>595.79297060321551</v>
      </c>
      <c r="I1631">
        <v>-597.93379145215204</v>
      </c>
    </row>
    <row r="1632" spans="1:9" x14ac:dyDescent="0.2">
      <c r="A1632">
        <v>1588</v>
      </c>
      <c r="B1632">
        <v>2300</v>
      </c>
      <c r="C1632">
        <v>2238.8437413114716</v>
      </c>
      <c r="D1632">
        <v>2498.9871154927077</v>
      </c>
      <c r="E1632">
        <v>4700</v>
      </c>
      <c r="F1632">
        <v>4302.7941513626611</v>
      </c>
      <c r="G1632">
        <v>-623.38798386337021</v>
      </c>
      <c r="H1632">
        <v>6091.1944168315131</v>
      </c>
      <c r="I1632">
        <v>106.38424877616035</v>
      </c>
    </row>
    <row r="1633" spans="1:9" x14ac:dyDescent="0.2">
      <c r="A1633">
        <v>1589</v>
      </c>
      <c r="B1633">
        <v>2300</v>
      </c>
      <c r="C1633">
        <v>1565.8723585398166</v>
      </c>
      <c r="D1633">
        <v>3900</v>
      </c>
      <c r="E1633">
        <v>3900.9285630807062</v>
      </c>
      <c r="F1633">
        <v>5500</v>
      </c>
      <c r="G1633">
        <v>6300</v>
      </c>
      <c r="H1633">
        <v>1511.2309591704434</v>
      </c>
      <c r="I1633">
        <v>-18.134574396622156</v>
      </c>
    </row>
    <row r="1634" spans="1:9" x14ac:dyDescent="0.2">
      <c r="A1634">
        <v>1590</v>
      </c>
      <c r="B1634">
        <v>1350.8502773115652</v>
      </c>
      <c r="C1634">
        <v>1127.816678654146</v>
      </c>
      <c r="D1634">
        <v>3900</v>
      </c>
      <c r="E1634">
        <v>4700</v>
      </c>
      <c r="F1634">
        <v>5500</v>
      </c>
      <c r="G1634">
        <v>4402.7438226454724</v>
      </c>
      <c r="H1634">
        <v>1551.9157173718722</v>
      </c>
      <c r="I1634">
        <v>3020.2383167236967</v>
      </c>
    </row>
    <row r="1635" spans="1:9" x14ac:dyDescent="0.2">
      <c r="A1635">
        <v>1591</v>
      </c>
      <c r="B1635">
        <v>2300</v>
      </c>
      <c r="C1635">
        <v>2645.975246920867</v>
      </c>
      <c r="D1635">
        <v>3900</v>
      </c>
      <c r="E1635">
        <v>539.94517386342523</v>
      </c>
      <c r="F1635">
        <v>5177.21753173041</v>
      </c>
      <c r="G1635">
        <v>3953.5542364556477</v>
      </c>
      <c r="H1635">
        <v>3616.5179183346809</v>
      </c>
      <c r="I1635">
        <v>3755.0406149814844</v>
      </c>
    </row>
    <row r="1636" spans="1:9" x14ac:dyDescent="0.2">
      <c r="A1636">
        <v>1592</v>
      </c>
      <c r="B1636">
        <v>2300</v>
      </c>
      <c r="C1636">
        <v>2089.1571535673356</v>
      </c>
      <c r="D1636">
        <v>3900</v>
      </c>
      <c r="E1636">
        <v>166.43002100624108</v>
      </c>
      <c r="F1636">
        <v>1247.5172466660315</v>
      </c>
      <c r="G1636">
        <v>3866.1592157322411</v>
      </c>
      <c r="H1636">
        <v>4937.3362515341159</v>
      </c>
      <c r="I1636">
        <v>1311.583450292519</v>
      </c>
    </row>
    <row r="1637" spans="1:9" x14ac:dyDescent="0.2">
      <c r="A1637">
        <v>1593</v>
      </c>
      <c r="B1637">
        <v>2300</v>
      </c>
      <c r="C1637">
        <v>2859.8086363362454</v>
      </c>
      <c r="D1637">
        <v>1032.0350476165968</v>
      </c>
      <c r="E1637">
        <v>1714.4786945180294</v>
      </c>
      <c r="F1637">
        <v>682.16085324926917</v>
      </c>
      <c r="G1637">
        <v>-762.97741963278349</v>
      </c>
      <c r="H1637">
        <v>2850.8299714205659</v>
      </c>
      <c r="I1637">
        <v>6147.7687704418822</v>
      </c>
    </row>
    <row r="1638" spans="1:9" x14ac:dyDescent="0.2">
      <c r="A1638">
        <v>1594</v>
      </c>
      <c r="B1638">
        <v>2300</v>
      </c>
      <c r="C1638">
        <v>2511.3309916069466</v>
      </c>
      <c r="D1638">
        <v>3900</v>
      </c>
      <c r="E1638">
        <v>816.43167412764797</v>
      </c>
      <c r="F1638">
        <v>1937.1502326581867</v>
      </c>
      <c r="G1638">
        <v>401.99598845397122</v>
      </c>
      <c r="H1638">
        <v>3709.3346438293956</v>
      </c>
      <c r="I1638">
        <v>6165.8998967458538</v>
      </c>
    </row>
    <row r="1639" spans="1:9" x14ac:dyDescent="0.2">
      <c r="A1639">
        <v>1595</v>
      </c>
      <c r="B1639">
        <v>2300</v>
      </c>
      <c r="C1639">
        <v>3100</v>
      </c>
      <c r="D1639">
        <v>3900</v>
      </c>
      <c r="E1639">
        <v>4700</v>
      </c>
      <c r="F1639">
        <v>3700.5035004583206</v>
      </c>
      <c r="G1639">
        <v>4765.2879233986878</v>
      </c>
      <c r="H1639">
        <v>3880.5843677361299</v>
      </c>
      <c r="I1639">
        <v>-483.009732279118</v>
      </c>
    </row>
    <row r="1640" spans="1:9" x14ac:dyDescent="0.2">
      <c r="A1640">
        <v>1596</v>
      </c>
      <c r="B1640">
        <v>2300</v>
      </c>
      <c r="C1640">
        <v>753.44487157763342</v>
      </c>
      <c r="D1640">
        <v>3900</v>
      </c>
      <c r="E1640">
        <v>-315.54883678107672</v>
      </c>
      <c r="F1640">
        <v>3708.9557956283134</v>
      </c>
      <c r="G1640">
        <v>6300</v>
      </c>
      <c r="H1640">
        <v>4547.8801188490725</v>
      </c>
      <c r="I1640">
        <v>3760.6905750216138</v>
      </c>
    </row>
    <row r="1641" spans="1:9" x14ac:dyDescent="0.2">
      <c r="A1641">
        <v>1597</v>
      </c>
      <c r="B1641">
        <v>2300</v>
      </c>
      <c r="C1641">
        <v>398.38241454861145</v>
      </c>
      <c r="D1641">
        <v>3900</v>
      </c>
      <c r="E1641">
        <v>4700</v>
      </c>
      <c r="F1641">
        <v>2172.7830567602614</v>
      </c>
      <c r="G1641">
        <v>-418.91952634453173</v>
      </c>
      <c r="H1641">
        <v>2982.5995669229524</v>
      </c>
      <c r="I1641">
        <v>-474.99594930098647</v>
      </c>
    </row>
    <row r="1642" spans="1:9" x14ac:dyDescent="0.2">
      <c r="A1642">
        <v>1598</v>
      </c>
      <c r="B1642">
        <v>2300</v>
      </c>
      <c r="C1642">
        <v>3100</v>
      </c>
      <c r="D1642">
        <v>3900</v>
      </c>
      <c r="E1642">
        <v>1531.7821399021796</v>
      </c>
      <c r="F1642">
        <v>-862.56118131755829</v>
      </c>
      <c r="G1642">
        <v>599.38513364570736</v>
      </c>
      <c r="H1642">
        <v>-479.21881187752206</v>
      </c>
      <c r="I1642">
        <v>2299.2312066187606</v>
      </c>
    </row>
    <row r="1643" spans="1:9" x14ac:dyDescent="0.2">
      <c r="A1643">
        <v>1599</v>
      </c>
      <c r="B1643">
        <v>2300</v>
      </c>
      <c r="C1643">
        <v>704.13464861252032</v>
      </c>
      <c r="D1643">
        <v>3900</v>
      </c>
      <c r="E1643">
        <v>-478.29720265916603</v>
      </c>
      <c r="F1643">
        <v>-623.76546581199636</v>
      </c>
      <c r="G1643">
        <v>3397.4296089721647</v>
      </c>
      <c r="H1643">
        <v>4276.3078907681193</v>
      </c>
      <c r="I1643">
        <v>4395.1721802821812</v>
      </c>
    </row>
    <row r="1644" spans="1:9" x14ac:dyDescent="0.2">
      <c r="A1644">
        <v>1600</v>
      </c>
      <c r="B1644">
        <v>2300</v>
      </c>
      <c r="C1644">
        <v>3100</v>
      </c>
      <c r="D1644">
        <v>2992.442613199024</v>
      </c>
      <c r="E1644">
        <v>789.34978537642201</v>
      </c>
      <c r="F1644">
        <v>5500</v>
      </c>
      <c r="G1644">
        <v>6300</v>
      </c>
      <c r="H1644">
        <v>264.86602498091906</v>
      </c>
      <c r="I1644">
        <v>2246.1095578225395</v>
      </c>
    </row>
    <row r="1645" spans="1:9" x14ac:dyDescent="0.2">
      <c r="A1645">
        <v>1601</v>
      </c>
      <c r="B1645">
        <v>2300</v>
      </c>
      <c r="C1645">
        <v>3100</v>
      </c>
      <c r="D1645">
        <v>3900</v>
      </c>
      <c r="E1645">
        <v>4700</v>
      </c>
      <c r="F1645">
        <v>4498.2916700255046</v>
      </c>
      <c r="G1645">
        <v>6300</v>
      </c>
      <c r="H1645">
        <v>3423.0091477104179</v>
      </c>
      <c r="I1645">
        <v>5603.8546478282842</v>
      </c>
    </row>
    <row r="1646" spans="1:9" x14ac:dyDescent="0.2">
      <c r="A1646">
        <v>1602</v>
      </c>
      <c r="B1646">
        <v>1545.5053257895725</v>
      </c>
      <c r="C1646">
        <v>3100</v>
      </c>
      <c r="D1646">
        <v>907.95061716196597</v>
      </c>
      <c r="E1646">
        <v>3994.2569043471212</v>
      </c>
      <c r="F1646">
        <v>2005.8764155339595</v>
      </c>
      <c r="G1646">
        <v>-523.22608850558481</v>
      </c>
      <c r="H1646">
        <v>2131.7978994399109</v>
      </c>
      <c r="I1646">
        <v>3740.4194325515673</v>
      </c>
    </row>
    <row r="1647" spans="1:9" x14ac:dyDescent="0.2">
      <c r="A1647">
        <v>1603</v>
      </c>
      <c r="B1647">
        <v>2300</v>
      </c>
      <c r="C1647">
        <v>3100</v>
      </c>
      <c r="D1647">
        <v>3900</v>
      </c>
      <c r="E1647">
        <v>2388.0908092459895</v>
      </c>
      <c r="F1647">
        <v>2632.0226778624392</v>
      </c>
      <c r="G1647">
        <v>634.75545888738998</v>
      </c>
      <c r="H1647">
        <v>3800.177412656989</v>
      </c>
      <c r="I1647">
        <v>-93.697842706972551</v>
      </c>
    </row>
    <row r="1648" spans="1:9" x14ac:dyDescent="0.2">
      <c r="A1648">
        <v>1604</v>
      </c>
      <c r="B1648">
        <v>2300</v>
      </c>
      <c r="C1648">
        <v>2839.8960651559428</v>
      </c>
      <c r="D1648">
        <v>3900</v>
      </c>
      <c r="E1648">
        <v>1941.5806997320497</v>
      </c>
      <c r="F1648">
        <v>2205.7056653488899</v>
      </c>
      <c r="G1648">
        <v>6300</v>
      </c>
      <c r="H1648">
        <v>4323.8041849117926</v>
      </c>
      <c r="I1648">
        <v>4914.6650315670013</v>
      </c>
    </row>
    <row r="1649" spans="1:9" x14ac:dyDescent="0.2">
      <c r="A1649">
        <v>1605</v>
      </c>
      <c r="B1649">
        <v>2300</v>
      </c>
      <c r="C1649">
        <v>3100</v>
      </c>
      <c r="D1649">
        <v>192.35567343155162</v>
      </c>
      <c r="E1649">
        <v>2210.1023658800659</v>
      </c>
      <c r="F1649">
        <v>3040.1994027221735</v>
      </c>
      <c r="G1649">
        <v>32.86766944309602</v>
      </c>
      <c r="H1649">
        <v>1481.6120043211031</v>
      </c>
      <c r="I1649">
        <v>1656.5252769522576</v>
      </c>
    </row>
    <row r="1650" spans="1:9" x14ac:dyDescent="0.2">
      <c r="A1650">
        <v>1606</v>
      </c>
      <c r="B1650">
        <v>1635.6969537106879</v>
      </c>
      <c r="C1650">
        <v>2121.7874461021975</v>
      </c>
      <c r="D1650">
        <v>3900</v>
      </c>
      <c r="E1650">
        <v>1433.8097301971511</v>
      </c>
      <c r="F1650">
        <v>5500</v>
      </c>
      <c r="G1650">
        <v>1100.8609332166416</v>
      </c>
      <c r="H1650">
        <v>5272.2371242522186</v>
      </c>
      <c r="I1650">
        <v>1438.9892837553834</v>
      </c>
    </row>
    <row r="1651" spans="1:9" x14ac:dyDescent="0.2">
      <c r="A1651">
        <v>1607</v>
      </c>
      <c r="B1651">
        <v>2300</v>
      </c>
      <c r="C1651">
        <v>3100</v>
      </c>
      <c r="D1651">
        <v>2036.1845848928087</v>
      </c>
      <c r="E1651">
        <v>991.98049934446954</v>
      </c>
      <c r="F1651">
        <v>1624.8304122725076</v>
      </c>
      <c r="G1651">
        <v>4118.4677493438448</v>
      </c>
      <c r="H1651">
        <v>-930.30198221890805</v>
      </c>
      <c r="I1651">
        <v>3966.5185351968048</v>
      </c>
    </row>
    <row r="1652" spans="1:9" x14ac:dyDescent="0.2">
      <c r="A1652">
        <v>1608</v>
      </c>
      <c r="B1652">
        <v>2300</v>
      </c>
      <c r="C1652">
        <v>2584.5964388193424</v>
      </c>
      <c r="D1652">
        <v>1455.6833181024485</v>
      </c>
      <c r="E1652">
        <v>3634.0154628454857</v>
      </c>
      <c r="F1652">
        <v>3105.5886727562502</v>
      </c>
      <c r="G1652">
        <v>524.89366200871063</v>
      </c>
      <c r="H1652">
        <v>1472.5296668631763</v>
      </c>
      <c r="I1652">
        <v>3314.1259559021546</v>
      </c>
    </row>
    <row r="1653" spans="1:9" x14ac:dyDescent="0.2">
      <c r="A1653">
        <v>1609</v>
      </c>
      <c r="B1653">
        <v>1821.0257483375044</v>
      </c>
      <c r="C1653">
        <v>1023.1329086933019</v>
      </c>
      <c r="D1653">
        <v>3900</v>
      </c>
      <c r="E1653">
        <v>3360.1341825198469</v>
      </c>
      <c r="F1653">
        <v>5500</v>
      </c>
      <c r="G1653">
        <v>3841.4390062018047</v>
      </c>
      <c r="H1653">
        <v>1747.3630186438877</v>
      </c>
      <c r="I1653">
        <v>382.6687253026048</v>
      </c>
    </row>
    <row r="1654" spans="1:9" x14ac:dyDescent="0.2">
      <c r="A1654">
        <v>1610</v>
      </c>
      <c r="B1654">
        <v>904.20917278730667</v>
      </c>
      <c r="C1654">
        <v>730.98108001310266</v>
      </c>
      <c r="D1654">
        <v>2734.6271915624047</v>
      </c>
      <c r="E1654">
        <v>4672.5525278365858</v>
      </c>
      <c r="F1654">
        <v>5226.2088850284381</v>
      </c>
      <c r="G1654">
        <v>3411.6184705113847</v>
      </c>
      <c r="H1654">
        <v>1861.460039981177</v>
      </c>
      <c r="I1654">
        <v>4210.3772635648602</v>
      </c>
    </row>
    <row r="1655" spans="1:9" x14ac:dyDescent="0.2">
      <c r="A1655">
        <v>1611</v>
      </c>
      <c r="B1655">
        <v>2300</v>
      </c>
      <c r="C1655">
        <v>3100</v>
      </c>
      <c r="D1655">
        <v>3900</v>
      </c>
      <c r="E1655">
        <v>4700</v>
      </c>
      <c r="F1655">
        <v>1529.2100545709436</v>
      </c>
      <c r="G1655">
        <v>4453.9504904078894</v>
      </c>
      <c r="H1655">
        <v>6077.2044187609135</v>
      </c>
      <c r="I1655">
        <v>620.22085492711358</v>
      </c>
    </row>
    <row r="1656" spans="1:9" x14ac:dyDescent="0.2">
      <c r="A1656">
        <v>1612</v>
      </c>
      <c r="B1656">
        <v>2300</v>
      </c>
      <c r="C1656">
        <v>3100</v>
      </c>
      <c r="D1656">
        <v>2974.4864635724789</v>
      </c>
      <c r="E1656">
        <v>1064.9693476995708</v>
      </c>
      <c r="F1656">
        <v>-412.22476419104805</v>
      </c>
      <c r="G1656">
        <v>6300</v>
      </c>
      <c r="H1656">
        <v>5689.4094574277242</v>
      </c>
      <c r="I1656">
        <v>3234.1484526820968</v>
      </c>
    </row>
    <row r="1657" spans="1:9" x14ac:dyDescent="0.2">
      <c r="A1657">
        <v>1613</v>
      </c>
      <c r="B1657">
        <v>2023.1311394043123</v>
      </c>
      <c r="C1657">
        <v>1229.2713076114951</v>
      </c>
      <c r="D1657">
        <v>3900</v>
      </c>
      <c r="E1657">
        <v>4700</v>
      </c>
      <c r="F1657">
        <v>5244.4687788268657</v>
      </c>
      <c r="G1657">
        <v>-751.87394317223334</v>
      </c>
      <c r="H1657">
        <v>2990.5500814044444</v>
      </c>
      <c r="I1657">
        <v>4089.9251452039534</v>
      </c>
    </row>
    <row r="1658" spans="1:9" x14ac:dyDescent="0.2">
      <c r="A1658">
        <v>1614</v>
      </c>
      <c r="B1658">
        <v>1628.6076420840409</v>
      </c>
      <c r="C1658">
        <v>3100</v>
      </c>
      <c r="D1658">
        <v>3900</v>
      </c>
      <c r="E1658">
        <v>1906.5248435443727</v>
      </c>
      <c r="F1658">
        <v>5500</v>
      </c>
      <c r="G1658">
        <v>2060.7246067540109</v>
      </c>
      <c r="H1658">
        <v>6330.2206139717819</v>
      </c>
      <c r="I1658">
        <v>-818.29176721913791</v>
      </c>
    </row>
    <row r="1659" spans="1:9" x14ac:dyDescent="0.2">
      <c r="A1659">
        <v>1615</v>
      </c>
      <c r="B1659">
        <v>2300</v>
      </c>
      <c r="C1659">
        <v>3100</v>
      </c>
      <c r="D1659">
        <v>2244.8365701696875</v>
      </c>
      <c r="E1659">
        <v>1860.4139284243265</v>
      </c>
      <c r="F1659">
        <v>3768.9111630996013</v>
      </c>
      <c r="G1659">
        <v>2600.6579011575723</v>
      </c>
      <c r="H1659">
        <v>4840.874883922399</v>
      </c>
      <c r="I1659">
        <v>6164.4625956691052</v>
      </c>
    </row>
    <row r="1660" spans="1:9" x14ac:dyDescent="0.2">
      <c r="A1660">
        <v>1616</v>
      </c>
      <c r="B1660">
        <v>2300</v>
      </c>
      <c r="C1660">
        <v>2251.948891999501</v>
      </c>
      <c r="D1660">
        <v>780.76749353856394</v>
      </c>
      <c r="E1660">
        <v>4553.4109197973576</v>
      </c>
      <c r="F1660">
        <v>530.8912641849156</v>
      </c>
      <c r="G1660">
        <v>2291.2286024074147</v>
      </c>
      <c r="H1660">
        <v>48.403487997518823</v>
      </c>
      <c r="I1660">
        <v>658.13911769729202</v>
      </c>
    </row>
    <row r="1661" spans="1:9" x14ac:dyDescent="0.2">
      <c r="A1661">
        <v>1617</v>
      </c>
      <c r="B1661">
        <v>2200.5291626061771</v>
      </c>
      <c r="C1661">
        <v>3100</v>
      </c>
      <c r="D1661">
        <v>3149.3282504786712</v>
      </c>
      <c r="E1661">
        <v>4700</v>
      </c>
      <c r="F1661">
        <v>-510.91242843595319</v>
      </c>
      <c r="G1661">
        <v>6300</v>
      </c>
      <c r="H1661">
        <v>-365.22671092533255</v>
      </c>
      <c r="I1661">
        <v>3683.0159027836035</v>
      </c>
    </row>
    <row r="1662" spans="1:9" x14ac:dyDescent="0.2">
      <c r="A1662">
        <v>1618</v>
      </c>
      <c r="B1662">
        <v>2300</v>
      </c>
      <c r="C1662">
        <v>1114.5023517110349</v>
      </c>
      <c r="D1662">
        <v>3900</v>
      </c>
      <c r="E1662">
        <v>4611.5425686538401</v>
      </c>
      <c r="F1662">
        <v>5500</v>
      </c>
      <c r="G1662">
        <v>1737.3287891363616</v>
      </c>
      <c r="H1662">
        <v>4087.0403885603537</v>
      </c>
      <c r="I1662">
        <v>1817.1358374375941</v>
      </c>
    </row>
    <row r="1663" spans="1:9" x14ac:dyDescent="0.2">
      <c r="A1663">
        <v>1619</v>
      </c>
      <c r="B1663">
        <v>2300</v>
      </c>
      <c r="C1663">
        <v>3100</v>
      </c>
      <c r="D1663">
        <v>3154.1189189935876</v>
      </c>
      <c r="E1663">
        <v>4700</v>
      </c>
      <c r="F1663">
        <v>3064.8699939086328</v>
      </c>
      <c r="G1663">
        <v>5268.7216227555</v>
      </c>
      <c r="H1663">
        <v>85.065552424337511</v>
      </c>
      <c r="I1663">
        <v>-1103.7131467851295</v>
      </c>
    </row>
    <row r="1664" spans="1:9" x14ac:dyDescent="0.2">
      <c r="A1664">
        <v>1620</v>
      </c>
      <c r="B1664">
        <v>2300</v>
      </c>
      <c r="C1664">
        <v>1226.9055309361265</v>
      </c>
      <c r="D1664">
        <v>1235.2712051074141</v>
      </c>
      <c r="E1664">
        <v>1269.5685719829671</v>
      </c>
      <c r="F1664">
        <v>5500</v>
      </c>
      <c r="G1664">
        <v>1201.1459167185458</v>
      </c>
      <c r="H1664">
        <v>5588.0049102755474</v>
      </c>
      <c r="I1664">
        <v>740.20116939190848</v>
      </c>
    </row>
    <row r="1665" spans="1:9" x14ac:dyDescent="0.2">
      <c r="A1665">
        <v>1621</v>
      </c>
      <c r="B1665">
        <v>2300</v>
      </c>
      <c r="C1665">
        <v>3100</v>
      </c>
      <c r="D1665">
        <v>1157.3042870907411</v>
      </c>
      <c r="E1665">
        <v>788.16427117847161</v>
      </c>
      <c r="F1665">
        <v>833.51965810858201</v>
      </c>
      <c r="G1665">
        <v>-843.17752982704496</v>
      </c>
      <c r="H1665">
        <v>786.66140185917084</v>
      </c>
      <c r="I1665">
        <v>4888.3054135610328</v>
      </c>
    </row>
    <row r="1666" spans="1:9" x14ac:dyDescent="0.2">
      <c r="A1666">
        <v>1622</v>
      </c>
      <c r="B1666">
        <v>2300</v>
      </c>
      <c r="C1666">
        <v>3100</v>
      </c>
      <c r="D1666">
        <v>3900</v>
      </c>
      <c r="E1666">
        <v>4700</v>
      </c>
      <c r="F1666">
        <v>2116.6472064566979</v>
      </c>
      <c r="G1666">
        <v>4529.8577653573047</v>
      </c>
      <c r="H1666">
        <v>-11.943885315496118</v>
      </c>
      <c r="I1666">
        <v>4952.374281839544</v>
      </c>
    </row>
    <row r="1667" spans="1:9" x14ac:dyDescent="0.2">
      <c r="A1667">
        <v>1623</v>
      </c>
      <c r="B1667">
        <v>2300</v>
      </c>
      <c r="C1667">
        <v>2236.0807494208775</v>
      </c>
      <c r="D1667">
        <v>2442.9186966713341</v>
      </c>
      <c r="E1667">
        <v>1038.0295230471565</v>
      </c>
      <c r="F1667">
        <v>5500</v>
      </c>
      <c r="G1667">
        <v>-646.33825737763163</v>
      </c>
      <c r="H1667">
        <v>4966.7539022202218</v>
      </c>
      <c r="I1667">
        <v>2178.5390011654763</v>
      </c>
    </row>
    <row r="1668" spans="1:9" x14ac:dyDescent="0.2">
      <c r="A1668">
        <v>1624</v>
      </c>
      <c r="B1668">
        <v>2300</v>
      </c>
      <c r="C1668">
        <v>3100</v>
      </c>
      <c r="D1668">
        <v>1331.6218707790049</v>
      </c>
      <c r="E1668">
        <v>-288.17379074916153</v>
      </c>
      <c r="F1668">
        <v>4870.4312249652448</v>
      </c>
      <c r="G1668">
        <v>1073.7310335607526</v>
      </c>
      <c r="H1668">
        <v>349.24486816790977</v>
      </c>
      <c r="I1668">
        <v>5333.0345213596156</v>
      </c>
    </row>
    <row r="1669" spans="1:9" x14ac:dyDescent="0.2">
      <c r="A1669">
        <v>1625</v>
      </c>
      <c r="B1669">
        <v>2300</v>
      </c>
      <c r="C1669">
        <v>3100</v>
      </c>
      <c r="D1669">
        <v>1152.0601118587483</v>
      </c>
      <c r="E1669">
        <v>2344.3568891692339</v>
      </c>
      <c r="F1669">
        <v>-214.38307825748234</v>
      </c>
      <c r="G1669">
        <v>1715.5362858671679</v>
      </c>
      <c r="H1669">
        <v>6411.3854000647189</v>
      </c>
      <c r="I1669">
        <v>2140.3542758821495</v>
      </c>
    </row>
    <row r="1670" spans="1:9" x14ac:dyDescent="0.2">
      <c r="A1670">
        <v>1626</v>
      </c>
      <c r="B1670">
        <v>629.61618812353663</v>
      </c>
      <c r="C1670">
        <v>3100</v>
      </c>
      <c r="D1670">
        <v>803.74106028238657</v>
      </c>
      <c r="E1670">
        <v>4517.9755644798533</v>
      </c>
      <c r="F1670">
        <v>2293.7235349141938</v>
      </c>
      <c r="G1670">
        <v>-327.93405508193337</v>
      </c>
      <c r="H1670">
        <v>-1054.0731058285437</v>
      </c>
      <c r="I1670">
        <v>3452.6862881835059</v>
      </c>
    </row>
    <row r="1671" spans="1:9" x14ac:dyDescent="0.2">
      <c r="A1671">
        <v>1627</v>
      </c>
      <c r="B1671">
        <v>2300</v>
      </c>
      <c r="C1671">
        <v>3100</v>
      </c>
      <c r="D1671">
        <v>3900</v>
      </c>
      <c r="E1671">
        <v>4421.0134674640103</v>
      </c>
      <c r="F1671">
        <v>2074.9535586453658</v>
      </c>
      <c r="G1671">
        <v>1546.1700188734048</v>
      </c>
      <c r="H1671">
        <v>538.38648061196545</v>
      </c>
      <c r="I1671">
        <v>-365.92562797996015</v>
      </c>
    </row>
    <row r="1672" spans="1:9" x14ac:dyDescent="0.2">
      <c r="A1672">
        <v>1628</v>
      </c>
      <c r="B1672">
        <v>2300</v>
      </c>
      <c r="C1672">
        <v>-253.3799787192529</v>
      </c>
      <c r="D1672">
        <v>2606.7066524460033</v>
      </c>
      <c r="E1672">
        <v>4179.7023907104685</v>
      </c>
      <c r="F1672">
        <v>2725.6191827562288</v>
      </c>
      <c r="G1672">
        <v>6300</v>
      </c>
      <c r="H1672">
        <v>5643.9512350708173</v>
      </c>
      <c r="I1672">
        <v>4350.5096908318919</v>
      </c>
    </row>
    <row r="1673" spans="1:9" x14ac:dyDescent="0.2">
      <c r="A1673">
        <v>1629</v>
      </c>
      <c r="B1673">
        <v>2300</v>
      </c>
      <c r="C1673">
        <v>3100</v>
      </c>
      <c r="D1673">
        <v>3505.1713488021678</v>
      </c>
      <c r="E1673">
        <v>4700</v>
      </c>
      <c r="F1673">
        <v>4120.021347897793</v>
      </c>
      <c r="G1673">
        <v>1037.9629388194171</v>
      </c>
      <c r="H1673">
        <v>2548.0224035664378</v>
      </c>
      <c r="I1673">
        <v>-910.03279763669252</v>
      </c>
    </row>
    <row r="1674" spans="1:9" x14ac:dyDescent="0.2">
      <c r="A1674">
        <v>1630</v>
      </c>
      <c r="B1674">
        <v>2300</v>
      </c>
      <c r="C1674">
        <v>3100</v>
      </c>
      <c r="D1674">
        <v>1918.4220699231391</v>
      </c>
      <c r="E1674">
        <v>3484.6744565321169</v>
      </c>
      <c r="F1674">
        <v>4197.1574138341803</v>
      </c>
      <c r="G1674">
        <v>1458.8839983154357</v>
      </c>
      <c r="H1674">
        <v>5768.2900433873147</v>
      </c>
      <c r="I1674">
        <v>-882.16372970047996</v>
      </c>
    </row>
    <row r="1675" spans="1:9" x14ac:dyDescent="0.2">
      <c r="A1675">
        <v>1631</v>
      </c>
      <c r="B1675">
        <v>2300</v>
      </c>
      <c r="C1675">
        <v>3100</v>
      </c>
      <c r="D1675">
        <v>628.77881541757688</v>
      </c>
      <c r="E1675">
        <v>-189.64610065310626</v>
      </c>
      <c r="F1675">
        <v>379.9720425661726</v>
      </c>
      <c r="G1675">
        <v>529.19743106831993</v>
      </c>
      <c r="H1675">
        <v>1135.2268776127239</v>
      </c>
      <c r="I1675">
        <v>1431.3961142572116</v>
      </c>
    </row>
    <row r="1676" spans="1:9" x14ac:dyDescent="0.2">
      <c r="A1676">
        <v>1632</v>
      </c>
      <c r="B1676">
        <v>2300</v>
      </c>
      <c r="C1676">
        <v>1983.863776680404</v>
      </c>
      <c r="D1676">
        <v>3900</v>
      </c>
      <c r="E1676">
        <v>3526.6249977219595</v>
      </c>
      <c r="F1676">
        <v>4861.6578920585416</v>
      </c>
      <c r="G1676">
        <v>4620.3629558039393</v>
      </c>
      <c r="H1676">
        <v>4917.8862178094896</v>
      </c>
      <c r="I1676">
        <v>7505.4714495057669</v>
      </c>
    </row>
    <row r="1677" spans="1:9" x14ac:dyDescent="0.2">
      <c r="A1677">
        <v>1633</v>
      </c>
      <c r="B1677">
        <v>2285.5662572438423</v>
      </c>
      <c r="C1677">
        <v>3100</v>
      </c>
      <c r="D1677">
        <v>3437.6768429597787</v>
      </c>
      <c r="E1677">
        <v>4700</v>
      </c>
      <c r="F1677">
        <v>1489.5320957416079</v>
      </c>
      <c r="G1677">
        <v>5803.4093587427633</v>
      </c>
      <c r="H1677">
        <v>2916.980970174478</v>
      </c>
      <c r="I1677">
        <v>5885.8573282839443</v>
      </c>
    </row>
    <row r="1678" spans="1:9" x14ac:dyDescent="0.2">
      <c r="A1678">
        <v>1634</v>
      </c>
      <c r="B1678">
        <v>2300</v>
      </c>
      <c r="C1678">
        <v>3100</v>
      </c>
      <c r="D1678">
        <v>2082.4373801837082</v>
      </c>
      <c r="E1678">
        <v>1085.6635154822106</v>
      </c>
      <c r="F1678">
        <v>5500</v>
      </c>
      <c r="G1678">
        <v>5659.2215719226442</v>
      </c>
      <c r="H1678">
        <v>3528.8330861176328</v>
      </c>
      <c r="I1678">
        <v>953.08207392020267</v>
      </c>
    </row>
    <row r="1679" spans="1:9" x14ac:dyDescent="0.2">
      <c r="A1679">
        <v>1635</v>
      </c>
      <c r="B1679">
        <v>856.62116527772105</v>
      </c>
      <c r="C1679">
        <v>1148.5203827047635</v>
      </c>
      <c r="D1679">
        <v>769.23677329106249</v>
      </c>
      <c r="E1679">
        <v>-633.18906139447699</v>
      </c>
      <c r="F1679">
        <v>5500</v>
      </c>
      <c r="G1679">
        <v>4983.2440959500927</v>
      </c>
      <c r="H1679">
        <v>7100</v>
      </c>
      <c r="I1679">
        <v>3551.5197725920516</v>
      </c>
    </row>
    <row r="1680" spans="1:9" x14ac:dyDescent="0.2">
      <c r="A1680">
        <v>1636</v>
      </c>
      <c r="B1680">
        <v>2300</v>
      </c>
      <c r="C1680">
        <v>1708.9424073241698</v>
      </c>
      <c r="D1680">
        <v>3900</v>
      </c>
      <c r="E1680">
        <v>4700</v>
      </c>
      <c r="F1680">
        <v>2737.3947233316321</v>
      </c>
      <c r="G1680">
        <v>3048.7367397876424</v>
      </c>
      <c r="H1680">
        <v>1718.123511395379</v>
      </c>
      <c r="I1680">
        <v>1898.4537570490756</v>
      </c>
    </row>
    <row r="1681" spans="1:9" x14ac:dyDescent="0.2">
      <c r="A1681">
        <v>1637</v>
      </c>
      <c r="B1681">
        <v>2300</v>
      </c>
      <c r="C1681">
        <v>686.95556495946312</v>
      </c>
      <c r="D1681">
        <v>3900</v>
      </c>
      <c r="E1681">
        <v>4700</v>
      </c>
      <c r="F1681">
        <v>2716.5587425778122</v>
      </c>
      <c r="G1681">
        <v>1776.7823524217674</v>
      </c>
      <c r="H1681">
        <v>5089.7740792527529</v>
      </c>
      <c r="I1681">
        <v>2810.3227738442583</v>
      </c>
    </row>
    <row r="1682" spans="1:9" x14ac:dyDescent="0.2">
      <c r="A1682">
        <v>1638</v>
      </c>
      <c r="B1682">
        <v>2300</v>
      </c>
      <c r="C1682">
        <v>3100</v>
      </c>
      <c r="D1682">
        <v>3180.0309883840346</v>
      </c>
      <c r="E1682">
        <v>2990.5813801005688</v>
      </c>
      <c r="F1682">
        <v>526.47767206167282</v>
      </c>
      <c r="G1682">
        <v>1094.906339916588</v>
      </c>
      <c r="H1682">
        <v>-474.11424210788209</v>
      </c>
      <c r="I1682">
        <v>-674.55450519013812</v>
      </c>
    </row>
    <row r="1683" spans="1:9" x14ac:dyDescent="0.2">
      <c r="A1683">
        <v>1639</v>
      </c>
      <c r="B1683">
        <v>2300</v>
      </c>
      <c r="C1683">
        <v>1801.1095985502016</v>
      </c>
      <c r="D1683">
        <v>3900</v>
      </c>
      <c r="E1683">
        <v>4700</v>
      </c>
      <c r="F1683">
        <v>771.60000849747485</v>
      </c>
      <c r="G1683">
        <v>3941.337918693549</v>
      </c>
      <c r="H1683">
        <v>5157.9421814901743</v>
      </c>
      <c r="I1683">
        <v>3855.8563256931557</v>
      </c>
    </row>
    <row r="1684" spans="1:9" x14ac:dyDescent="0.2">
      <c r="A1684">
        <v>1640</v>
      </c>
      <c r="B1684">
        <v>2300</v>
      </c>
      <c r="C1684">
        <v>3100</v>
      </c>
      <c r="D1684">
        <v>144.82007979960508</v>
      </c>
      <c r="E1684">
        <v>938.09441197736487</v>
      </c>
      <c r="F1684">
        <v>4858.3579360402837</v>
      </c>
      <c r="G1684">
        <v>-762.2087343628391</v>
      </c>
      <c r="H1684">
        <v>3694.9127924315035</v>
      </c>
      <c r="I1684">
        <v>6178.9006877040883</v>
      </c>
    </row>
    <row r="1685" spans="1:9" x14ac:dyDescent="0.2">
      <c r="A1685">
        <v>1641</v>
      </c>
      <c r="B1685">
        <v>1877.2672648145162</v>
      </c>
      <c r="C1685">
        <v>3100</v>
      </c>
      <c r="D1685">
        <v>3900</v>
      </c>
      <c r="E1685">
        <v>4700</v>
      </c>
      <c r="F1685">
        <v>2614.4621591938703</v>
      </c>
      <c r="G1685">
        <v>2731.0859983716255</v>
      </c>
      <c r="H1685">
        <v>4837.3047381142405</v>
      </c>
      <c r="I1685">
        <v>5429.649031638708</v>
      </c>
    </row>
    <row r="1686" spans="1:9" x14ac:dyDescent="0.2">
      <c r="A1686">
        <v>1642</v>
      </c>
      <c r="B1686">
        <v>2300</v>
      </c>
      <c r="C1686">
        <v>3100</v>
      </c>
      <c r="D1686">
        <v>3900</v>
      </c>
      <c r="E1686">
        <v>3414.1998407005922</v>
      </c>
      <c r="F1686">
        <v>70.307437244437097</v>
      </c>
      <c r="G1686">
        <v>5391.1622026474088</v>
      </c>
      <c r="H1686">
        <v>1910.7751353593831</v>
      </c>
      <c r="I1686">
        <v>666.81671843157164</v>
      </c>
    </row>
    <row r="1687" spans="1:9" x14ac:dyDescent="0.2">
      <c r="A1687">
        <v>1643</v>
      </c>
      <c r="B1687">
        <v>2300</v>
      </c>
      <c r="C1687">
        <v>3100</v>
      </c>
      <c r="D1687">
        <v>3038.2313986471818</v>
      </c>
      <c r="E1687">
        <v>4700</v>
      </c>
      <c r="F1687">
        <v>5500</v>
      </c>
      <c r="G1687">
        <v>-52.764341251711812</v>
      </c>
      <c r="H1687">
        <v>5332.6531823878995</v>
      </c>
      <c r="I1687">
        <v>3706.4236087349072</v>
      </c>
    </row>
    <row r="1688" spans="1:9" x14ac:dyDescent="0.2">
      <c r="A1688">
        <v>1644</v>
      </c>
      <c r="B1688">
        <v>2300</v>
      </c>
      <c r="C1688">
        <v>3100</v>
      </c>
      <c r="D1688">
        <v>3900</v>
      </c>
      <c r="E1688">
        <v>-346.88798060313184</v>
      </c>
      <c r="F1688">
        <v>5500</v>
      </c>
      <c r="G1688">
        <v>2893.925075259971</v>
      </c>
      <c r="H1688">
        <v>223.23180566635165</v>
      </c>
      <c r="I1688">
        <v>2136.4604529166063</v>
      </c>
    </row>
    <row r="1689" spans="1:9" x14ac:dyDescent="0.2">
      <c r="A1689">
        <v>1645</v>
      </c>
      <c r="B1689">
        <v>2300</v>
      </c>
      <c r="C1689">
        <v>1380.714963748952</v>
      </c>
      <c r="D1689">
        <v>3900</v>
      </c>
      <c r="E1689">
        <v>4700</v>
      </c>
      <c r="F1689">
        <v>2043.5098771485264</v>
      </c>
      <c r="G1689">
        <v>6064.6061205331607</v>
      </c>
      <c r="H1689">
        <v>942.43385550491985</v>
      </c>
      <c r="I1689">
        <v>5422.3292686231798</v>
      </c>
    </row>
    <row r="1690" spans="1:9" x14ac:dyDescent="0.2">
      <c r="A1690">
        <v>1646</v>
      </c>
      <c r="B1690">
        <v>2300</v>
      </c>
      <c r="C1690">
        <v>3100</v>
      </c>
      <c r="D1690">
        <v>3900</v>
      </c>
      <c r="E1690">
        <v>4700</v>
      </c>
      <c r="F1690">
        <v>360.50840498844445</v>
      </c>
      <c r="G1690">
        <v>6300</v>
      </c>
      <c r="H1690">
        <v>1677.9155156967217</v>
      </c>
      <c r="I1690">
        <v>3303.5961540601529</v>
      </c>
    </row>
    <row r="1691" spans="1:9" x14ac:dyDescent="0.2">
      <c r="A1691">
        <v>1647</v>
      </c>
      <c r="B1691">
        <v>2300</v>
      </c>
      <c r="C1691">
        <v>3100</v>
      </c>
      <c r="D1691">
        <v>3110.8365211052424</v>
      </c>
      <c r="E1691">
        <v>4700</v>
      </c>
      <c r="F1691">
        <v>3240.0199548866549</v>
      </c>
      <c r="G1691">
        <v>648.72328581232614</v>
      </c>
      <c r="H1691">
        <v>4048.7048039227793</v>
      </c>
      <c r="I1691">
        <v>7580.7199826442029</v>
      </c>
    </row>
    <row r="1692" spans="1:9" x14ac:dyDescent="0.2">
      <c r="A1692">
        <v>1648</v>
      </c>
      <c r="B1692">
        <v>2300</v>
      </c>
      <c r="C1692">
        <v>2441.7152246570695</v>
      </c>
      <c r="D1692">
        <v>1794.6994291384399</v>
      </c>
      <c r="E1692">
        <v>1636.7321902340045</v>
      </c>
      <c r="F1692">
        <v>5500</v>
      </c>
      <c r="G1692">
        <v>1554.7510759038387</v>
      </c>
      <c r="H1692">
        <v>1497.7766645608945</v>
      </c>
      <c r="I1692">
        <v>4777.0674018299469</v>
      </c>
    </row>
    <row r="1693" spans="1:9" x14ac:dyDescent="0.2">
      <c r="A1693">
        <v>1649</v>
      </c>
      <c r="B1693">
        <v>2300</v>
      </c>
      <c r="C1693">
        <v>3100</v>
      </c>
      <c r="D1693">
        <v>1467.7412911506326</v>
      </c>
      <c r="E1693">
        <v>647.95585012811262</v>
      </c>
      <c r="F1693">
        <v>5500</v>
      </c>
      <c r="G1693">
        <v>5490.0079968101763</v>
      </c>
      <c r="H1693">
        <v>6192.4389516537522</v>
      </c>
      <c r="I1693">
        <v>-594.54403154792999</v>
      </c>
    </row>
    <row r="1694" spans="1:9" x14ac:dyDescent="0.2">
      <c r="A1694">
        <v>1650</v>
      </c>
      <c r="B1694">
        <v>2300</v>
      </c>
      <c r="C1694">
        <v>3100</v>
      </c>
      <c r="D1694">
        <v>3900</v>
      </c>
      <c r="E1694">
        <v>4700</v>
      </c>
      <c r="F1694">
        <v>895.87451867336858</v>
      </c>
      <c r="G1694">
        <v>6300</v>
      </c>
      <c r="H1694">
        <v>6951.7130531970361</v>
      </c>
      <c r="I1694">
        <v>-335.90639354892846</v>
      </c>
    </row>
    <row r="1695" spans="1:9" x14ac:dyDescent="0.2">
      <c r="A1695">
        <v>1651</v>
      </c>
      <c r="B1695">
        <v>2300</v>
      </c>
      <c r="C1695">
        <v>3100</v>
      </c>
      <c r="D1695">
        <v>1021.1471608546944</v>
      </c>
      <c r="E1695">
        <v>2019.0491469688659</v>
      </c>
      <c r="F1695">
        <v>891.61504532119943</v>
      </c>
      <c r="G1695">
        <v>4872.7533169041017</v>
      </c>
      <c r="H1695">
        <v>6241.0262871549403</v>
      </c>
      <c r="I1695">
        <v>2548.6845867422271</v>
      </c>
    </row>
    <row r="1696" spans="1:9" x14ac:dyDescent="0.2">
      <c r="A1696">
        <v>1652</v>
      </c>
      <c r="B1696">
        <v>2300</v>
      </c>
      <c r="C1696">
        <v>3100</v>
      </c>
      <c r="D1696">
        <v>3900</v>
      </c>
      <c r="E1696">
        <v>4700</v>
      </c>
      <c r="F1696">
        <v>-397.12507970841216</v>
      </c>
      <c r="G1696">
        <v>3170.4077117532197</v>
      </c>
      <c r="H1696">
        <v>-410.96713939228084</v>
      </c>
      <c r="I1696">
        <v>231.08344861526894</v>
      </c>
    </row>
    <row r="1697" spans="1:9" x14ac:dyDescent="0.2">
      <c r="A1697">
        <v>1653</v>
      </c>
      <c r="B1697">
        <v>112.1501906287358</v>
      </c>
      <c r="C1697">
        <v>3100</v>
      </c>
      <c r="D1697">
        <v>991.86695091064394</v>
      </c>
      <c r="E1697">
        <v>-23.162287806104359</v>
      </c>
      <c r="F1697">
        <v>332.17816750735255</v>
      </c>
      <c r="G1697">
        <v>5414.0628052195552</v>
      </c>
      <c r="H1697">
        <v>1028.1835729164286</v>
      </c>
      <c r="I1697">
        <v>4533.3289874472648</v>
      </c>
    </row>
    <row r="1698" spans="1:9" x14ac:dyDescent="0.2">
      <c r="A1698">
        <v>1654</v>
      </c>
      <c r="B1698">
        <v>2300</v>
      </c>
      <c r="C1698">
        <v>3100</v>
      </c>
      <c r="D1698">
        <v>1770.9076394330013</v>
      </c>
      <c r="E1698">
        <v>1530.58018601608</v>
      </c>
      <c r="F1698">
        <v>4441.7839913428743</v>
      </c>
      <c r="G1698">
        <v>6300</v>
      </c>
      <c r="H1698">
        <v>7100</v>
      </c>
      <c r="I1698">
        <v>523.49399102451207</v>
      </c>
    </row>
    <row r="1699" spans="1:9" x14ac:dyDescent="0.2">
      <c r="A1699">
        <v>1655</v>
      </c>
      <c r="B1699">
        <v>2300</v>
      </c>
      <c r="C1699">
        <v>1129.7464457706837</v>
      </c>
      <c r="D1699">
        <v>1411.9858431857328</v>
      </c>
      <c r="E1699">
        <v>3997.1647373843189</v>
      </c>
      <c r="F1699">
        <v>110.63967262318874</v>
      </c>
      <c r="G1699">
        <v>6300</v>
      </c>
      <c r="H1699">
        <v>4965.4972175743769</v>
      </c>
      <c r="I1699">
        <v>5030.676669030112</v>
      </c>
    </row>
    <row r="1700" spans="1:9" x14ac:dyDescent="0.2">
      <c r="A1700">
        <v>1656</v>
      </c>
      <c r="B1700">
        <v>2300</v>
      </c>
      <c r="C1700">
        <v>669.51218889497522</v>
      </c>
      <c r="D1700">
        <v>3900</v>
      </c>
      <c r="E1700">
        <v>4385.8527510108433</v>
      </c>
      <c r="F1700">
        <v>5500</v>
      </c>
      <c r="G1700">
        <v>3665.3462165348483</v>
      </c>
      <c r="H1700">
        <v>4174.6995314068026</v>
      </c>
      <c r="I1700">
        <v>3827.2046681397351</v>
      </c>
    </row>
    <row r="1701" spans="1:9" x14ac:dyDescent="0.2">
      <c r="A1701">
        <v>1657</v>
      </c>
      <c r="B1701">
        <v>1097.7014635494033</v>
      </c>
      <c r="C1701">
        <v>3100</v>
      </c>
      <c r="D1701">
        <v>3900</v>
      </c>
      <c r="E1701">
        <v>4700</v>
      </c>
      <c r="F1701">
        <v>5500</v>
      </c>
      <c r="G1701">
        <v>-496.01840035240639</v>
      </c>
      <c r="H1701">
        <v>4708.7436613740374</v>
      </c>
      <c r="I1701">
        <v>2298.2738771780005</v>
      </c>
    </row>
    <row r="1702" spans="1:9" x14ac:dyDescent="0.2">
      <c r="A1702">
        <v>1658</v>
      </c>
      <c r="B1702">
        <v>2300</v>
      </c>
      <c r="C1702">
        <v>3100</v>
      </c>
      <c r="D1702">
        <v>2640.1125846928098</v>
      </c>
      <c r="E1702">
        <v>2433.3634949138941</v>
      </c>
      <c r="F1702">
        <v>4836.5799141929838</v>
      </c>
      <c r="G1702">
        <v>-446.27387443455063</v>
      </c>
      <c r="H1702">
        <v>5546.540327318191</v>
      </c>
      <c r="I1702">
        <v>3941.1751890631112</v>
      </c>
    </row>
    <row r="1703" spans="1:9" x14ac:dyDescent="0.2">
      <c r="A1703">
        <v>1659</v>
      </c>
      <c r="B1703">
        <v>2300</v>
      </c>
      <c r="C1703">
        <v>1492.2915292838907</v>
      </c>
      <c r="D1703">
        <v>1263.8918735481693</v>
      </c>
      <c r="E1703">
        <v>3523.4849267630725</v>
      </c>
      <c r="F1703">
        <v>5500</v>
      </c>
      <c r="G1703">
        <v>5825.8952859410238</v>
      </c>
      <c r="H1703">
        <v>1476.8289334613728</v>
      </c>
      <c r="I1703">
        <v>-173.46360157415438</v>
      </c>
    </row>
    <row r="1704" spans="1:9" x14ac:dyDescent="0.2">
      <c r="A1704">
        <v>1660</v>
      </c>
      <c r="B1704">
        <v>2068.1068998205119</v>
      </c>
      <c r="C1704">
        <v>3100</v>
      </c>
      <c r="D1704">
        <v>3900</v>
      </c>
      <c r="E1704">
        <v>3781.3855950878751</v>
      </c>
      <c r="F1704">
        <v>2788.9583827881725</v>
      </c>
      <c r="G1704">
        <v>54.220695640654412</v>
      </c>
      <c r="H1704">
        <v>3146.7203781290136</v>
      </c>
      <c r="I1704">
        <v>487.28776681914496</v>
      </c>
    </row>
    <row r="1705" spans="1:9" x14ac:dyDescent="0.2">
      <c r="A1705">
        <v>1661</v>
      </c>
      <c r="B1705">
        <v>2300</v>
      </c>
      <c r="C1705">
        <v>3100</v>
      </c>
      <c r="D1705">
        <v>3900</v>
      </c>
      <c r="E1705">
        <v>57.195021755047492</v>
      </c>
      <c r="F1705">
        <v>3880.8535407708296</v>
      </c>
      <c r="G1705">
        <v>1524.7064295548289</v>
      </c>
      <c r="H1705">
        <v>-647.79697722195579</v>
      </c>
      <c r="I1705">
        <v>3299.9232592438366</v>
      </c>
    </row>
    <row r="1706" spans="1:9" x14ac:dyDescent="0.2">
      <c r="A1706">
        <v>1662</v>
      </c>
      <c r="B1706">
        <v>2300</v>
      </c>
      <c r="C1706">
        <v>3100</v>
      </c>
      <c r="D1706">
        <v>3021.6454293529478</v>
      </c>
      <c r="E1706">
        <v>3052.3200419186014</v>
      </c>
      <c r="F1706">
        <v>-229.87515738287493</v>
      </c>
      <c r="G1706">
        <v>4242.6796627881467</v>
      </c>
      <c r="H1706">
        <v>5640.4147060771029</v>
      </c>
      <c r="I1706">
        <v>4892.5624610085761</v>
      </c>
    </row>
    <row r="1707" spans="1:9" x14ac:dyDescent="0.2">
      <c r="A1707">
        <v>1663</v>
      </c>
      <c r="B1707">
        <v>1527.0696715014765</v>
      </c>
      <c r="C1707">
        <v>2409.8084507346603</v>
      </c>
      <c r="D1707">
        <v>1961.6589227576042</v>
      </c>
      <c r="E1707">
        <v>554.47753423519407</v>
      </c>
      <c r="F1707">
        <v>1017.3283014191129</v>
      </c>
      <c r="G1707">
        <v>2034.6455392136086</v>
      </c>
      <c r="H1707">
        <v>6168.9109592232417</v>
      </c>
      <c r="I1707">
        <v>4387.0578837381217</v>
      </c>
    </row>
    <row r="1708" spans="1:9" x14ac:dyDescent="0.2">
      <c r="A1708">
        <v>1664</v>
      </c>
      <c r="B1708">
        <v>1509.176198941439</v>
      </c>
      <c r="C1708">
        <v>3100</v>
      </c>
      <c r="D1708">
        <v>-157.03961331021947</v>
      </c>
      <c r="E1708">
        <v>4700</v>
      </c>
      <c r="F1708">
        <v>787.4587812783866</v>
      </c>
      <c r="G1708">
        <v>6300</v>
      </c>
      <c r="H1708">
        <v>1000.652826983398</v>
      </c>
      <c r="I1708">
        <v>4573.5694819895489</v>
      </c>
    </row>
    <row r="1709" spans="1:9" x14ac:dyDescent="0.2">
      <c r="A1709">
        <v>1665</v>
      </c>
      <c r="B1709">
        <v>1860.2296041551126</v>
      </c>
      <c r="C1709">
        <v>3100</v>
      </c>
      <c r="D1709">
        <v>3900</v>
      </c>
      <c r="E1709">
        <v>4700</v>
      </c>
      <c r="F1709">
        <v>2323.7027343470927</v>
      </c>
      <c r="G1709">
        <v>-447.9801978924479</v>
      </c>
      <c r="H1709">
        <v>-650.61499354028092</v>
      </c>
      <c r="I1709">
        <v>233.82199378520454</v>
      </c>
    </row>
    <row r="1710" spans="1:9" x14ac:dyDescent="0.2">
      <c r="A1710">
        <v>1666</v>
      </c>
      <c r="B1710">
        <v>2300</v>
      </c>
      <c r="C1710">
        <v>3100</v>
      </c>
      <c r="D1710">
        <v>1133.3165506411806</v>
      </c>
      <c r="E1710">
        <v>1606.3343448223113</v>
      </c>
      <c r="F1710">
        <v>4642.6757960256036</v>
      </c>
      <c r="G1710">
        <v>462.1580640203847</v>
      </c>
      <c r="H1710">
        <v>2576.2756319161526</v>
      </c>
      <c r="I1710">
        <v>1044.8642002022534</v>
      </c>
    </row>
    <row r="1711" spans="1:9" x14ac:dyDescent="0.2">
      <c r="A1711">
        <v>1667</v>
      </c>
      <c r="B1711">
        <v>2124.2219362849846</v>
      </c>
      <c r="C1711">
        <v>3100</v>
      </c>
      <c r="D1711">
        <v>3900</v>
      </c>
      <c r="E1711">
        <v>4700</v>
      </c>
      <c r="F1711">
        <v>-618.22639216271818</v>
      </c>
      <c r="G1711">
        <v>2903.2250993432499</v>
      </c>
      <c r="H1711">
        <v>4350.587926719807</v>
      </c>
      <c r="I1711">
        <v>1622.0043787989107</v>
      </c>
    </row>
    <row r="1712" spans="1:9" x14ac:dyDescent="0.2">
      <c r="A1712">
        <v>1668</v>
      </c>
      <c r="B1712">
        <v>2300</v>
      </c>
      <c r="C1712">
        <v>1258.4085768942205</v>
      </c>
      <c r="D1712">
        <v>3900</v>
      </c>
      <c r="E1712">
        <v>4700</v>
      </c>
      <c r="F1712">
        <v>3669.1262368015396</v>
      </c>
      <c r="G1712">
        <v>-499.82530070574558</v>
      </c>
      <c r="H1712">
        <v>1137.6474337688951</v>
      </c>
      <c r="I1712">
        <v>1337.4410358455079</v>
      </c>
    </row>
    <row r="1713" spans="1:9" x14ac:dyDescent="0.2">
      <c r="A1713">
        <v>1669</v>
      </c>
      <c r="B1713">
        <v>2300</v>
      </c>
      <c r="C1713">
        <v>3100</v>
      </c>
      <c r="D1713">
        <v>2490.6297113830551</v>
      </c>
      <c r="E1713">
        <v>4700</v>
      </c>
      <c r="F1713">
        <v>1773.7234238499695</v>
      </c>
      <c r="G1713">
        <v>1737.2894256010277</v>
      </c>
      <c r="H1713">
        <v>5496.9237955528552</v>
      </c>
      <c r="I1713">
        <v>864.94432345600853</v>
      </c>
    </row>
    <row r="1714" spans="1:9" x14ac:dyDescent="0.2">
      <c r="A1714">
        <v>1670</v>
      </c>
      <c r="B1714">
        <v>2300</v>
      </c>
      <c r="C1714">
        <v>888.29007874916442</v>
      </c>
      <c r="D1714">
        <v>2233.8079326604475</v>
      </c>
      <c r="E1714">
        <v>-124.43855373430233</v>
      </c>
      <c r="F1714">
        <v>5500</v>
      </c>
      <c r="G1714">
        <v>-698.23319723221539</v>
      </c>
      <c r="H1714">
        <v>3502.7549520930188</v>
      </c>
      <c r="I1714">
        <v>3772.0569609137983</v>
      </c>
    </row>
    <row r="1715" spans="1:9" x14ac:dyDescent="0.2">
      <c r="A1715">
        <v>1671</v>
      </c>
      <c r="B1715">
        <v>2300</v>
      </c>
      <c r="C1715">
        <v>3100</v>
      </c>
      <c r="D1715">
        <v>705.42300179846188</v>
      </c>
      <c r="E1715">
        <v>-209.43013611304013</v>
      </c>
      <c r="F1715">
        <v>5500</v>
      </c>
      <c r="G1715">
        <v>3570.7678091089656</v>
      </c>
      <c r="H1715">
        <v>6532.7297995415756</v>
      </c>
      <c r="I1715">
        <v>2881.1781692479562</v>
      </c>
    </row>
    <row r="1716" spans="1:9" x14ac:dyDescent="0.2">
      <c r="A1716">
        <v>1672</v>
      </c>
      <c r="B1716">
        <v>2223.7375238498098</v>
      </c>
      <c r="C1716">
        <v>3100</v>
      </c>
      <c r="D1716">
        <v>3900</v>
      </c>
      <c r="E1716">
        <v>4700</v>
      </c>
      <c r="F1716">
        <v>1682.6268815966123</v>
      </c>
      <c r="G1716">
        <v>1710.8232945198233</v>
      </c>
      <c r="H1716">
        <v>7100</v>
      </c>
      <c r="I1716">
        <v>2997.7848633878039</v>
      </c>
    </row>
    <row r="1717" spans="1:9" x14ac:dyDescent="0.2">
      <c r="A1717">
        <v>1673</v>
      </c>
      <c r="B1717">
        <v>790.4095412811912</v>
      </c>
      <c r="C1717">
        <v>1533.8217275780935</v>
      </c>
      <c r="D1717">
        <v>554.86267574813155</v>
      </c>
      <c r="E1717">
        <v>2477.40625026413</v>
      </c>
      <c r="F1717">
        <v>1309.5950497401018</v>
      </c>
      <c r="G1717">
        <v>-256.49627928291738</v>
      </c>
      <c r="H1717">
        <v>5198.478431522668</v>
      </c>
      <c r="I1717">
        <v>5635.1955400538154</v>
      </c>
    </row>
    <row r="1718" spans="1:9" x14ac:dyDescent="0.2">
      <c r="A1718">
        <v>1674</v>
      </c>
      <c r="B1718">
        <v>2300</v>
      </c>
      <c r="C1718">
        <v>2181.1507773651501</v>
      </c>
      <c r="D1718">
        <v>3900</v>
      </c>
      <c r="E1718">
        <v>3664.121089180373</v>
      </c>
      <c r="F1718">
        <v>3603.3582354844348</v>
      </c>
      <c r="G1718">
        <v>1859.9281075991739</v>
      </c>
      <c r="H1718">
        <v>2123.8876633359178</v>
      </c>
      <c r="I1718">
        <v>1437.4295774026832</v>
      </c>
    </row>
    <row r="1719" spans="1:9" x14ac:dyDescent="0.2">
      <c r="A1719">
        <v>1675</v>
      </c>
      <c r="B1719">
        <v>2300</v>
      </c>
      <c r="C1719">
        <v>524.65505328249128</v>
      </c>
      <c r="D1719">
        <v>3900</v>
      </c>
      <c r="E1719">
        <v>4367.1041375731402</v>
      </c>
      <c r="F1719">
        <v>1988.4918957324026</v>
      </c>
      <c r="G1719">
        <v>5417.9069316507484</v>
      </c>
      <c r="H1719">
        <v>2849.4751793260675</v>
      </c>
      <c r="I1719">
        <v>1217.3297723354754</v>
      </c>
    </row>
    <row r="1720" spans="1:9" x14ac:dyDescent="0.2">
      <c r="A1720">
        <v>1676</v>
      </c>
      <c r="B1720">
        <v>825.49350495301769</v>
      </c>
      <c r="C1720">
        <v>3100</v>
      </c>
      <c r="D1720">
        <v>3900</v>
      </c>
      <c r="E1720">
        <v>2493.2847389087456</v>
      </c>
      <c r="F1720">
        <v>3065.2932935898498</v>
      </c>
      <c r="G1720">
        <v>684.02782655327792</v>
      </c>
      <c r="H1720">
        <v>5283.4397438762135</v>
      </c>
      <c r="I1720">
        <v>242.42959595634784</v>
      </c>
    </row>
    <row r="1721" spans="1:9" x14ac:dyDescent="0.2">
      <c r="A1721">
        <v>1677</v>
      </c>
      <c r="B1721">
        <v>2300</v>
      </c>
      <c r="C1721">
        <v>3100</v>
      </c>
      <c r="D1721">
        <v>452.78035082302722</v>
      </c>
      <c r="E1721">
        <v>1325.5851576961923</v>
      </c>
      <c r="F1721">
        <v>5128.1522363975819</v>
      </c>
      <c r="G1721">
        <v>1674.5751251384736</v>
      </c>
      <c r="H1721">
        <v>-156.49667146354204</v>
      </c>
      <c r="I1721">
        <v>-968.27450435904211</v>
      </c>
    </row>
    <row r="1722" spans="1:9" x14ac:dyDescent="0.2">
      <c r="A1722">
        <v>1678</v>
      </c>
      <c r="B1722">
        <v>2300</v>
      </c>
      <c r="C1722">
        <v>1227.6557553332914</v>
      </c>
      <c r="D1722">
        <v>3087.547821644439</v>
      </c>
      <c r="E1722">
        <v>4700</v>
      </c>
      <c r="F1722">
        <v>4211.3960491107973</v>
      </c>
      <c r="G1722">
        <v>3412.7270514448792</v>
      </c>
      <c r="H1722">
        <v>-625.30218284172224</v>
      </c>
      <c r="I1722">
        <v>-464.93844581199028</v>
      </c>
    </row>
    <row r="1723" spans="1:9" x14ac:dyDescent="0.2">
      <c r="A1723">
        <v>1679</v>
      </c>
      <c r="B1723">
        <v>2300</v>
      </c>
      <c r="C1723">
        <v>3100</v>
      </c>
      <c r="D1723">
        <v>377.26262953049354</v>
      </c>
      <c r="E1723">
        <v>1740.2290173587789</v>
      </c>
      <c r="F1723">
        <v>2431.5450432333473</v>
      </c>
      <c r="G1723">
        <v>4745.9699475076304</v>
      </c>
      <c r="H1723">
        <v>736.22838163379674</v>
      </c>
      <c r="I1723">
        <v>-573.95299497892029</v>
      </c>
    </row>
    <row r="1724" spans="1:9" x14ac:dyDescent="0.2">
      <c r="A1724">
        <v>1680</v>
      </c>
      <c r="B1724">
        <v>528.2525922446639</v>
      </c>
      <c r="C1724">
        <v>3100</v>
      </c>
      <c r="D1724">
        <v>3900</v>
      </c>
      <c r="E1724">
        <v>2264.1439807029092</v>
      </c>
      <c r="F1724">
        <v>3805.7723137638641</v>
      </c>
      <c r="G1724">
        <v>2534.0171826560145</v>
      </c>
      <c r="H1724">
        <v>4836.6630557288117</v>
      </c>
      <c r="I1724">
        <v>3862.7085771844686</v>
      </c>
    </row>
    <row r="1725" spans="1:9" x14ac:dyDescent="0.2">
      <c r="A1725">
        <v>1681</v>
      </c>
      <c r="B1725">
        <v>2300</v>
      </c>
      <c r="C1725">
        <v>3100</v>
      </c>
      <c r="D1725">
        <v>3900</v>
      </c>
      <c r="E1725">
        <v>699.78575542447197</v>
      </c>
      <c r="F1725">
        <v>-451.19062394669345</v>
      </c>
      <c r="G1725">
        <v>6300</v>
      </c>
      <c r="H1725">
        <v>5156.2277897555523</v>
      </c>
      <c r="I1725">
        <v>2693.3697461531956</v>
      </c>
    </row>
    <row r="1726" spans="1:9" x14ac:dyDescent="0.2">
      <c r="A1726">
        <v>1682</v>
      </c>
      <c r="B1726">
        <v>2300</v>
      </c>
      <c r="C1726">
        <v>3100</v>
      </c>
      <c r="D1726">
        <v>3900</v>
      </c>
      <c r="E1726">
        <v>4700</v>
      </c>
      <c r="F1726">
        <v>-250.47540741983175</v>
      </c>
      <c r="G1726">
        <v>3343.6528973211425</v>
      </c>
      <c r="H1726">
        <v>519.91537410018918</v>
      </c>
      <c r="I1726">
        <v>4947.7543849057893</v>
      </c>
    </row>
    <row r="1727" spans="1:9" x14ac:dyDescent="0.2">
      <c r="A1727">
        <v>1683</v>
      </c>
      <c r="B1727">
        <v>2300</v>
      </c>
      <c r="C1727">
        <v>3100</v>
      </c>
      <c r="D1727">
        <v>2092.6126265100447</v>
      </c>
      <c r="E1727">
        <v>4700</v>
      </c>
      <c r="F1727">
        <v>3646.9656008469865</v>
      </c>
      <c r="G1727">
        <v>4872.3306301826779</v>
      </c>
      <c r="H1727">
        <v>7100</v>
      </c>
      <c r="I1727">
        <v>221.27078030865323</v>
      </c>
    </row>
    <row r="1728" spans="1:9" x14ac:dyDescent="0.2">
      <c r="A1728">
        <v>1684</v>
      </c>
      <c r="B1728">
        <v>616.40641664738996</v>
      </c>
      <c r="C1728">
        <v>3100</v>
      </c>
      <c r="D1728">
        <v>679.91305166528309</v>
      </c>
      <c r="E1728">
        <v>4571.3945036404948</v>
      </c>
      <c r="F1728">
        <v>3979.5456200543395</v>
      </c>
      <c r="G1728">
        <v>4538.3454803833429</v>
      </c>
      <c r="H1728">
        <v>3430.4178550812794</v>
      </c>
      <c r="I1728">
        <v>1332.9738270188645</v>
      </c>
    </row>
    <row r="1729" spans="1:9" x14ac:dyDescent="0.2">
      <c r="A1729">
        <v>1685</v>
      </c>
      <c r="B1729">
        <v>2300</v>
      </c>
      <c r="C1729">
        <v>3100</v>
      </c>
      <c r="D1729">
        <v>-315.04195665181669</v>
      </c>
      <c r="E1729">
        <v>4700</v>
      </c>
      <c r="F1729">
        <v>5500</v>
      </c>
      <c r="G1729">
        <v>5532.6711645003979</v>
      </c>
      <c r="H1729">
        <v>3005.1858352135714</v>
      </c>
      <c r="I1729">
        <v>885.07421323353446</v>
      </c>
    </row>
    <row r="1730" spans="1:9" x14ac:dyDescent="0.2">
      <c r="A1730">
        <v>1686</v>
      </c>
      <c r="B1730">
        <v>2300</v>
      </c>
      <c r="C1730">
        <v>3100</v>
      </c>
      <c r="D1730">
        <v>3691.4830723830783</v>
      </c>
      <c r="E1730">
        <v>4523.5406022108928</v>
      </c>
      <c r="F1730">
        <v>3076.2994922042253</v>
      </c>
      <c r="G1730">
        <v>1465.0316922266329</v>
      </c>
      <c r="H1730">
        <v>5833.4825217127691</v>
      </c>
      <c r="I1730">
        <v>1666.5981178007387</v>
      </c>
    </row>
    <row r="1731" spans="1:9" x14ac:dyDescent="0.2">
      <c r="A1731">
        <v>1687</v>
      </c>
      <c r="B1731">
        <v>1169.7494136068808</v>
      </c>
      <c r="C1731">
        <v>3100</v>
      </c>
      <c r="D1731">
        <v>1941.5709000918159</v>
      </c>
      <c r="E1731">
        <v>4700</v>
      </c>
      <c r="F1731">
        <v>530.22484931661529</v>
      </c>
      <c r="G1731">
        <v>2896.919578303974</v>
      </c>
      <c r="H1731">
        <v>5650.2387372621761</v>
      </c>
      <c r="I1731">
        <v>2129.2768478201669</v>
      </c>
    </row>
    <row r="1732" spans="1:9" x14ac:dyDescent="0.2">
      <c r="A1732">
        <v>1688</v>
      </c>
      <c r="B1732">
        <v>2300</v>
      </c>
      <c r="C1732">
        <v>3100</v>
      </c>
      <c r="D1732">
        <v>1110.860621731832</v>
      </c>
      <c r="E1732">
        <v>190.19364104548549</v>
      </c>
      <c r="F1732">
        <v>82.397526333522364</v>
      </c>
      <c r="G1732">
        <v>1525.8914774534878</v>
      </c>
      <c r="H1732">
        <v>6908.9546067916635</v>
      </c>
      <c r="I1732">
        <v>3158.38719970702</v>
      </c>
    </row>
    <row r="1733" spans="1:9" x14ac:dyDescent="0.2">
      <c r="A1733">
        <v>1689</v>
      </c>
      <c r="B1733">
        <v>2002.9634210876511</v>
      </c>
      <c r="C1733">
        <v>3100</v>
      </c>
      <c r="D1733">
        <v>2770.4646322680419</v>
      </c>
      <c r="E1733">
        <v>4700</v>
      </c>
      <c r="F1733">
        <v>5500</v>
      </c>
      <c r="G1733">
        <v>-813.04539437452513</v>
      </c>
      <c r="H1733">
        <v>118.89324118277727</v>
      </c>
      <c r="I1733">
        <v>3648.618116634676</v>
      </c>
    </row>
    <row r="1734" spans="1:9" x14ac:dyDescent="0.2">
      <c r="A1734">
        <v>1690</v>
      </c>
      <c r="B1734">
        <v>1284.5959709462741</v>
      </c>
      <c r="C1734">
        <v>3100</v>
      </c>
      <c r="D1734">
        <v>3900</v>
      </c>
      <c r="E1734">
        <v>2537.5782771091053</v>
      </c>
      <c r="F1734">
        <v>4060.5961714039859</v>
      </c>
      <c r="G1734">
        <v>5987.3186822845255</v>
      </c>
      <c r="H1734">
        <v>779.97481255888124</v>
      </c>
      <c r="I1734">
        <v>4055.9981963370883</v>
      </c>
    </row>
    <row r="1735" spans="1:9" x14ac:dyDescent="0.2">
      <c r="A1735">
        <v>1691</v>
      </c>
      <c r="B1735">
        <v>1677.7655818831354</v>
      </c>
      <c r="C1735">
        <v>3100</v>
      </c>
      <c r="D1735">
        <v>1447.4894750822823</v>
      </c>
      <c r="E1735">
        <v>4700</v>
      </c>
      <c r="F1735">
        <v>2462.8117362312423</v>
      </c>
      <c r="G1735">
        <v>4638.8144148649608</v>
      </c>
      <c r="H1735">
        <v>3121.9985832504808</v>
      </c>
      <c r="I1735">
        <v>5949.5350239935251</v>
      </c>
    </row>
    <row r="1736" spans="1:9" x14ac:dyDescent="0.2">
      <c r="A1736">
        <v>1692</v>
      </c>
      <c r="B1736">
        <v>2300</v>
      </c>
      <c r="C1736">
        <v>795.5472789410469</v>
      </c>
      <c r="D1736">
        <v>2344.4706171677299</v>
      </c>
      <c r="E1736">
        <v>4700</v>
      </c>
      <c r="F1736">
        <v>862.36687336289287</v>
      </c>
      <c r="G1736">
        <v>6300</v>
      </c>
      <c r="H1736">
        <v>5633.7261808331714</v>
      </c>
      <c r="I1736">
        <v>580.44365630187349</v>
      </c>
    </row>
    <row r="1737" spans="1:9" x14ac:dyDescent="0.2">
      <c r="A1737">
        <v>1693</v>
      </c>
      <c r="B1737">
        <v>2171.3934948411916</v>
      </c>
      <c r="C1737">
        <v>3100</v>
      </c>
      <c r="D1737">
        <v>3000.7309085711877</v>
      </c>
      <c r="E1737">
        <v>1314.0593101051491</v>
      </c>
      <c r="F1737">
        <v>2453.1771549861814</v>
      </c>
      <c r="G1737">
        <v>1425.710874242156</v>
      </c>
      <c r="H1737">
        <v>4169.8424174138054</v>
      </c>
      <c r="I1737">
        <v>235.35990869485795</v>
      </c>
    </row>
    <row r="1738" spans="1:9" x14ac:dyDescent="0.2">
      <c r="A1738">
        <v>1694</v>
      </c>
      <c r="B1738">
        <v>2300</v>
      </c>
      <c r="C1738">
        <v>1607.4542176452742</v>
      </c>
      <c r="D1738">
        <v>3900</v>
      </c>
      <c r="E1738">
        <v>3040.9313269430968</v>
      </c>
      <c r="F1738">
        <v>2966.1886761358528</v>
      </c>
      <c r="G1738">
        <v>5556.852974676136</v>
      </c>
      <c r="H1738">
        <v>3836.1227006411245</v>
      </c>
      <c r="I1738">
        <v>3822.5670274461099</v>
      </c>
    </row>
    <row r="1739" spans="1:9" x14ac:dyDescent="0.2">
      <c r="A1739">
        <v>1695</v>
      </c>
      <c r="B1739">
        <v>2300</v>
      </c>
      <c r="C1739">
        <v>3100</v>
      </c>
      <c r="D1739">
        <v>2983.0767496397202</v>
      </c>
      <c r="E1739">
        <v>3708.0998592473006</v>
      </c>
      <c r="F1739">
        <v>3192.8004720163481</v>
      </c>
      <c r="G1739">
        <v>1010.1124442701621</v>
      </c>
      <c r="H1739">
        <v>1804.0550226455689</v>
      </c>
      <c r="I1739">
        <v>4599.9102564821478</v>
      </c>
    </row>
    <row r="1740" spans="1:9" x14ac:dyDescent="0.2">
      <c r="A1740">
        <v>1696</v>
      </c>
      <c r="B1740">
        <v>763.4122822622403</v>
      </c>
      <c r="C1740">
        <v>1364.7455279962705</v>
      </c>
      <c r="D1740">
        <v>3277.4470671009713</v>
      </c>
      <c r="E1740">
        <v>3914.2039165062688</v>
      </c>
      <c r="F1740">
        <v>2365.3188207089624</v>
      </c>
      <c r="G1740">
        <v>4795.697672114231</v>
      </c>
      <c r="H1740">
        <v>4530.9762092665806</v>
      </c>
      <c r="I1740">
        <v>2985.9485049296309</v>
      </c>
    </row>
    <row r="1741" spans="1:9" x14ac:dyDescent="0.2">
      <c r="A1741">
        <v>1697</v>
      </c>
      <c r="B1741">
        <v>2300</v>
      </c>
      <c r="C1741">
        <v>3100</v>
      </c>
      <c r="D1741">
        <v>1971.9311290174037</v>
      </c>
      <c r="E1741">
        <v>2253.7302587049244</v>
      </c>
      <c r="F1741">
        <v>5500</v>
      </c>
      <c r="G1741">
        <v>3891.2607597218412</v>
      </c>
      <c r="H1741">
        <v>569.87667155116378</v>
      </c>
      <c r="I1741">
        <v>6049.4578303974777</v>
      </c>
    </row>
    <row r="1742" spans="1:9" x14ac:dyDescent="0.2">
      <c r="A1742">
        <v>1698</v>
      </c>
      <c r="B1742">
        <v>2108.0057296418518</v>
      </c>
      <c r="C1742">
        <v>3100</v>
      </c>
      <c r="D1742">
        <v>942.14862872349204</v>
      </c>
      <c r="E1742">
        <v>4700</v>
      </c>
      <c r="F1742">
        <v>5500</v>
      </c>
      <c r="G1742">
        <v>-904.11367438654361</v>
      </c>
      <c r="H1742">
        <v>1501.7500836393447</v>
      </c>
      <c r="I1742">
        <v>4179.2858644059088</v>
      </c>
    </row>
    <row r="1743" spans="1:9" x14ac:dyDescent="0.2">
      <c r="A1743">
        <v>1699</v>
      </c>
      <c r="B1743">
        <v>2300</v>
      </c>
      <c r="C1743">
        <v>3100</v>
      </c>
      <c r="D1743">
        <v>3900</v>
      </c>
      <c r="E1743">
        <v>1152.9774123933948</v>
      </c>
      <c r="F1743">
        <v>5500</v>
      </c>
      <c r="G1743">
        <v>3591.6397599374432</v>
      </c>
      <c r="H1743">
        <v>2330.2636701858119</v>
      </c>
      <c r="I1743">
        <v>790.54460483183539</v>
      </c>
    </row>
    <row r="1744" spans="1:9" x14ac:dyDescent="0.2">
      <c r="A1744">
        <v>1700</v>
      </c>
      <c r="B1744">
        <v>2300</v>
      </c>
      <c r="C1744">
        <v>3100</v>
      </c>
      <c r="D1744">
        <v>1561.050005320224</v>
      </c>
      <c r="E1744">
        <v>4700</v>
      </c>
      <c r="F1744">
        <v>2966.8597347061386</v>
      </c>
      <c r="G1744">
        <v>5011.7007068441108</v>
      </c>
      <c r="H1744">
        <v>4642.9223074110887</v>
      </c>
      <c r="I1744">
        <v>-1299.5517536634488</v>
      </c>
    </row>
    <row r="1745" spans="1:9" x14ac:dyDescent="0.2">
      <c r="A1745">
        <v>1701</v>
      </c>
      <c r="B1745">
        <v>1711.4676522591217</v>
      </c>
      <c r="C1745">
        <v>3100</v>
      </c>
      <c r="D1745">
        <v>3900</v>
      </c>
      <c r="E1745">
        <v>3949.9067622908424</v>
      </c>
      <c r="F1745">
        <v>868.41111506358448</v>
      </c>
      <c r="G1745">
        <v>2405.4568096855237</v>
      </c>
      <c r="H1745">
        <v>2956.2331028916269</v>
      </c>
      <c r="I1745">
        <v>2946.1396722158115</v>
      </c>
    </row>
    <row r="1746" spans="1:9" x14ac:dyDescent="0.2">
      <c r="A1746">
        <v>1702</v>
      </c>
      <c r="B1746">
        <v>2300</v>
      </c>
      <c r="C1746">
        <v>1319.9231038234975</v>
      </c>
      <c r="D1746">
        <v>3900</v>
      </c>
      <c r="E1746">
        <v>3007.7761775835952</v>
      </c>
      <c r="F1746">
        <v>-166.41019003409929</v>
      </c>
      <c r="G1746">
        <v>889.58980255776896</v>
      </c>
      <c r="H1746">
        <v>5114.2580620066456</v>
      </c>
      <c r="I1746">
        <v>6178.4162051146341</v>
      </c>
    </row>
    <row r="1747" spans="1:9" x14ac:dyDescent="0.2">
      <c r="A1747">
        <v>1703</v>
      </c>
      <c r="B1747">
        <v>2300</v>
      </c>
      <c r="C1747">
        <v>2109.1232695954641</v>
      </c>
      <c r="D1747">
        <v>3900</v>
      </c>
      <c r="E1747">
        <v>4700</v>
      </c>
      <c r="F1747">
        <v>2320.5239903624779</v>
      </c>
      <c r="G1747">
        <v>4868.2035733670473</v>
      </c>
      <c r="H1747">
        <v>-939.93886004169872</v>
      </c>
      <c r="I1747">
        <v>4313.302191811259</v>
      </c>
    </row>
    <row r="1748" spans="1:9" x14ac:dyDescent="0.2">
      <c r="A1748">
        <v>1704</v>
      </c>
      <c r="B1748">
        <v>1265.6950366067667</v>
      </c>
      <c r="C1748">
        <v>2311.0478528539597</v>
      </c>
      <c r="D1748">
        <v>1614.4095081510904</v>
      </c>
      <c r="E1748">
        <v>2161.5349278183785</v>
      </c>
      <c r="F1748">
        <v>5422.8826945829387</v>
      </c>
      <c r="G1748">
        <v>5146.2125293360623</v>
      </c>
      <c r="H1748">
        <v>3669.5982292801818</v>
      </c>
      <c r="I1748">
        <v>4750.5335324142179</v>
      </c>
    </row>
    <row r="1749" spans="1:9" x14ac:dyDescent="0.2">
      <c r="A1749">
        <v>1705</v>
      </c>
      <c r="B1749">
        <v>326.82440815830068</v>
      </c>
      <c r="C1749">
        <v>3100</v>
      </c>
      <c r="D1749">
        <v>3900</v>
      </c>
      <c r="E1749">
        <v>2742.2621088850728</v>
      </c>
      <c r="F1749">
        <v>5500</v>
      </c>
      <c r="G1749">
        <v>2783.5449919079492</v>
      </c>
      <c r="H1749">
        <v>4238.8662160389758</v>
      </c>
      <c r="I1749">
        <v>4348.2876032166732</v>
      </c>
    </row>
    <row r="1750" spans="1:9" x14ac:dyDescent="0.2">
      <c r="A1750">
        <v>1706</v>
      </c>
      <c r="B1750">
        <v>2300</v>
      </c>
      <c r="C1750">
        <v>3100</v>
      </c>
      <c r="D1750">
        <v>3900</v>
      </c>
      <c r="E1750">
        <v>4700</v>
      </c>
      <c r="F1750">
        <v>1313.7702233147711</v>
      </c>
      <c r="G1750">
        <v>6300</v>
      </c>
      <c r="H1750">
        <v>3423.52950511581</v>
      </c>
      <c r="I1750">
        <v>2828.8513498957</v>
      </c>
    </row>
    <row r="1751" spans="1:9" x14ac:dyDescent="0.2">
      <c r="A1751">
        <v>1707</v>
      </c>
      <c r="B1751">
        <v>2300</v>
      </c>
      <c r="C1751">
        <v>1059.1429592753984</v>
      </c>
      <c r="D1751">
        <v>2030.7151034040617</v>
      </c>
      <c r="E1751">
        <v>-418.45953603624184</v>
      </c>
      <c r="F1751">
        <v>879.65514060086025</v>
      </c>
      <c r="G1751">
        <v>-74.376835995835791</v>
      </c>
      <c r="H1751">
        <v>1443.3677328963468</v>
      </c>
      <c r="I1751">
        <v>4055.0775568880017</v>
      </c>
    </row>
    <row r="1752" spans="1:9" x14ac:dyDescent="0.2">
      <c r="A1752">
        <v>1708</v>
      </c>
      <c r="B1752">
        <v>1180.6708297172499</v>
      </c>
      <c r="C1752">
        <v>3100</v>
      </c>
      <c r="D1752">
        <v>3862.6488137762917</v>
      </c>
      <c r="E1752">
        <v>4700</v>
      </c>
      <c r="F1752">
        <v>1505.6127919710407</v>
      </c>
      <c r="G1752">
        <v>4338.8152055463761</v>
      </c>
      <c r="H1752">
        <v>710.45089558407926</v>
      </c>
      <c r="I1752">
        <v>5806.9188729803263</v>
      </c>
    </row>
    <row r="1753" spans="1:9" x14ac:dyDescent="0.2">
      <c r="A1753">
        <v>1709</v>
      </c>
      <c r="B1753">
        <v>1356.0072524614561</v>
      </c>
      <c r="C1753">
        <v>2994.8677305983892</v>
      </c>
      <c r="D1753">
        <v>246.90889563747714</v>
      </c>
      <c r="E1753">
        <v>4700</v>
      </c>
      <c r="F1753">
        <v>4126.8038535632113</v>
      </c>
      <c r="G1753">
        <v>2897.6760822328179</v>
      </c>
      <c r="H1753">
        <v>178.46307981011978</v>
      </c>
      <c r="I1753">
        <v>172.68671947955772</v>
      </c>
    </row>
    <row r="1754" spans="1:9" x14ac:dyDescent="0.2">
      <c r="A1754">
        <v>1710</v>
      </c>
      <c r="B1754">
        <v>2300</v>
      </c>
      <c r="C1754">
        <v>3100</v>
      </c>
      <c r="D1754">
        <v>2395.5053606954771</v>
      </c>
      <c r="E1754">
        <v>4377.8962507723045</v>
      </c>
      <c r="F1754">
        <v>2518.0621135470756</v>
      </c>
      <c r="G1754">
        <v>5500.1564918647236</v>
      </c>
      <c r="H1754">
        <v>2306.1649389444865</v>
      </c>
      <c r="I1754">
        <v>2105.49765891897</v>
      </c>
    </row>
    <row r="1755" spans="1:9" x14ac:dyDescent="0.2">
      <c r="A1755">
        <v>1711</v>
      </c>
      <c r="B1755">
        <v>1257.4217787704902</v>
      </c>
      <c r="C1755">
        <v>2090.4639910010246</v>
      </c>
      <c r="D1755">
        <v>3900</v>
      </c>
      <c r="E1755">
        <v>4327.451058338178</v>
      </c>
      <c r="F1755">
        <v>5500</v>
      </c>
      <c r="G1755">
        <v>5006.9928733271627</v>
      </c>
      <c r="H1755">
        <v>-5.5371214816605061</v>
      </c>
      <c r="I1755">
        <v>-140.94151269778104</v>
      </c>
    </row>
    <row r="1756" spans="1:9" x14ac:dyDescent="0.2">
      <c r="A1756">
        <v>1712</v>
      </c>
      <c r="B1756">
        <v>1586.8875379074834</v>
      </c>
      <c r="C1756">
        <v>3100</v>
      </c>
      <c r="D1756">
        <v>1628.3333190999683</v>
      </c>
      <c r="E1756">
        <v>4204.4990095283265</v>
      </c>
      <c r="F1756">
        <v>5500</v>
      </c>
      <c r="G1756">
        <v>-142.48051160694195</v>
      </c>
      <c r="H1756">
        <v>1097.2923454391093</v>
      </c>
      <c r="I1756">
        <v>5574.3746354943814</v>
      </c>
    </row>
    <row r="1757" spans="1:9" x14ac:dyDescent="0.2">
      <c r="A1757">
        <v>1713</v>
      </c>
      <c r="B1757">
        <v>2300</v>
      </c>
      <c r="C1757">
        <v>873.11090429242722</v>
      </c>
      <c r="D1757">
        <v>2559.9438264169266</v>
      </c>
      <c r="E1757">
        <v>4508.429249814837</v>
      </c>
      <c r="F1757">
        <v>4054.7803055998811</v>
      </c>
      <c r="G1757">
        <v>5170.0113892358386</v>
      </c>
      <c r="H1757">
        <v>4740.0380110819242</v>
      </c>
      <c r="I1757">
        <v>3252.3766046389683</v>
      </c>
    </row>
    <row r="1758" spans="1:9" x14ac:dyDescent="0.2">
      <c r="A1758">
        <v>1714</v>
      </c>
      <c r="B1758">
        <v>2300</v>
      </c>
      <c r="C1758">
        <v>3100</v>
      </c>
      <c r="D1758">
        <v>3900</v>
      </c>
      <c r="E1758">
        <v>3866.4598897385476</v>
      </c>
      <c r="F1758">
        <v>5500</v>
      </c>
      <c r="G1758">
        <v>6271.3484030003383</v>
      </c>
      <c r="H1758">
        <v>4262.4895098929737</v>
      </c>
      <c r="I1758">
        <v>-1267.944186443573</v>
      </c>
    </row>
    <row r="1759" spans="1:9" x14ac:dyDescent="0.2">
      <c r="A1759">
        <v>1715</v>
      </c>
      <c r="B1759">
        <v>2300</v>
      </c>
      <c r="C1759">
        <v>3100</v>
      </c>
      <c r="D1759">
        <v>3900</v>
      </c>
      <c r="E1759">
        <v>4700</v>
      </c>
      <c r="F1759">
        <v>2600.2212394837934</v>
      </c>
      <c r="G1759">
        <v>3923.3472953128785</v>
      </c>
      <c r="H1759">
        <v>2417.7498731737214</v>
      </c>
      <c r="I1759">
        <v>564.46571020464216</v>
      </c>
    </row>
    <row r="1760" spans="1:9" x14ac:dyDescent="0.2">
      <c r="A1760">
        <v>1716</v>
      </c>
      <c r="B1760">
        <v>906.83002294043581</v>
      </c>
      <c r="C1760">
        <v>-40.465738169197721</v>
      </c>
      <c r="D1760">
        <v>2943.4585836471688</v>
      </c>
      <c r="E1760">
        <v>2887.7641550215685</v>
      </c>
      <c r="F1760">
        <v>3085.2015009968218</v>
      </c>
      <c r="G1760">
        <v>3066.3709613694045</v>
      </c>
      <c r="H1760">
        <v>-598.81206148890669</v>
      </c>
      <c r="I1760">
        <v>4237.8934046050672</v>
      </c>
    </row>
    <row r="1761" spans="1:9" x14ac:dyDescent="0.2">
      <c r="A1761">
        <v>1717</v>
      </c>
      <c r="B1761">
        <v>1876.7906595584482</v>
      </c>
      <c r="C1761">
        <v>3100</v>
      </c>
      <c r="D1761">
        <v>876.56555362619292</v>
      </c>
      <c r="E1761">
        <v>4700</v>
      </c>
      <c r="F1761">
        <v>4008.6824120578494</v>
      </c>
      <c r="G1761">
        <v>6163.0359240133057</v>
      </c>
      <c r="H1761">
        <v>2314.705461120011</v>
      </c>
      <c r="I1761">
        <v>1064.7152403348564</v>
      </c>
    </row>
    <row r="1762" spans="1:9" x14ac:dyDescent="0.2">
      <c r="A1762">
        <v>1718</v>
      </c>
      <c r="B1762">
        <v>2064.9045557878835</v>
      </c>
      <c r="C1762">
        <v>3100</v>
      </c>
      <c r="D1762">
        <v>1659.130197571285</v>
      </c>
      <c r="E1762">
        <v>4700</v>
      </c>
      <c r="F1762">
        <v>4320.1003773829889</v>
      </c>
      <c r="G1762">
        <v>6300</v>
      </c>
      <c r="H1762">
        <v>950.03164554496016</v>
      </c>
      <c r="I1762">
        <v>4779.0322378078636</v>
      </c>
    </row>
    <row r="1763" spans="1:9" x14ac:dyDescent="0.2">
      <c r="A1763">
        <v>1719</v>
      </c>
      <c r="B1763">
        <v>2300</v>
      </c>
      <c r="C1763">
        <v>3100</v>
      </c>
      <c r="D1763">
        <v>3900</v>
      </c>
      <c r="E1763">
        <v>3245.1723891437268</v>
      </c>
      <c r="F1763">
        <v>775.98193604918742</v>
      </c>
      <c r="G1763">
        <v>6300</v>
      </c>
      <c r="H1763">
        <v>3495.8138202120954</v>
      </c>
      <c r="I1763">
        <v>312.81398390689992</v>
      </c>
    </row>
    <row r="1764" spans="1:9" x14ac:dyDescent="0.2">
      <c r="A1764">
        <v>1720</v>
      </c>
      <c r="B1764">
        <v>2300</v>
      </c>
      <c r="C1764">
        <v>2058.9041393593952</v>
      </c>
      <c r="D1764">
        <v>1707.2083477045217</v>
      </c>
      <c r="E1764">
        <v>4700</v>
      </c>
      <c r="F1764">
        <v>5500</v>
      </c>
      <c r="G1764">
        <v>4476.6672854138851</v>
      </c>
      <c r="H1764">
        <v>-309.20388155669571</v>
      </c>
      <c r="I1764">
        <v>-831.51919496792652</v>
      </c>
    </row>
    <row r="1765" spans="1:9" x14ac:dyDescent="0.2">
      <c r="A1765">
        <v>1721</v>
      </c>
      <c r="B1765">
        <v>2300</v>
      </c>
      <c r="C1765">
        <v>2815.536842693743</v>
      </c>
      <c r="D1765">
        <v>510.95995887379104</v>
      </c>
      <c r="E1765">
        <v>4225.1102257744606</v>
      </c>
      <c r="F1765">
        <v>-305.88982402931651</v>
      </c>
      <c r="G1765">
        <v>1727.5390356435291</v>
      </c>
      <c r="H1765">
        <v>1465.7811107103507</v>
      </c>
      <c r="I1765">
        <v>2313.3385112503656</v>
      </c>
    </row>
    <row r="1766" spans="1:9" x14ac:dyDescent="0.2">
      <c r="A1766">
        <v>1722</v>
      </c>
      <c r="B1766">
        <v>796.40934931899665</v>
      </c>
      <c r="C1766">
        <v>953.05221696651461</v>
      </c>
      <c r="D1766">
        <v>2508.5029480882076</v>
      </c>
      <c r="E1766">
        <v>4700</v>
      </c>
      <c r="F1766">
        <v>4420.3114363982786</v>
      </c>
      <c r="G1766">
        <v>1022.3471766994107</v>
      </c>
      <c r="H1766">
        <v>4655.1382518014507</v>
      </c>
      <c r="I1766">
        <v>-119.66296358456839</v>
      </c>
    </row>
    <row r="1767" spans="1:9" x14ac:dyDescent="0.2">
      <c r="A1767">
        <v>1723</v>
      </c>
      <c r="B1767">
        <v>1030.1403594658814</v>
      </c>
      <c r="C1767">
        <v>2497.5471986869106</v>
      </c>
      <c r="D1767">
        <v>2865.437064500431</v>
      </c>
      <c r="E1767">
        <v>4273.519156858285</v>
      </c>
      <c r="F1767">
        <v>5500</v>
      </c>
      <c r="G1767">
        <v>-698.21012636058731</v>
      </c>
      <c r="H1767">
        <v>3138.3991344338538</v>
      </c>
      <c r="I1767">
        <v>6221.0937738719513</v>
      </c>
    </row>
    <row r="1768" spans="1:9" x14ac:dyDescent="0.2">
      <c r="A1768">
        <v>1724</v>
      </c>
      <c r="B1768">
        <v>2300</v>
      </c>
      <c r="C1768">
        <v>1483.1767225341964</v>
      </c>
      <c r="D1768">
        <v>-271.55098969179471</v>
      </c>
      <c r="E1768">
        <v>4700</v>
      </c>
      <c r="F1768">
        <v>-354.70747475564622</v>
      </c>
      <c r="G1768">
        <v>3116.8477066725172</v>
      </c>
      <c r="H1768">
        <v>2749.5146494826549</v>
      </c>
      <c r="I1768">
        <v>1250.9048682037628</v>
      </c>
    </row>
    <row r="1769" spans="1:9" x14ac:dyDescent="0.2">
      <c r="A1769">
        <v>1725</v>
      </c>
      <c r="B1769">
        <v>1761.3745721279265</v>
      </c>
      <c r="C1769">
        <v>1743.7896794616217</v>
      </c>
      <c r="D1769">
        <v>3470.2758324652013</v>
      </c>
      <c r="E1769">
        <v>1938.0139572335847</v>
      </c>
      <c r="F1769">
        <v>5235.4473709125778</v>
      </c>
      <c r="G1769">
        <v>2789.2109434593058</v>
      </c>
      <c r="H1769">
        <v>768.94286841065241</v>
      </c>
      <c r="I1769">
        <v>6155.7399495030095</v>
      </c>
    </row>
    <row r="1770" spans="1:9" x14ac:dyDescent="0.2">
      <c r="A1770">
        <v>1726</v>
      </c>
      <c r="B1770">
        <v>1441.4429309352327</v>
      </c>
      <c r="C1770">
        <v>3100</v>
      </c>
      <c r="D1770">
        <v>3900</v>
      </c>
      <c r="E1770">
        <v>4700</v>
      </c>
      <c r="F1770">
        <v>745.81322507625191</v>
      </c>
      <c r="G1770">
        <v>5292.4146669903748</v>
      </c>
      <c r="H1770">
        <v>685.06621474535677</v>
      </c>
      <c r="I1770">
        <v>3117.8206918628221</v>
      </c>
    </row>
    <row r="1771" spans="1:9" x14ac:dyDescent="0.2">
      <c r="A1771">
        <v>1727</v>
      </c>
      <c r="B1771">
        <v>868.44430894320612</v>
      </c>
      <c r="C1771">
        <v>3100</v>
      </c>
      <c r="D1771">
        <v>3900</v>
      </c>
      <c r="E1771">
        <v>4700</v>
      </c>
      <c r="F1771">
        <v>711.78030006733206</v>
      </c>
      <c r="G1771">
        <v>-841.50727357939377</v>
      </c>
      <c r="H1771">
        <v>1922.6627049062154</v>
      </c>
      <c r="I1771">
        <v>1070.0769613967805</v>
      </c>
    </row>
    <row r="1772" spans="1:9" x14ac:dyDescent="0.2">
      <c r="A1772">
        <v>1728</v>
      </c>
      <c r="B1772">
        <v>1841.955478545704</v>
      </c>
      <c r="C1772">
        <v>2308.5418563470557</v>
      </c>
      <c r="D1772">
        <v>3900</v>
      </c>
      <c r="E1772">
        <v>4700</v>
      </c>
      <c r="F1772">
        <v>5151.1814966936163</v>
      </c>
      <c r="G1772">
        <v>796.96556192558091</v>
      </c>
      <c r="H1772">
        <v>-297.04298884801483</v>
      </c>
      <c r="I1772">
        <v>7483.1612548852063</v>
      </c>
    </row>
    <row r="1773" spans="1:9" x14ac:dyDescent="0.2">
      <c r="A1773">
        <v>1729</v>
      </c>
      <c r="B1773">
        <v>2300</v>
      </c>
      <c r="C1773">
        <v>393.2574483656299</v>
      </c>
      <c r="D1773">
        <v>3900</v>
      </c>
      <c r="E1773">
        <v>810.66083801515106</v>
      </c>
      <c r="F1773">
        <v>3684.6727147938909</v>
      </c>
      <c r="G1773">
        <v>1631.2574054652778</v>
      </c>
      <c r="H1773">
        <v>7100</v>
      </c>
      <c r="I1773">
        <v>4035.2744730787126</v>
      </c>
    </row>
    <row r="1774" spans="1:9" x14ac:dyDescent="0.2">
      <c r="A1774">
        <v>1730</v>
      </c>
      <c r="B1774">
        <v>2036.1272334381738</v>
      </c>
      <c r="C1774">
        <v>3100</v>
      </c>
      <c r="D1774">
        <v>3900</v>
      </c>
      <c r="E1774">
        <v>1003.097739529203</v>
      </c>
      <c r="F1774">
        <v>5500</v>
      </c>
      <c r="G1774">
        <v>-398.12122970762175</v>
      </c>
      <c r="H1774">
        <v>4106.3586566187696</v>
      </c>
      <c r="I1774">
        <v>1949.0632216121139</v>
      </c>
    </row>
    <row r="1775" spans="1:9" x14ac:dyDescent="0.2">
      <c r="A1775">
        <v>1731</v>
      </c>
      <c r="B1775">
        <v>2300</v>
      </c>
      <c r="C1775">
        <v>3100</v>
      </c>
      <c r="D1775">
        <v>3900</v>
      </c>
      <c r="E1775">
        <v>3503.627923623173</v>
      </c>
      <c r="F1775">
        <v>557.01426933963558</v>
      </c>
      <c r="G1775">
        <v>3932.9213826876421</v>
      </c>
      <c r="H1775">
        <v>5791.0486312142784</v>
      </c>
      <c r="I1775">
        <v>312.55997325698081</v>
      </c>
    </row>
    <row r="1776" spans="1:9" x14ac:dyDescent="0.2">
      <c r="A1776">
        <v>1732</v>
      </c>
      <c r="B1776">
        <v>2300</v>
      </c>
      <c r="C1776">
        <v>3100</v>
      </c>
      <c r="D1776">
        <v>3900</v>
      </c>
      <c r="E1776">
        <v>4700</v>
      </c>
      <c r="F1776">
        <v>1426.7226327870758</v>
      </c>
      <c r="G1776">
        <v>1222.3449940454702</v>
      </c>
      <c r="H1776">
        <v>270.96013318941368</v>
      </c>
      <c r="I1776">
        <v>4928.4216743372999</v>
      </c>
    </row>
    <row r="1777" spans="1:9" x14ac:dyDescent="0.2">
      <c r="A1777">
        <v>1733</v>
      </c>
      <c r="B1777">
        <v>2300</v>
      </c>
      <c r="C1777">
        <v>1292.3429993395384</v>
      </c>
      <c r="D1777">
        <v>3900</v>
      </c>
      <c r="E1777">
        <v>4700</v>
      </c>
      <c r="F1777">
        <v>5500</v>
      </c>
      <c r="G1777">
        <v>2989.3926176188652</v>
      </c>
      <c r="H1777">
        <v>2459.5267376614611</v>
      </c>
      <c r="I1777">
        <v>5361.2396348795774</v>
      </c>
    </row>
    <row r="1778" spans="1:9" x14ac:dyDescent="0.2">
      <c r="A1778">
        <v>1734</v>
      </c>
      <c r="B1778">
        <v>2300</v>
      </c>
      <c r="C1778">
        <v>2944.8816113409121</v>
      </c>
      <c r="D1778">
        <v>3900</v>
      </c>
      <c r="E1778">
        <v>4700</v>
      </c>
      <c r="F1778">
        <v>3828.5822133434031</v>
      </c>
      <c r="G1778">
        <v>2715.5407728842638</v>
      </c>
      <c r="H1778">
        <v>4485.475042569542</v>
      </c>
      <c r="I1778">
        <v>2952.2180079278296</v>
      </c>
    </row>
    <row r="1779" spans="1:9" x14ac:dyDescent="0.2">
      <c r="A1779">
        <v>1735</v>
      </c>
      <c r="B1779">
        <v>2300</v>
      </c>
      <c r="C1779">
        <v>3069.9857939640679</v>
      </c>
      <c r="D1779">
        <v>370.48844487020961</v>
      </c>
      <c r="E1779">
        <v>4189.9863415386681</v>
      </c>
      <c r="F1779">
        <v>4843.6688738125958</v>
      </c>
      <c r="G1779">
        <v>-497.014333382519</v>
      </c>
      <c r="H1779">
        <v>6010.1270508895632</v>
      </c>
      <c r="I1779">
        <v>7518.741511699096</v>
      </c>
    </row>
    <row r="1780" spans="1:9" x14ac:dyDescent="0.2">
      <c r="A1780">
        <v>1736</v>
      </c>
      <c r="B1780">
        <v>1874.3363781656681</v>
      </c>
      <c r="C1780">
        <v>792.37219433185055</v>
      </c>
      <c r="D1780">
        <v>3029.30985588772</v>
      </c>
      <c r="E1780">
        <v>3193.8920819016785</v>
      </c>
      <c r="F1780">
        <v>1630.9419190508715</v>
      </c>
      <c r="G1780">
        <v>3916.3949321519594</v>
      </c>
      <c r="H1780">
        <v>187.76544758625187</v>
      </c>
      <c r="I1780">
        <v>7360.2645643982723</v>
      </c>
    </row>
    <row r="1781" spans="1:9" x14ac:dyDescent="0.2">
      <c r="A1781">
        <v>1737</v>
      </c>
      <c r="B1781">
        <v>2300</v>
      </c>
      <c r="C1781">
        <v>2716.0367108846058</v>
      </c>
      <c r="D1781">
        <v>3900</v>
      </c>
      <c r="E1781">
        <v>1453.295707387827</v>
      </c>
      <c r="F1781">
        <v>3137.4788029359679</v>
      </c>
      <c r="G1781">
        <v>6300</v>
      </c>
      <c r="H1781">
        <v>2468.8989063812151</v>
      </c>
      <c r="I1781">
        <v>559.90673103934387</v>
      </c>
    </row>
    <row r="1782" spans="1:9" x14ac:dyDescent="0.2">
      <c r="A1782">
        <v>1738</v>
      </c>
      <c r="B1782">
        <v>2300</v>
      </c>
      <c r="C1782">
        <v>3100</v>
      </c>
      <c r="D1782">
        <v>3900</v>
      </c>
      <c r="E1782">
        <v>1863.7505035090426</v>
      </c>
      <c r="F1782">
        <v>3733.1729818904605</v>
      </c>
      <c r="G1782">
        <v>3206.7675029385991</v>
      </c>
      <c r="H1782">
        <v>-550.75978466195465</v>
      </c>
      <c r="I1782">
        <v>-1348.3310975615732</v>
      </c>
    </row>
    <row r="1783" spans="1:9" x14ac:dyDescent="0.2">
      <c r="A1783">
        <v>1739</v>
      </c>
      <c r="B1783">
        <v>2300</v>
      </c>
      <c r="C1783">
        <v>3100</v>
      </c>
      <c r="D1783">
        <v>3900</v>
      </c>
      <c r="E1783">
        <v>4700</v>
      </c>
      <c r="F1783">
        <v>5040.7201992359369</v>
      </c>
      <c r="G1783">
        <v>3259.5275129073452</v>
      </c>
      <c r="H1783">
        <v>5711.9864453177106</v>
      </c>
      <c r="I1783">
        <v>-58.074996572963755</v>
      </c>
    </row>
    <row r="1784" spans="1:9" x14ac:dyDescent="0.2">
      <c r="A1784">
        <v>1740</v>
      </c>
      <c r="B1784">
        <v>2005.8043519157318</v>
      </c>
      <c r="C1784">
        <v>3100</v>
      </c>
      <c r="D1784">
        <v>3900</v>
      </c>
      <c r="E1784">
        <v>-390.50701996323278</v>
      </c>
      <c r="F1784">
        <v>1180.3191809618111</v>
      </c>
      <c r="G1784">
        <v>1418.8302443842413</v>
      </c>
      <c r="H1784">
        <v>6015.5406302537504</v>
      </c>
      <c r="I1784">
        <v>-253.81951995926829</v>
      </c>
    </row>
    <row r="1785" spans="1:9" x14ac:dyDescent="0.2">
      <c r="A1785">
        <v>1741</v>
      </c>
      <c r="B1785">
        <v>2300</v>
      </c>
      <c r="C1785">
        <v>855.57106574961654</v>
      </c>
      <c r="D1785">
        <v>3900</v>
      </c>
      <c r="E1785">
        <v>642.50428763932814</v>
      </c>
      <c r="F1785">
        <v>368.38513566888469</v>
      </c>
      <c r="G1785">
        <v>6300</v>
      </c>
      <c r="H1785">
        <v>918.05771116447704</v>
      </c>
      <c r="I1785">
        <v>3741.8976811299126</v>
      </c>
    </row>
    <row r="1786" spans="1:9" x14ac:dyDescent="0.2">
      <c r="A1786">
        <v>1742</v>
      </c>
      <c r="B1786">
        <v>565.48184712228522</v>
      </c>
      <c r="C1786">
        <v>3100</v>
      </c>
      <c r="D1786">
        <v>3900</v>
      </c>
      <c r="E1786">
        <v>1208.4901115638604</v>
      </c>
      <c r="F1786">
        <v>2471.4187659450999</v>
      </c>
      <c r="G1786">
        <v>6300</v>
      </c>
      <c r="H1786">
        <v>6735.907202763392</v>
      </c>
      <c r="I1786">
        <v>2147.524520416704</v>
      </c>
    </row>
    <row r="1787" spans="1:9" x14ac:dyDescent="0.2">
      <c r="A1787">
        <v>1743</v>
      </c>
      <c r="B1787">
        <v>2300</v>
      </c>
      <c r="C1787">
        <v>1190.6442974736246</v>
      </c>
      <c r="D1787">
        <v>2062.363767355866</v>
      </c>
      <c r="E1787">
        <v>1439.6725792168554</v>
      </c>
      <c r="F1787">
        <v>1693.8285419320327</v>
      </c>
      <c r="G1787">
        <v>2551.3510076632501</v>
      </c>
      <c r="H1787">
        <v>-669.10920297672692</v>
      </c>
      <c r="I1787">
        <v>2505.214201794628</v>
      </c>
    </row>
    <row r="1788" spans="1:9" x14ac:dyDescent="0.2">
      <c r="A1788">
        <v>1744</v>
      </c>
      <c r="B1788">
        <v>2300</v>
      </c>
      <c r="C1788">
        <v>1121.6621363236827</v>
      </c>
      <c r="D1788">
        <v>2909.4230398765503</v>
      </c>
      <c r="E1788">
        <v>2592.3843112913619</v>
      </c>
      <c r="F1788">
        <v>4221.0980781479066</v>
      </c>
      <c r="G1788">
        <v>4756.4994523094992</v>
      </c>
      <c r="H1788">
        <v>4224.7651623701386</v>
      </c>
      <c r="I1788">
        <v>4548.803741761094</v>
      </c>
    </row>
    <row r="1789" spans="1:9" x14ac:dyDescent="0.2">
      <c r="A1789">
        <v>1745</v>
      </c>
      <c r="B1789">
        <v>2300</v>
      </c>
      <c r="C1789">
        <v>3100</v>
      </c>
      <c r="D1789">
        <v>3900</v>
      </c>
      <c r="E1789">
        <v>1372.2723066966864</v>
      </c>
      <c r="F1789">
        <v>5500</v>
      </c>
      <c r="G1789">
        <v>1040.4271981134034</v>
      </c>
      <c r="H1789">
        <v>825.85400768721411</v>
      </c>
      <c r="I1789">
        <v>2272.8350798552819</v>
      </c>
    </row>
    <row r="1790" spans="1:9" x14ac:dyDescent="0.2">
      <c r="A1790">
        <v>1746</v>
      </c>
      <c r="B1790">
        <v>1068.3812499666146</v>
      </c>
      <c r="C1790">
        <v>1988.2201293330245</v>
      </c>
      <c r="D1790">
        <v>894.61267003676858</v>
      </c>
      <c r="E1790">
        <v>2634.2871352013963</v>
      </c>
      <c r="F1790">
        <v>3455.3808289826029</v>
      </c>
      <c r="G1790">
        <v>3620.5672906948894</v>
      </c>
      <c r="H1790">
        <v>883.84302646457036</v>
      </c>
      <c r="I1790">
        <v>-209.71442330133323</v>
      </c>
    </row>
    <row r="1791" spans="1:9" x14ac:dyDescent="0.2">
      <c r="A1791">
        <v>1747</v>
      </c>
      <c r="B1791">
        <v>2300</v>
      </c>
      <c r="C1791">
        <v>3100</v>
      </c>
      <c r="D1791">
        <v>3612.9087794626566</v>
      </c>
      <c r="E1791">
        <v>4700</v>
      </c>
      <c r="F1791">
        <v>5500</v>
      </c>
      <c r="G1791">
        <v>6130.1784481440172</v>
      </c>
      <c r="H1791">
        <v>-431.80858325515692</v>
      </c>
      <c r="I1791">
        <v>613.98501755007874</v>
      </c>
    </row>
    <row r="1792" spans="1:9" x14ac:dyDescent="0.2">
      <c r="A1792">
        <v>1748</v>
      </c>
      <c r="B1792">
        <v>2300</v>
      </c>
      <c r="C1792">
        <v>3100</v>
      </c>
      <c r="D1792">
        <v>3900</v>
      </c>
      <c r="E1792">
        <v>-585.63646995693125</v>
      </c>
      <c r="F1792">
        <v>837.58942149999348</v>
      </c>
      <c r="G1792">
        <v>4607.3975256521735</v>
      </c>
      <c r="H1792">
        <v>6642.5194175253819</v>
      </c>
      <c r="I1792">
        <v>3936.0610824919477</v>
      </c>
    </row>
    <row r="1793" spans="1:9" x14ac:dyDescent="0.2">
      <c r="A1793">
        <v>1749</v>
      </c>
      <c r="B1793">
        <v>2300</v>
      </c>
      <c r="C1793">
        <v>1222.93861807759</v>
      </c>
      <c r="D1793">
        <v>3900</v>
      </c>
      <c r="E1793">
        <v>3843.4915981872182</v>
      </c>
      <c r="F1793">
        <v>1719.209882355909</v>
      </c>
      <c r="G1793">
        <v>4150.6521551921924</v>
      </c>
      <c r="H1793">
        <v>-632.61058908938867</v>
      </c>
      <c r="I1793">
        <v>3386.5112995325435</v>
      </c>
    </row>
    <row r="1794" spans="1:9" x14ac:dyDescent="0.2">
      <c r="A1794">
        <v>1750</v>
      </c>
      <c r="B1794">
        <v>2300</v>
      </c>
      <c r="C1794">
        <v>1629.0065633970462</v>
      </c>
      <c r="D1794">
        <v>1679.1730761020426</v>
      </c>
      <c r="E1794">
        <v>-521.93995542044013</v>
      </c>
      <c r="F1794">
        <v>5500</v>
      </c>
      <c r="G1794">
        <v>3394.0623326137102</v>
      </c>
      <c r="H1794">
        <v>761.28399753037957</v>
      </c>
      <c r="I1794">
        <v>2816.5052791631297</v>
      </c>
    </row>
    <row r="1795" spans="1:9" x14ac:dyDescent="0.2">
      <c r="A1795">
        <v>1751</v>
      </c>
      <c r="B1795">
        <v>205.44948401642159</v>
      </c>
      <c r="C1795">
        <v>3100</v>
      </c>
      <c r="D1795">
        <v>3900</v>
      </c>
      <c r="E1795">
        <v>375.58604801062938</v>
      </c>
      <c r="F1795">
        <v>1524.687661216366</v>
      </c>
      <c r="G1795">
        <v>-225.87612752916266</v>
      </c>
      <c r="H1795">
        <v>2735.4128274831073</v>
      </c>
      <c r="I1795">
        <v>365.05163756898583</v>
      </c>
    </row>
    <row r="1796" spans="1:9" x14ac:dyDescent="0.2">
      <c r="A1796">
        <v>1752</v>
      </c>
      <c r="B1796">
        <v>2300</v>
      </c>
      <c r="C1796">
        <v>3100</v>
      </c>
      <c r="D1796">
        <v>3900</v>
      </c>
      <c r="E1796">
        <v>4700</v>
      </c>
      <c r="F1796">
        <v>1478.3478237194431</v>
      </c>
      <c r="G1796">
        <v>6300</v>
      </c>
      <c r="H1796">
        <v>1366.4005491988009</v>
      </c>
      <c r="I1796">
        <v>-1254.2675383734522</v>
      </c>
    </row>
    <row r="1797" spans="1:9" x14ac:dyDescent="0.2">
      <c r="A1797">
        <v>1753</v>
      </c>
      <c r="B1797">
        <v>2300</v>
      </c>
      <c r="C1797">
        <v>3100</v>
      </c>
      <c r="D1797">
        <v>110.71159852775691</v>
      </c>
      <c r="E1797">
        <v>4700</v>
      </c>
      <c r="F1797">
        <v>776.62162892764536</v>
      </c>
      <c r="G1797">
        <v>3024.6628530028211</v>
      </c>
      <c r="H1797">
        <v>3926.8886356081839</v>
      </c>
      <c r="I1797">
        <v>6134.4398573700346</v>
      </c>
    </row>
    <row r="1798" spans="1:9" x14ac:dyDescent="0.2">
      <c r="A1798">
        <v>1754</v>
      </c>
      <c r="B1798">
        <v>1266.8189387593302</v>
      </c>
      <c r="C1798">
        <v>188.10320662051618</v>
      </c>
      <c r="D1798">
        <v>2389.7118453772928</v>
      </c>
      <c r="E1798">
        <v>4700</v>
      </c>
      <c r="F1798">
        <v>5413.0899041305474</v>
      </c>
      <c r="G1798">
        <v>2549.3535595334033</v>
      </c>
      <c r="H1798">
        <v>2015.1153478489377</v>
      </c>
      <c r="I1798">
        <v>4756.7361594893646</v>
      </c>
    </row>
    <row r="1799" spans="1:9" x14ac:dyDescent="0.2">
      <c r="A1799">
        <v>1755</v>
      </c>
      <c r="B1799">
        <v>2300</v>
      </c>
      <c r="C1799">
        <v>3100</v>
      </c>
      <c r="D1799">
        <v>3900</v>
      </c>
      <c r="E1799">
        <v>4700</v>
      </c>
      <c r="F1799">
        <v>4195.8568711292228</v>
      </c>
      <c r="G1799">
        <v>1408.6388250493746</v>
      </c>
      <c r="H1799">
        <v>4321.9152617113941</v>
      </c>
      <c r="I1799">
        <v>-376.43428313322238</v>
      </c>
    </row>
    <row r="1800" spans="1:9" x14ac:dyDescent="0.2">
      <c r="A1800">
        <v>1756</v>
      </c>
      <c r="B1800">
        <v>2300</v>
      </c>
      <c r="C1800">
        <v>3100</v>
      </c>
      <c r="D1800">
        <v>236.51569040161394</v>
      </c>
      <c r="E1800">
        <v>1129.9478992029199</v>
      </c>
      <c r="F1800">
        <v>4765.6298467486795</v>
      </c>
      <c r="G1800">
        <v>6300</v>
      </c>
      <c r="H1800">
        <v>3295.0650130585982</v>
      </c>
      <c r="I1800">
        <v>1630.3069824201502</v>
      </c>
    </row>
    <row r="1801" spans="1:9" x14ac:dyDescent="0.2">
      <c r="A1801">
        <v>1757</v>
      </c>
      <c r="B1801">
        <v>1224.0056645971699</v>
      </c>
      <c r="C1801">
        <v>3100</v>
      </c>
      <c r="D1801">
        <v>3635.1383107989877</v>
      </c>
      <c r="E1801">
        <v>2926.0496260820291</v>
      </c>
      <c r="F1801">
        <v>5500</v>
      </c>
      <c r="G1801">
        <v>3946.1959132525189</v>
      </c>
      <c r="H1801">
        <v>5510.1244982672379</v>
      </c>
      <c r="I1801">
        <v>-1230.3407615205006</v>
      </c>
    </row>
    <row r="1802" spans="1:9" x14ac:dyDescent="0.2">
      <c r="A1802">
        <v>1758</v>
      </c>
      <c r="B1802">
        <v>2300</v>
      </c>
      <c r="C1802">
        <v>3100</v>
      </c>
      <c r="D1802">
        <v>3900</v>
      </c>
      <c r="E1802">
        <v>2215.8328464388269</v>
      </c>
      <c r="F1802">
        <v>5500</v>
      </c>
      <c r="G1802">
        <v>1043.5800035091252</v>
      </c>
      <c r="H1802">
        <v>4254.3034976897961</v>
      </c>
      <c r="I1802">
        <v>1912.1235583130674</v>
      </c>
    </row>
    <row r="1803" spans="1:9" x14ac:dyDescent="0.2">
      <c r="A1803">
        <v>1759</v>
      </c>
      <c r="B1803">
        <v>2300</v>
      </c>
      <c r="C1803">
        <v>3100</v>
      </c>
      <c r="D1803">
        <v>720.80652388637645</v>
      </c>
      <c r="E1803">
        <v>219.0557067422551</v>
      </c>
      <c r="F1803">
        <v>2681.2194662029378</v>
      </c>
      <c r="G1803">
        <v>6300</v>
      </c>
      <c r="H1803">
        <v>7100</v>
      </c>
      <c r="I1803">
        <v>2583.4923811817243</v>
      </c>
    </row>
    <row r="1804" spans="1:9" x14ac:dyDescent="0.2">
      <c r="A1804">
        <v>1760</v>
      </c>
      <c r="B1804">
        <v>2300</v>
      </c>
      <c r="C1804">
        <v>-128.66690272658161</v>
      </c>
      <c r="D1804">
        <v>3900</v>
      </c>
      <c r="E1804">
        <v>4700</v>
      </c>
      <c r="F1804">
        <v>3720.9843447630228</v>
      </c>
      <c r="G1804">
        <v>6300</v>
      </c>
      <c r="H1804">
        <v>2022.6473451281418</v>
      </c>
      <c r="I1804">
        <v>1412.9357078786252</v>
      </c>
    </row>
    <row r="1805" spans="1:9" x14ac:dyDescent="0.2">
      <c r="A1805">
        <v>1761</v>
      </c>
      <c r="B1805">
        <v>933.31014424346995</v>
      </c>
      <c r="C1805">
        <v>3100</v>
      </c>
      <c r="D1805">
        <v>2087.4001394086335</v>
      </c>
      <c r="E1805">
        <v>149.38853942188598</v>
      </c>
      <c r="F1805">
        <v>114.30926602978252</v>
      </c>
      <c r="G1805">
        <v>5190.2438422478463</v>
      </c>
      <c r="H1805">
        <v>740.31184912513891</v>
      </c>
      <c r="I1805">
        <v>5355.6778998515038</v>
      </c>
    </row>
    <row r="1806" spans="1:9" x14ac:dyDescent="0.2">
      <c r="A1806">
        <v>1762</v>
      </c>
      <c r="B1806">
        <v>2300</v>
      </c>
      <c r="C1806">
        <v>3100</v>
      </c>
      <c r="D1806">
        <v>2534.751792676795</v>
      </c>
      <c r="E1806">
        <v>4700</v>
      </c>
      <c r="F1806">
        <v>1532.0055065623883</v>
      </c>
      <c r="G1806">
        <v>3524.3804422824451</v>
      </c>
      <c r="H1806">
        <v>1128.7182683409001</v>
      </c>
      <c r="I1806">
        <v>2431.3646135572835</v>
      </c>
    </row>
    <row r="1807" spans="1:9" x14ac:dyDescent="0.2">
      <c r="A1807">
        <v>1763</v>
      </c>
      <c r="B1807">
        <v>1905.0445612967715</v>
      </c>
      <c r="C1807">
        <v>3100</v>
      </c>
      <c r="D1807">
        <v>2105.6829298860494</v>
      </c>
      <c r="E1807">
        <v>1420.9695435017802</v>
      </c>
      <c r="F1807">
        <v>-707.84077787987735</v>
      </c>
      <c r="G1807">
        <v>3110.5547175499396</v>
      </c>
      <c r="H1807">
        <v>-708.3655171425653</v>
      </c>
      <c r="I1807">
        <v>-94.14019053445918</v>
      </c>
    </row>
    <row r="1808" spans="1:9" x14ac:dyDescent="0.2">
      <c r="A1808">
        <v>1764</v>
      </c>
      <c r="B1808">
        <v>2300</v>
      </c>
      <c r="C1808">
        <v>3100</v>
      </c>
      <c r="D1808">
        <v>1363.5129239036833</v>
      </c>
      <c r="E1808">
        <v>4600.3276561514831</v>
      </c>
      <c r="F1808">
        <v>1033.0725653182762</v>
      </c>
      <c r="G1808">
        <v>4164.5030102202982</v>
      </c>
      <c r="H1808">
        <v>6542.1896947308724</v>
      </c>
      <c r="I1808">
        <v>-665.3175145365667</v>
      </c>
    </row>
    <row r="1809" spans="1:9" x14ac:dyDescent="0.2">
      <c r="A1809">
        <v>1765</v>
      </c>
      <c r="B1809">
        <v>2300</v>
      </c>
      <c r="C1809">
        <v>3100</v>
      </c>
      <c r="D1809">
        <v>3749.1447335770627</v>
      </c>
      <c r="E1809">
        <v>1605.5916832536404</v>
      </c>
      <c r="F1809">
        <v>5392.3815033742121</v>
      </c>
      <c r="G1809">
        <v>4006.3273165207593</v>
      </c>
      <c r="H1809">
        <v>3777.1386781430465</v>
      </c>
      <c r="I1809">
        <v>1149.4086697553375</v>
      </c>
    </row>
    <row r="1810" spans="1:9" x14ac:dyDescent="0.2">
      <c r="A1810">
        <v>1766</v>
      </c>
      <c r="B1810">
        <v>2300</v>
      </c>
      <c r="C1810">
        <v>732.05299411759825</v>
      </c>
      <c r="D1810">
        <v>2161.8131486706725</v>
      </c>
      <c r="E1810">
        <v>1868.8678508038447</v>
      </c>
      <c r="F1810">
        <v>5208.4123097159791</v>
      </c>
      <c r="G1810">
        <v>4719.2909272234647</v>
      </c>
      <c r="H1810">
        <v>4780.3748081468075</v>
      </c>
      <c r="I1810">
        <v>-93.068424689286985</v>
      </c>
    </row>
    <row r="1811" spans="1:9" x14ac:dyDescent="0.2">
      <c r="A1811">
        <v>1767</v>
      </c>
      <c r="B1811">
        <v>2300</v>
      </c>
      <c r="C1811">
        <v>3100</v>
      </c>
      <c r="D1811">
        <v>-105.57521761978023</v>
      </c>
      <c r="E1811">
        <v>771.55848264764245</v>
      </c>
      <c r="F1811">
        <v>3937.8819303099481</v>
      </c>
      <c r="G1811">
        <v>3493.5873210832542</v>
      </c>
      <c r="H1811">
        <v>5359.3239275250216</v>
      </c>
      <c r="I1811">
        <v>4717.7721377208782</v>
      </c>
    </row>
    <row r="1812" spans="1:9" x14ac:dyDescent="0.2">
      <c r="A1812">
        <v>1768</v>
      </c>
      <c r="B1812">
        <v>1756.618730235663</v>
      </c>
      <c r="C1812">
        <v>3100</v>
      </c>
      <c r="D1812">
        <v>3900</v>
      </c>
      <c r="E1812">
        <v>4700</v>
      </c>
      <c r="F1812">
        <v>1632.5378735012364</v>
      </c>
      <c r="G1812">
        <v>5166.5364610679135</v>
      </c>
      <c r="H1812">
        <v>3234.3105350354072</v>
      </c>
      <c r="I1812">
        <v>1230.9790470884545</v>
      </c>
    </row>
    <row r="1813" spans="1:9" x14ac:dyDescent="0.2">
      <c r="A1813">
        <v>1769</v>
      </c>
      <c r="B1813">
        <v>721.64529266682257</v>
      </c>
      <c r="C1813">
        <v>3100</v>
      </c>
      <c r="D1813">
        <v>3900</v>
      </c>
      <c r="E1813">
        <v>914.10931691785299</v>
      </c>
      <c r="F1813">
        <v>5500</v>
      </c>
      <c r="G1813">
        <v>4537.74932129228</v>
      </c>
      <c r="H1813">
        <v>2815.4185868434179</v>
      </c>
      <c r="I1813">
        <v>240.8127326986405</v>
      </c>
    </row>
    <row r="1814" spans="1:9" x14ac:dyDescent="0.2">
      <c r="A1814">
        <v>1770</v>
      </c>
      <c r="B1814">
        <v>2300</v>
      </c>
      <c r="C1814">
        <v>1553.65249390591</v>
      </c>
      <c r="D1814">
        <v>74.157895877002375</v>
      </c>
      <c r="E1814">
        <v>4700</v>
      </c>
      <c r="F1814">
        <v>480.72174624246418</v>
      </c>
      <c r="G1814">
        <v>1848.3165004949951</v>
      </c>
      <c r="H1814">
        <v>4598.0934152305272</v>
      </c>
      <c r="I1814">
        <v>3586.9187450407735</v>
      </c>
    </row>
    <row r="1815" spans="1:9" x14ac:dyDescent="0.2">
      <c r="A1815">
        <v>1771</v>
      </c>
      <c r="B1815">
        <v>2300</v>
      </c>
      <c r="C1815">
        <v>3100</v>
      </c>
      <c r="D1815">
        <v>-326.54100777580697</v>
      </c>
      <c r="E1815">
        <v>1273.581578564972</v>
      </c>
      <c r="F1815">
        <v>5500</v>
      </c>
      <c r="G1815">
        <v>244.97736703659575</v>
      </c>
      <c r="H1815">
        <v>3643.1245474833413</v>
      </c>
      <c r="I1815">
        <v>6845.4572020423366</v>
      </c>
    </row>
    <row r="1816" spans="1:9" x14ac:dyDescent="0.2">
      <c r="A1816">
        <v>1772</v>
      </c>
      <c r="B1816">
        <v>716.43451431301946</v>
      </c>
      <c r="C1816">
        <v>3100</v>
      </c>
      <c r="D1816">
        <v>3900</v>
      </c>
      <c r="E1816">
        <v>4531.7677988860869</v>
      </c>
      <c r="F1816">
        <v>252.32773627120241</v>
      </c>
      <c r="G1816">
        <v>3223.7370363086065</v>
      </c>
      <c r="H1816">
        <v>3908.2448849609173</v>
      </c>
      <c r="I1816">
        <v>2906.7441289652834</v>
      </c>
    </row>
    <row r="1817" spans="1:9" x14ac:dyDescent="0.2">
      <c r="A1817">
        <v>1773</v>
      </c>
      <c r="B1817">
        <v>2300</v>
      </c>
      <c r="C1817">
        <v>1653.2166385627334</v>
      </c>
      <c r="D1817">
        <v>1580.0415973495792</v>
      </c>
      <c r="E1817">
        <v>-287.51041544764212</v>
      </c>
      <c r="F1817">
        <v>5161.240813457378</v>
      </c>
      <c r="G1817">
        <v>5319.4132870719004</v>
      </c>
      <c r="H1817">
        <v>2676.8955571633087</v>
      </c>
      <c r="I1817">
        <v>1057.640451576106</v>
      </c>
    </row>
    <row r="1818" spans="1:9" x14ac:dyDescent="0.2">
      <c r="A1818">
        <v>1774</v>
      </c>
      <c r="B1818">
        <v>2300</v>
      </c>
      <c r="C1818">
        <v>3100</v>
      </c>
      <c r="D1818">
        <v>3900</v>
      </c>
      <c r="E1818">
        <v>4700</v>
      </c>
      <c r="F1818">
        <v>5500</v>
      </c>
      <c r="G1818">
        <v>588.75384152610241</v>
      </c>
      <c r="H1818">
        <v>2079.7441054384053</v>
      </c>
      <c r="I1818">
        <v>5479.5456373836896</v>
      </c>
    </row>
    <row r="1819" spans="1:9" x14ac:dyDescent="0.2">
      <c r="A1819">
        <v>1775</v>
      </c>
      <c r="B1819">
        <v>2300</v>
      </c>
      <c r="C1819">
        <v>3100</v>
      </c>
      <c r="D1819">
        <v>3900</v>
      </c>
      <c r="E1819">
        <v>3166.0781649697419</v>
      </c>
      <c r="F1819">
        <v>748.64064869592585</v>
      </c>
      <c r="G1819">
        <v>2731.2336176521476</v>
      </c>
      <c r="H1819">
        <v>3068.1420316164804</v>
      </c>
      <c r="I1819">
        <v>1257.5106878212409</v>
      </c>
    </row>
    <row r="1820" spans="1:9" x14ac:dyDescent="0.2">
      <c r="A1820">
        <v>1776</v>
      </c>
      <c r="B1820">
        <v>2300</v>
      </c>
      <c r="C1820">
        <v>3100</v>
      </c>
      <c r="D1820">
        <v>2910.9386521608321</v>
      </c>
      <c r="E1820">
        <v>4700</v>
      </c>
      <c r="F1820">
        <v>5500</v>
      </c>
      <c r="G1820">
        <v>142.47231975300747</v>
      </c>
      <c r="H1820">
        <v>2448.8827382845757</v>
      </c>
      <c r="I1820">
        <v>5745.9434370172476</v>
      </c>
    </row>
    <row r="1821" spans="1:9" x14ac:dyDescent="0.2">
      <c r="A1821">
        <v>1777</v>
      </c>
      <c r="B1821">
        <v>2300</v>
      </c>
      <c r="C1821">
        <v>551.42506596262683</v>
      </c>
      <c r="D1821">
        <v>3163.0828298419601</v>
      </c>
      <c r="E1821">
        <v>3718.2697241974292</v>
      </c>
      <c r="F1821">
        <v>716.34083729097256</v>
      </c>
      <c r="G1821">
        <v>1872.0268508892586</v>
      </c>
      <c r="H1821">
        <v>-256.72842329916784</v>
      </c>
      <c r="I1821">
        <v>6154.6100167972018</v>
      </c>
    </row>
    <row r="1822" spans="1:9" x14ac:dyDescent="0.2">
      <c r="A1822">
        <v>1778</v>
      </c>
      <c r="B1822">
        <v>558.05355526257972</v>
      </c>
      <c r="C1822">
        <v>1595.590017296985</v>
      </c>
      <c r="D1822">
        <v>-327.61511257276834</v>
      </c>
      <c r="E1822">
        <v>4700</v>
      </c>
      <c r="F1822">
        <v>-490.34473683911165</v>
      </c>
      <c r="G1822">
        <v>5521.6147452421756</v>
      </c>
      <c r="H1822">
        <v>5719.9959747280336</v>
      </c>
      <c r="I1822">
        <v>1413.3513683985748</v>
      </c>
    </row>
    <row r="1823" spans="1:9" x14ac:dyDescent="0.2">
      <c r="A1823">
        <v>1779</v>
      </c>
      <c r="B1823">
        <v>1098.9173630570949</v>
      </c>
      <c r="C1823">
        <v>3100</v>
      </c>
      <c r="D1823">
        <v>2039.6891910167578</v>
      </c>
      <c r="E1823">
        <v>1706.169551525335</v>
      </c>
      <c r="F1823">
        <v>4504.93429648448</v>
      </c>
      <c r="G1823">
        <v>4606.0381088019767</v>
      </c>
      <c r="H1823">
        <v>4460.187514913514</v>
      </c>
      <c r="I1823">
        <v>912.69626268795855</v>
      </c>
    </row>
    <row r="1824" spans="1:9" x14ac:dyDescent="0.2">
      <c r="A1824">
        <v>1780</v>
      </c>
      <c r="B1824">
        <v>2300</v>
      </c>
      <c r="C1824">
        <v>3100</v>
      </c>
      <c r="D1824">
        <v>3900</v>
      </c>
      <c r="E1824">
        <v>4700</v>
      </c>
      <c r="F1824">
        <v>1915.3817792253603</v>
      </c>
      <c r="G1824">
        <v>1679.8673485621384</v>
      </c>
      <c r="H1824">
        <v>3267.6590495668606</v>
      </c>
      <c r="I1824">
        <v>1377.823438068277</v>
      </c>
    </row>
    <row r="1825" spans="1:9" x14ac:dyDescent="0.2">
      <c r="A1825">
        <v>1781</v>
      </c>
      <c r="B1825">
        <v>2300</v>
      </c>
      <c r="C1825">
        <v>1254.7256662418358</v>
      </c>
      <c r="D1825">
        <v>3900</v>
      </c>
      <c r="E1825">
        <v>4700</v>
      </c>
      <c r="F1825">
        <v>-187.5748904293323</v>
      </c>
      <c r="G1825">
        <v>5632.8028002818555</v>
      </c>
      <c r="H1825">
        <v>3440.564633900929</v>
      </c>
      <c r="I1825">
        <v>3538.3842093814128</v>
      </c>
    </row>
    <row r="1826" spans="1:9" x14ac:dyDescent="0.2">
      <c r="A1826">
        <v>1782</v>
      </c>
      <c r="B1826">
        <v>2300</v>
      </c>
      <c r="C1826">
        <v>1429.4100790792008</v>
      </c>
      <c r="D1826">
        <v>299.46674749783779</v>
      </c>
      <c r="E1826">
        <v>4213.9824606736456</v>
      </c>
      <c r="F1826">
        <v>1767.9188729589505</v>
      </c>
      <c r="G1826">
        <v>3426.5440030791342</v>
      </c>
      <c r="H1826">
        <v>2121.0570843310907</v>
      </c>
      <c r="I1826">
        <v>4194.8684014876417</v>
      </c>
    </row>
    <row r="1827" spans="1:9" x14ac:dyDescent="0.2">
      <c r="A1827">
        <v>1783</v>
      </c>
      <c r="B1827">
        <v>1742.9795002803858</v>
      </c>
      <c r="C1827">
        <v>3100</v>
      </c>
      <c r="D1827">
        <v>3900</v>
      </c>
      <c r="E1827">
        <v>933.92442386419771</v>
      </c>
      <c r="F1827">
        <v>3314.3083287062309</v>
      </c>
      <c r="G1827">
        <v>760.33358105352545</v>
      </c>
      <c r="H1827">
        <v>2945.5519572930589</v>
      </c>
      <c r="I1827">
        <v>395.44633009338577</v>
      </c>
    </row>
    <row r="1828" spans="1:9" x14ac:dyDescent="0.2">
      <c r="A1828">
        <v>1784</v>
      </c>
      <c r="B1828">
        <v>2300</v>
      </c>
      <c r="C1828">
        <v>3100</v>
      </c>
      <c r="D1828">
        <v>578.97315117840662</v>
      </c>
      <c r="E1828">
        <v>2203.6895655201342</v>
      </c>
      <c r="F1828">
        <v>3182.0662558794047</v>
      </c>
      <c r="G1828">
        <v>2691.8591949607471</v>
      </c>
      <c r="H1828">
        <v>1760.3469004412764</v>
      </c>
      <c r="I1828">
        <v>-115.02049544554211</v>
      </c>
    </row>
    <row r="1829" spans="1:9" x14ac:dyDescent="0.2">
      <c r="A1829">
        <v>1785</v>
      </c>
      <c r="B1829">
        <v>1812.0675436158454</v>
      </c>
      <c r="C1829">
        <v>3100</v>
      </c>
      <c r="D1829">
        <v>3900</v>
      </c>
      <c r="E1829">
        <v>4700</v>
      </c>
      <c r="F1829">
        <v>1519.8063413818163</v>
      </c>
      <c r="G1829">
        <v>2937.8716348290745</v>
      </c>
      <c r="H1829">
        <v>-352.6920539465782</v>
      </c>
      <c r="I1829">
        <v>3875.8180318481973</v>
      </c>
    </row>
    <row r="1830" spans="1:9" x14ac:dyDescent="0.2">
      <c r="A1830">
        <v>1786</v>
      </c>
      <c r="B1830">
        <v>2300</v>
      </c>
      <c r="C1830">
        <v>3100</v>
      </c>
      <c r="D1830">
        <v>2333.5701231575567</v>
      </c>
      <c r="E1830">
        <v>4700</v>
      </c>
      <c r="F1830">
        <v>2550.8038670432852</v>
      </c>
      <c r="G1830">
        <v>6202.6530137901791</v>
      </c>
      <c r="H1830">
        <v>6932.2335921469275</v>
      </c>
      <c r="I1830">
        <v>5359.5755549669775</v>
      </c>
    </row>
    <row r="1831" spans="1:9" x14ac:dyDescent="0.2">
      <c r="A1831">
        <v>1787</v>
      </c>
      <c r="B1831">
        <v>2300</v>
      </c>
      <c r="C1831">
        <v>2973.1874061035251</v>
      </c>
      <c r="D1831">
        <v>3900</v>
      </c>
      <c r="E1831">
        <v>4700</v>
      </c>
      <c r="F1831">
        <v>-496.14541298095537</v>
      </c>
      <c r="G1831">
        <v>5702.5765754439999</v>
      </c>
      <c r="H1831">
        <v>4715.6955777825187</v>
      </c>
      <c r="I1831">
        <v>4496.8569557935807</v>
      </c>
    </row>
    <row r="1832" spans="1:9" x14ac:dyDescent="0.2">
      <c r="A1832">
        <v>1788</v>
      </c>
      <c r="B1832">
        <v>2300</v>
      </c>
      <c r="C1832">
        <v>2709.9427024123124</v>
      </c>
      <c r="D1832">
        <v>2975.5370291369818</v>
      </c>
      <c r="E1832">
        <v>3603.3671138365444</v>
      </c>
      <c r="F1832">
        <v>4333.1650283739091</v>
      </c>
      <c r="G1832">
        <v>4844.580069190737</v>
      </c>
      <c r="H1832">
        <v>3298.1915231877174</v>
      </c>
      <c r="I1832">
        <v>1175.5143464260818</v>
      </c>
    </row>
    <row r="1833" spans="1:9" x14ac:dyDescent="0.2">
      <c r="A1833">
        <v>1789</v>
      </c>
      <c r="B1833">
        <v>2300</v>
      </c>
      <c r="C1833">
        <v>3100</v>
      </c>
      <c r="D1833">
        <v>3900</v>
      </c>
      <c r="E1833">
        <v>4700</v>
      </c>
      <c r="F1833">
        <v>3982.442000395753</v>
      </c>
      <c r="G1833">
        <v>2134.40354862595</v>
      </c>
      <c r="H1833">
        <v>1808.1467864419537</v>
      </c>
      <c r="I1833">
        <v>4508.4500904990891</v>
      </c>
    </row>
    <row r="1834" spans="1:9" x14ac:dyDescent="0.2">
      <c r="A1834">
        <v>1790</v>
      </c>
      <c r="B1834">
        <v>2300</v>
      </c>
      <c r="C1834">
        <v>2377.2605227360727</v>
      </c>
      <c r="D1834">
        <v>3900</v>
      </c>
      <c r="E1834">
        <v>560.43553554539358</v>
      </c>
      <c r="F1834">
        <v>4100.9625643145464</v>
      </c>
      <c r="G1834">
        <v>4261.6575638608247</v>
      </c>
      <c r="H1834">
        <v>4311.2701713886727</v>
      </c>
      <c r="I1834">
        <v>2888.9242263597371</v>
      </c>
    </row>
    <row r="1835" spans="1:9" x14ac:dyDescent="0.2">
      <c r="A1835">
        <v>1791</v>
      </c>
      <c r="B1835">
        <v>2300</v>
      </c>
      <c r="C1835">
        <v>1784.399317770597</v>
      </c>
      <c r="D1835">
        <v>3900</v>
      </c>
      <c r="E1835">
        <v>4700</v>
      </c>
      <c r="F1835">
        <v>4953.2159280644009</v>
      </c>
      <c r="G1835">
        <v>2348.7003015208702</v>
      </c>
      <c r="H1835">
        <v>878.28430330694573</v>
      </c>
      <c r="I1835">
        <v>1085.2600142218107</v>
      </c>
    </row>
    <row r="1836" spans="1:9" x14ac:dyDescent="0.2">
      <c r="A1836">
        <v>1792</v>
      </c>
      <c r="B1836">
        <v>2300</v>
      </c>
      <c r="C1836">
        <v>3100</v>
      </c>
      <c r="D1836">
        <v>3900</v>
      </c>
      <c r="E1836">
        <v>577.61538404048224</v>
      </c>
      <c r="F1836">
        <v>2280.7543030751085</v>
      </c>
      <c r="G1836">
        <v>5565.1321719158968</v>
      </c>
      <c r="H1836">
        <v>84.900871699031086</v>
      </c>
      <c r="I1836">
        <v>-809.28169545870878</v>
      </c>
    </row>
    <row r="1837" spans="1:9" x14ac:dyDescent="0.2">
      <c r="A1837">
        <v>1793</v>
      </c>
      <c r="B1837">
        <v>2300</v>
      </c>
      <c r="C1837">
        <v>1644.4676828062238</v>
      </c>
      <c r="D1837">
        <v>3900</v>
      </c>
      <c r="E1837">
        <v>1397.5177703034869</v>
      </c>
      <c r="F1837">
        <v>3689.0092238389243</v>
      </c>
      <c r="G1837">
        <v>1521.4483302807703</v>
      </c>
      <c r="H1837">
        <v>3855.7633422382441</v>
      </c>
      <c r="I1837">
        <v>1876.3568345865933</v>
      </c>
    </row>
    <row r="1838" spans="1:9" x14ac:dyDescent="0.2">
      <c r="A1838">
        <v>1794</v>
      </c>
      <c r="B1838">
        <v>2300</v>
      </c>
      <c r="C1838">
        <v>3100</v>
      </c>
      <c r="D1838">
        <v>1701.9036956730297</v>
      </c>
      <c r="E1838">
        <v>4700</v>
      </c>
      <c r="F1838">
        <v>2689.7785323325297</v>
      </c>
      <c r="G1838">
        <v>675.38116365092174</v>
      </c>
      <c r="H1838">
        <v>-1175.892941600001</v>
      </c>
      <c r="I1838">
        <v>5456.8527073454934</v>
      </c>
    </row>
    <row r="1839" spans="1:9" x14ac:dyDescent="0.2">
      <c r="A1839">
        <v>1795</v>
      </c>
      <c r="B1839">
        <v>2300</v>
      </c>
      <c r="C1839">
        <v>1128.6114040914299</v>
      </c>
      <c r="D1839">
        <v>34.871659225832445</v>
      </c>
      <c r="E1839">
        <v>4700</v>
      </c>
      <c r="F1839">
        <v>3353.6051781583701</v>
      </c>
      <c r="G1839">
        <v>4758.540938744929</v>
      </c>
      <c r="H1839">
        <v>3237.6794140952879</v>
      </c>
      <c r="I1839">
        <v>3166.8739243526361</v>
      </c>
    </row>
    <row r="1840" spans="1:9" x14ac:dyDescent="0.2">
      <c r="A1840">
        <v>1796</v>
      </c>
      <c r="B1840">
        <v>2300</v>
      </c>
      <c r="C1840">
        <v>3100</v>
      </c>
      <c r="D1840">
        <v>3261.2064346525285</v>
      </c>
      <c r="E1840">
        <v>453.81261820036798</v>
      </c>
      <c r="F1840">
        <v>-459.2618669190515</v>
      </c>
      <c r="G1840">
        <v>5419.3846934227149</v>
      </c>
      <c r="H1840">
        <v>4033.1283892293868</v>
      </c>
      <c r="I1840">
        <v>3758.5749612366781</v>
      </c>
    </row>
    <row r="1841" spans="1:9" x14ac:dyDescent="0.2">
      <c r="A1841">
        <v>1797</v>
      </c>
      <c r="B1841">
        <v>28.094410573562527</v>
      </c>
      <c r="C1841">
        <v>3100</v>
      </c>
      <c r="D1841">
        <v>834.34992163007519</v>
      </c>
      <c r="E1841">
        <v>4700</v>
      </c>
      <c r="F1841">
        <v>5500</v>
      </c>
      <c r="G1841">
        <v>-625.11791478920259</v>
      </c>
      <c r="H1841">
        <v>-1138.2852665539531</v>
      </c>
      <c r="I1841">
        <v>-176.03421666300073</v>
      </c>
    </row>
    <row r="1842" spans="1:9" x14ac:dyDescent="0.2">
      <c r="A1842">
        <v>1798</v>
      </c>
      <c r="B1842">
        <v>2300</v>
      </c>
      <c r="C1842">
        <v>3100</v>
      </c>
      <c r="D1842">
        <v>3900</v>
      </c>
      <c r="E1842">
        <v>4106.5586032321698</v>
      </c>
      <c r="F1842">
        <v>4235.8042981773233</v>
      </c>
      <c r="G1842">
        <v>4953.9327221661988</v>
      </c>
      <c r="H1842">
        <v>3969.812820925883</v>
      </c>
      <c r="I1842">
        <v>4702.0406504889506</v>
      </c>
    </row>
    <row r="1843" spans="1:9" x14ac:dyDescent="0.2">
      <c r="A1843">
        <v>1799</v>
      </c>
      <c r="B1843">
        <v>1982.4766868172155</v>
      </c>
      <c r="C1843">
        <v>2512.4988361324477</v>
      </c>
      <c r="D1843">
        <v>1545.1971734241306</v>
      </c>
      <c r="E1843">
        <v>4700</v>
      </c>
      <c r="F1843">
        <v>443.61058591970414</v>
      </c>
      <c r="G1843">
        <v>3847.22653517668</v>
      </c>
      <c r="H1843">
        <v>569.9970281253718</v>
      </c>
      <c r="I1843">
        <v>4374.0151857441197</v>
      </c>
    </row>
    <row r="1844" spans="1:9" x14ac:dyDescent="0.2">
      <c r="A1844">
        <v>1800</v>
      </c>
      <c r="B1844">
        <v>2300</v>
      </c>
      <c r="C1844">
        <v>3100</v>
      </c>
      <c r="D1844">
        <v>3900</v>
      </c>
      <c r="E1844">
        <v>1139.0499170868552</v>
      </c>
      <c r="F1844">
        <v>5500</v>
      </c>
      <c r="G1844">
        <v>4494.7489120104074</v>
      </c>
      <c r="H1844">
        <v>1035.0588445805206</v>
      </c>
      <c r="I1844">
        <v>4895.0086513618971</v>
      </c>
    </row>
    <row r="1845" spans="1:9" x14ac:dyDescent="0.2">
      <c r="A1845">
        <v>1801</v>
      </c>
      <c r="B1845">
        <v>2300</v>
      </c>
      <c r="C1845">
        <v>2801.7481284425212</v>
      </c>
      <c r="D1845">
        <v>3900</v>
      </c>
      <c r="E1845">
        <v>4700</v>
      </c>
      <c r="F1845">
        <v>-834.98566096250761</v>
      </c>
      <c r="G1845">
        <v>2722.1051235162322</v>
      </c>
      <c r="H1845">
        <v>4489.2245482405669</v>
      </c>
      <c r="I1845">
        <v>4432.9634770327975</v>
      </c>
    </row>
    <row r="1846" spans="1:9" x14ac:dyDescent="0.2">
      <c r="A1846">
        <v>1802</v>
      </c>
      <c r="B1846">
        <v>2300</v>
      </c>
      <c r="C1846">
        <v>3100</v>
      </c>
      <c r="D1846">
        <v>3900</v>
      </c>
      <c r="E1846">
        <v>320.33110363880496</v>
      </c>
      <c r="F1846">
        <v>5117.2502187827959</v>
      </c>
      <c r="G1846">
        <v>4168.3678028996546</v>
      </c>
      <c r="H1846">
        <v>4078.6691784012182</v>
      </c>
      <c r="I1846">
        <v>4581.3233387588734</v>
      </c>
    </row>
    <row r="1847" spans="1:9" x14ac:dyDescent="0.2">
      <c r="A1847">
        <v>1803</v>
      </c>
      <c r="B1847">
        <v>2300</v>
      </c>
      <c r="C1847">
        <v>3100</v>
      </c>
      <c r="D1847">
        <v>3900</v>
      </c>
      <c r="E1847">
        <v>2847.6995634998839</v>
      </c>
      <c r="F1847">
        <v>1632.4435781212051</v>
      </c>
      <c r="G1847">
        <v>2134.6524925623107</v>
      </c>
      <c r="H1847">
        <v>514.63329366885773</v>
      </c>
      <c r="I1847">
        <v>6078.2041501763524</v>
      </c>
    </row>
    <row r="1848" spans="1:9" x14ac:dyDescent="0.2">
      <c r="A1848">
        <v>1804</v>
      </c>
      <c r="B1848">
        <v>2300</v>
      </c>
      <c r="C1848">
        <v>3100</v>
      </c>
      <c r="D1848">
        <v>3900</v>
      </c>
      <c r="E1848">
        <v>4653.408988690373</v>
      </c>
      <c r="F1848">
        <v>4244.0714328877639</v>
      </c>
      <c r="G1848">
        <v>2872.9322680138375</v>
      </c>
      <c r="H1848">
        <v>-14.263870110475182</v>
      </c>
      <c r="I1848">
        <v>-547.66683919144543</v>
      </c>
    </row>
    <row r="1849" spans="1:9" x14ac:dyDescent="0.2">
      <c r="A1849">
        <v>1805</v>
      </c>
      <c r="B1849">
        <v>2300</v>
      </c>
      <c r="C1849">
        <v>3100</v>
      </c>
      <c r="D1849">
        <v>-350.85275722298502</v>
      </c>
      <c r="E1849">
        <v>3136.5364887875539</v>
      </c>
      <c r="F1849">
        <v>5500</v>
      </c>
      <c r="G1849">
        <v>5183.9257549007307</v>
      </c>
      <c r="H1849">
        <v>4676.8644640143157</v>
      </c>
      <c r="I1849">
        <v>5249.2824723482463</v>
      </c>
    </row>
    <row r="1850" spans="1:9" x14ac:dyDescent="0.2">
      <c r="A1850">
        <v>1806</v>
      </c>
      <c r="B1850">
        <v>2300</v>
      </c>
      <c r="C1850">
        <v>3100</v>
      </c>
      <c r="D1850">
        <v>2927.4612531501789</v>
      </c>
      <c r="E1850">
        <v>4700</v>
      </c>
      <c r="F1850">
        <v>2460.3759297529959</v>
      </c>
      <c r="G1850">
        <v>5663.3441877976129</v>
      </c>
      <c r="H1850">
        <v>5494.2314038948225</v>
      </c>
      <c r="I1850">
        <v>5921.746840921387</v>
      </c>
    </row>
    <row r="1851" spans="1:9" x14ac:dyDescent="0.2">
      <c r="A1851">
        <v>1807</v>
      </c>
      <c r="B1851">
        <v>2300</v>
      </c>
      <c r="C1851">
        <v>3100</v>
      </c>
      <c r="D1851">
        <v>3900</v>
      </c>
      <c r="E1851">
        <v>4624.5645264611903</v>
      </c>
      <c r="F1851">
        <v>5216.0257672709558</v>
      </c>
      <c r="G1851">
        <v>4532.8688744110968</v>
      </c>
      <c r="H1851">
        <v>683.34155927175198</v>
      </c>
      <c r="I1851">
        <v>-530.91212444295343</v>
      </c>
    </row>
    <row r="1852" spans="1:9" x14ac:dyDescent="0.2">
      <c r="A1852">
        <v>1808</v>
      </c>
      <c r="B1852">
        <v>2300</v>
      </c>
      <c r="C1852">
        <v>3100</v>
      </c>
      <c r="D1852">
        <v>3900</v>
      </c>
      <c r="E1852">
        <v>1245.913567999045</v>
      </c>
      <c r="F1852">
        <v>2537.7574737819832</v>
      </c>
      <c r="G1852">
        <v>227.84309760729047</v>
      </c>
      <c r="H1852">
        <v>5330.3629851661863</v>
      </c>
      <c r="I1852">
        <v>-283.25685435659307</v>
      </c>
    </row>
    <row r="1853" spans="1:9" x14ac:dyDescent="0.2">
      <c r="A1853">
        <v>1809</v>
      </c>
      <c r="B1853">
        <v>2031.1793147214585</v>
      </c>
      <c r="C1853">
        <v>3100</v>
      </c>
      <c r="D1853">
        <v>3900</v>
      </c>
      <c r="E1853">
        <v>3422.0977802338093</v>
      </c>
      <c r="F1853">
        <v>4459.8465270689794</v>
      </c>
      <c r="G1853">
        <v>6300</v>
      </c>
      <c r="H1853">
        <v>-413.27490156278691</v>
      </c>
      <c r="I1853">
        <v>1743.4800756695295</v>
      </c>
    </row>
    <row r="1854" spans="1:9" x14ac:dyDescent="0.2">
      <c r="A1854">
        <v>1810</v>
      </c>
      <c r="B1854">
        <v>119.85883754824681</v>
      </c>
      <c r="C1854">
        <v>3100</v>
      </c>
      <c r="D1854">
        <v>3900</v>
      </c>
      <c r="E1854">
        <v>3127.824262219443</v>
      </c>
      <c r="F1854">
        <v>2904.4034586493381</v>
      </c>
      <c r="G1854">
        <v>5192.8807933401695</v>
      </c>
      <c r="H1854">
        <v>1626.6554805981996</v>
      </c>
      <c r="I1854">
        <v>-1482.3249332355917</v>
      </c>
    </row>
    <row r="1855" spans="1:9" x14ac:dyDescent="0.2">
      <c r="A1855">
        <v>1811</v>
      </c>
      <c r="B1855">
        <v>2300</v>
      </c>
      <c r="C1855">
        <v>3100</v>
      </c>
      <c r="D1855">
        <v>1983.6697037817412</v>
      </c>
      <c r="E1855">
        <v>3758.5558498614246</v>
      </c>
      <c r="F1855">
        <v>2781.5039477530654</v>
      </c>
      <c r="G1855">
        <v>1044.9113011840946</v>
      </c>
      <c r="H1855">
        <v>5910.4643700127781</v>
      </c>
      <c r="I1855">
        <v>4331.0834059089029</v>
      </c>
    </row>
    <row r="1856" spans="1:9" x14ac:dyDescent="0.2">
      <c r="A1856">
        <v>1812</v>
      </c>
      <c r="B1856">
        <v>2300</v>
      </c>
      <c r="C1856">
        <v>3100</v>
      </c>
      <c r="D1856">
        <v>3900</v>
      </c>
      <c r="E1856">
        <v>2845.2382672873291</v>
      </c>
      <c r="F1856">
        <v>910.37078395735625</v>
      </c>
      <c r="G1856">
        <v>-948.24915159642205</v>
      </c>
      <c r="H1856">
        <v>6835.432305772516</v>
      </c>
      <c r="I1856">
        <v>3592.8699517252135</v>
      </c>
    </row>
    <row r="1857" spans="1:9" x14ac:dyDescent="0.2">
      <c r="A1857">
        <v>1813</v>
      </c>
      <c r="B1857">
        <v>2300</v>
      </c>
      <c r="C1857">
        <v>3100</v>
      </c>
      <c r="D1857">
        <v>3900</v>
      </c>
      <c r="E1857">
        <v>3886.6300567685466</v>
      </c>
      <c r="F1857">
        <v>5500</v>
      </c>
      <c r="G1857">
        <v>5104.7105691238157</v>
      </c>
      <c r="H1857">
        <v>-183.36445693216956</v>
      </c>
      <c r="I1857">
        <v>6872.1933869708846</v>
      </c>
    </row>
    <row r="1858" spans="1:9" x14ac:dyDescent="0.2">
      <c r="A1858">
        <v>1814</v>
      </c>
      <c r="B1858">
        <v>2300</v>
      </c>
      <c r="C1858">
        <v>3100</v>
      </c>
      <c r="D1858">
        <v>3900</v>
      </c>
      <c r="E1858">
        <v>2264.3782779866015</v>
      </c>
      <c r="F1858">
        <v>5278.0755696305296</v>
      </c>
      <c r="G1858">
        <v>4130.6637504182527</v>
      </c>
      <c r="H1858">
        <v>7100</v>
      </c>
      <c r="I1858">
        <v>4235.6872234840248</v>
      </c>
    </row>
    <row r="1859" spans="1:9" x14ac:dyDescent="0.2">
      <c r="A1859">
        <v>1815</v>
      </c>
      <c r="B1859">
        <v>2300</v>
      </c>
      <c r="C1859">
        <v>2503.1563598232133</v>
      </c>
      <c r="D1859">
        <v>3081.5353167966714</v>
      </c>
      <c r="E1859">
        <v>2362.6314171605291</v>
      </c>
      <c r="F1859">
        <v>-290.81092757024726</v>
      </c>
      <c r="G1859">
        <v>3013.4385420889557</v>
      </c>
      <c r="H1859">
        <v>-763.03457977172457</v>
      </c>
      <c r="I1859">
        <v>964.39077779870058</v>
      </c>
    </row>
    <row r="1860" spans="1:9" x14ac:dyDescent="0.2">
      <c r="A1860">
        <v>1816</v>
      </c>
      <c r="B1860">
        <v>334.24677111207711</v>
      </c>
      <c r="C1860">
        <v>3100</v>
      </c>
      <c r="D1860">
        <v>3900</v>
      </c>
      <c r="E1860">
        <v>1200.3325602881432</v>
      </c>
      <c r="F1860">
        <v>1504.9401284564483</v>
      </c>
      <c r="G1860">
        <v>2832.2162898796414</v>
      </c>
      <c r="H1860">
        <v>1150.2060289434849</v>
      </c>
      <c r="I1860">
        <v>-734.79204750365443</v>
      </c>
    </row>
    <row r="1861" spans="1:9" x14ac:dyDescent="0.2">
      <c r="A1861">
        <v>1817</v>
      </c>
      <c r="B1861">
        <v>1807.7530312675535</v>
      </c>
      <c r="C1861">
        <v>2396.8411985696102</v>
      </c>
      <c r="D1861">
        <v>766.3091740176269</v>
      </c>
      <c r="E1861">
        <v>4700</v>
      </c>
      <c r="F1861">
        <v>2311.2718367167627</v>
      </c>
      <c r="G1861">
        <v>5554.9347398711689</v>
      </c>
      <c r="H1861">
        <v>-588.76079234356712</v>
      </c>
      <c r="I1861">
        <v>5181.3312714011718</v>
      </c>
    </row>
    <row r="1862" spans="1:9" x14ac:dyDescent="0.2">
      <c r="A1862">
        <v>1818</v>
      </c>
      <c r="B1862">
        <v>1000.9747498329662</v>
      </c>
      <c r="C1862">
        <v>3100</v>
      </c>
      <c r="D1862">
        <v>2928.5062530286395</v>
      </c>
      <c r="E1862">
        <v>3827.7152245909037</v>
      </c>
      <c r="F1862">
        <v>3182.0142988049138</v>
      </c>
      <c r="G1862">
        <v>2513.4369426098674</v>
      </c>
      <c r="H1862">
        <v>5673.0854747393987</v>
      </c>
      <c r="I1862">
        <v>-27.708951201422678</v>
      </c>
    </row>
    <row r="1863" spans="1:9" x14ac:dyDescent="0.2">
      <c r="A1863">
        <v>1819</v>
      </c>
      <c r="B1863">
        <v>2300</v>
      </c>
      <c r="C1863">
        <v>3100</v>
      </c>
      <c r="D1863">
        <v>3900</v>
      </c>
      <c r="E1863">
        <v>-385.58576913281468</v>
      </c>
      <c r="F1863">
        <v>2649.1316893835356</v>
      </c>
      <c r="G1863">
        <v>5912.5834237627114</v>
      </c>
      <c r="H1863">
        <v>2191.2334146575395</v>
      </c>
      <c r="I1863">
        <v>-301.86444872083848</v>
      </c>
    </row>
    <row r="1864" spans="1:9" x14ac:dyDescent="0.2">
      <c r="A1864">
        <v>1820</v>
      </c>
      <c r="B1864">
        <v>2300</v>
      </c>
      <c r="C1864">
        <v>3100</v>
      </c>
      <c r="D1864">
        <v>3900</v>
      </c>
      <c r="E1864">
        <v>1878.7411798232788</v>
      </c>
      <c r="F1864">
        <v>5500</v>
      </c>
      <c r="G1864">
        <v>1453.2893480188895</v>
      </c>
      <c r="H1864">
        <v>1420.761370138398</v>
      </c>
      <c r="I1864">
        <v>6000.9458270174273</v>
      </c>
    </row>
    <row r="1865" spans="1:9" x14ac:dyDescent="0.2">
      <c r="A1865">
        <v>1821</v>
      </c>
      <c r="B1865">
        <v>2300</v>
      </c>
      <c r="C1865">
        <v>2702.4880738477077</v>
      </c>
      <c r="D1865">
        <v>-378.88199984215225</v>
      </c>
      <c r="E1865">
        <v>4700</v>
      </c>
      <c r="F1865">
        <v>-359.83691751652714</v>
      </c>
      <c r="G1865">
        <v>6300</v>
      </c>
      <c r="H1865">
        <v>4423.4074169785872</v>
      </c>
      <c r="I1865">
        <v>1894.3609488179518</v>
      </c>
    </row>
    <row r="1866" spans="1:9" x14ac:dyDescent="0.2">
      <c r="A1866">
        <v>1822</v>
      </c>
      <c r="B1866">
        <v>2297.4671773077844</v>
      </c>
      <c r="C1866">
        <v>3100</v>
      </c>
      <c r="D1866">
        <v>1401.4457489267379</v>
      </c>
      <c r="E1866">
        <v>1431.0183909400002</v>
      </c>
      <c r="F1866">
        <v>1482.2958786665386</v>
      </c>
      <c r="G1866">
        <v>1959.1137052852819</v>
      </c>
      <c r="H1866">
        <v>1986.6415836060041</v>
      </c>
      <c r="I1866">
        <v>7139.4916994856667</v>
      </c>
    </row>
    <row r="1867" spans="1:9" x14ac:dyDescent="0.2">
      <c r="A1867">
        <v>1823</v>
      </c>
      <c r="B1867">
        <v>2300</v>
      </c>
      <c r="C1867">
        <v>3100</v>
      </c>
      <c r="D1867">
        <v>1373.8409434540454</v>
      </c>
      <c r="E1867">
        <v>4700</v>
      </c>
      <c r="F1867">
        <v>703.42740262037933</v>
      </c>
      <c r="G1867">
        <v>6300</v>
      </c>
      <c r="H1867">
        <v>3700.7585711069132</v>
      </c>
      <c r="I1867">
        <v>4289.4863986510245</v>
      </c>
    </row>
    <row r="1868" spans="1:9" x14ac:dyDescent="0.2">
      <c r="A1868">
        <v>1824</v>
      </c>
      <c r="B1868">
        <v>2300</v>
      </c>
      <c r="C1868">
        <v>3100</v>
      </c>
      <c r="D1868">
        <v>3900</v>
      </c>
      <c r="E1868">
        <v>2768.8442709495557</v>
      </c>
      <c r="F1868">
        <v>5141.4126682902097</v>
      </c>
      <c r="G1868">
        <v>3707.8506712518756</v>
      </c>
      <c r="H1868">
        <v>6123.9895283469905</v>
      </c>
      <c r="I1868">
        <v>6996.5926287634029</v>
      </c>
    </row>
    <row r="1869" spans="1:9" x14ac:dyDescent="0.2">
      <c r="A1869">
        <v>1825</v>
      </c>
      <c r="B1869">
        <v>2300</v>
      </c>
      <c r="C1869">
        <v>236.9145990325469</v>
      </c>
      <c r="D1869">
        <v>1365.0908538859121</v>
      </c>
      <c r="E1869">
        <v>4700</v>
      </c>
      <c r="F1869">
        <v>3236.74838803694</v>
      </c>
      <c r="G1869">
        <v>191.79858617864375</v>
      </c>
      <c r="H1869">
        <v>4733.466541483589</v>
      </c>
      <c r="I1869">
        <v>5098.6055118776367</v>
      </c>
    </row>
    <row r="1870" spans="1:9" x14ac:dyDescent="0.2">
      <c r="A1870">
        <v>1826</v>
      </c>
      <c r="B1870">
        <v>2300</v>
      </c>
      <c r="C1870">
        <v>3100</v>
      </c>
      <c r="D1870">
        <v>3768.8544218219449</v>
      </c>
      <c r="E1870">
        <v>4700</v>
      </c>
      <c r="F1870">
        <v>1307.602255883814</v>
      </c>
      <c r="G1870">
        <v>2266.6134811464244</v>
      </c>
      <c r="H1870">
        <v>1599.3061216984115</v>
      </c>
      <c r="I1870">
        <v>4040.6547952453202</v>
      </c>
    </row>
    <row r="1871" spans="1:9" x14ac:dyDescent="0.2">
      <c r="A1871">
        <v>1827</v>
      </c>
      <c r="B1871">
        <v>2300</v>
      </c>
      <c r="C1871">
        <v>3100</v>
      </c>
      <c r="D1871">
        <v>3109.2229665408076</v>
      </c>
      <c r="E1871">
        <v>18.054903789636228</v>
      </c>
      <c r="F1871">
        <v>3973.2146702066784</v>
      </c>
      <c r="G1871">
        <v>1547.4879879047458</v>
      </c>
      <c r="H1871">
        <v>-107.18665461356159</v>
      </c>
      <c r="I1871">
        <v>5558.9933525354099</v>
      </c>
    </row>
    <row r="1872" spans="1:9" x14ac:dyDescent="0.2">
      <c r="A1872">
        <v>1828</v>
      </c>
      <c r="B1872">
        <v>2300</v>
      </c>
      <c r="C1872">
        <v>3100</v>
      </c>
      <c r="D1872">
        <v>3900</v>
      </c>
      <c r="E1872">
        <v>376.65258031876783</v>
      </c>
      <c r="F1872">
        <v>3015.4900745201248</v>
      </c>
      <c r="G1872">
        <v>1264.2666790344419</v>
      </c>
      <c r="H1872">
        <v>4458.6268917696907</v>
      </c>
      <c r="I1872">
        <v>2564.6178244571347</v>
      </c>
    </row>
    <row r="1873" spans="1:9" x14ac:dyDescent="0.2">
      <c r="A1873">
        <v>1829</v>
      </c>
      <c r="B1873">
        <v>2300</v>
      </c>
      <c r="C1873">
        <v>3100</v>
      </c>
      <c r="D1873">
        <v>3900</v>
      </c>
      <c r="E1873">
        <v>3276.9050900225302</v>
      </c>
      <c r="F1873">
        <v>2781.3356113903474</v>
      </c>
      <c r="G1873">
        <v>3715.7287007743525</v>
      </c>
      <c r="H1873">
        <v>-1074.0026717173032</v>
      </c>
      <c r="I1873">
        <v>2095.0725886749096</v>
      </c>
    </row>
    <row r="1874" spans="1:9" x14ac:dyDescent="0.2">
      <c r="A1874">
        <v>1830</v>
      </c>
      <c r="B1874">
        <v>2300</v>
      </c>
      <c r="C1874">
        <v>2238.9580186836274</v>
      </c>
      <c r="D1874">
        <v>3900</v>
      </c>
      <c r="E1874">
        <v>4700</v>
      </c>
      <c r="F1874">
        <v>3774.8876947911594</v>
      </c>
      <c r="G1874">
        <v>1788.6309690551479</v>
      </c>
      <c r="H1874">
        <v>4200.1045730107217</v>
      </c>
      <c r="I1874">
        <v>-970.70656070559562</v>
      </c>
    </row>
    <row r="1875" spans="1:9" x14ac:dyDescent="0.2">
      <c r="A1875">
        <v>1831</v>
      </c>
      <c r="B1875">
        <v>2300</v>
      </c>
      <c r="C1875">
        <v>3100</v>
      </c>
      <c r="D1875">
        <v>2263.8366013391988</v>
      </c>
      <c r="E1875">
        <v>864.85778220002976</v>
      </c>
      <c r="F1875">
        <v>5284.26366623381</v>
      </c>
      <c r="G1875">
        <v>-813.57529078689549</v>
      </c>
      <c r="H1875">
        <v>1091.4582084160247</v>
      </c>
      <c r="I1875">
        <v>5440.1585372329173</v>
      </c>
    </row>
    <row r="1876" spans="1:9" x14ac:dyDescent="0.2">
      <c r="A1876">
        <v>1832</v>
      </c>
      <c r="B1876">
        <v>2277.1965023272587</v>
      </c>
      <c r="C1876">
        <v>3100</v>
      </c>
      <c r="D1876">
        <v>3900</v>
      </c>
      <c r="E1876">
        <v>4700</v>
      </c>
      <c r="F1876">
        <v>3960.0069028478119</v>
      </c>
      <c r="G1876">
        <v>1734.0514283667144</v>
      </c>
      <c r="H1876">
        <v>2684.5755241446222</v>
      </c>
      <c r="I1876">
        <v>833.33912706638966</v>
      </c>
    </row>
    <row r="1877" spans="1:9" x14ac:dyDescent="0.2">
      <c r="A1877">
        <v>1833</v>
      </c>
      <c r="B1877">
        <v>2300</v>
      </c>
      <c r="C1877">
        <v>3100</v>
      </c>
      <c r="D1877">
        <v>897.56115833503736</v>
      </c>
      <c r="E1877">
        <v>-120.32640455470028</v>
      </c>
      <c r="F1877">
        <v>5500</v>
      </c>
      <c r="G1877">
        <v>6300</v>
      </c>
      <c r="H1877">
        <v>5046.2937432882773</v>
      </c>
      <c r="I1877">
        <v>5904.9499851694836</v>
      </c>
    </row>
    <row r="1878" spans="1:9" x14ac:dyDescent="0.2">
      <c r="A1878">
        <v>1834</v>
      </c>
      <c r="B1878">
        <v>582.14155996919817</v>
      </c>
      <c r="C1878">
        <v>3100</v>
      </c>
      <c r="D1878">
        <v>570.07755563110277</v>
      </c>
      <c r="E1878">
        <v>4700</v>
      </c>
      <c r="F1878">
        <v>1082.7540854583312</v>
      </c>
      <c r="G1878">
        <v>3913.8117957654613</v>
      </c>
      <c r="H1878">
        <v>2079.3946690065513</v>
      </c>
      <c r="I1878">
        <v>-1004.7489145590689</v>
      </c>
    </row>
    <row r="1879" spans="1:9" x14ac:dyDescent="0.2">
      <c r="A1879">
        <v>1835</v>
      </c>
      <c r="B1879">
        <v>2300</v>
      </c>
      <c r="C1879">
        <v>3100</v>
      </c>
      <c r="D1879">
        <v>395.96841697013042</v>
      </c>
      <c r="E1879">
        <v>4700</v>
      </c>
      <c r="F1879">
        <v>2653.3244385581356</v>
      </c>
      <c r="G1879">
        <v>1164.3513264114263</v>
      </c>
      <c r="H1879">
        <v>4820.5382008504421</v>
      </c>
      <c r="I1879">
        <v>277.14944617984111</v>
      </c>
    </row>
    <row r="1880" spans="1:9" x14ac:dyDescent="0.2">
      <c r="A1880">
        <v>1836</v>
      </c>
      <c r="B1880">
        <v>2300</v>
      </c>
      <c r="C1880">
        <v>2357.4106459478298</v>
      </c>
      <c r="D1880">
        <v>3900</v>
      </c>
      <c r="E1880">
        <v>4158.1084655799968</v>
      </c>
      <c r="F1880">
        <v>394.41934207659415</v>
      </c>
      <c r="G1880">
        <v>1926.4393934289074</v>
      </c>
      <c r="H1880">
        <v>-828.50348791655961</v>
      </c>
      <c r="I1880">
        <v>-124.51626952145489</v>
      </c>
    </row>
    <row r="1881" spans="1:9" x14ac:dyDescent="0.2">
      <c r="A1881">
        <v>1837</v>
      </c>
      <c r="B1881">
        <v>2300</v>
      </c>
      <c r="C1881">
        <v>3100</v>
      </c>
      <c r="D1881">
        <v>963.7443418537905</v>
      </c>
      <c r="E1881">
        <v>1221.0132742832247</v>
      </c>
      <c r="F1881">
        <v>-260.85414843226772</v>
      </c>
      <c r="G1881">
        <v>160.10498487749464</v>
      </c>
      <c r="H1881">
        <v>3538.9383307352382</v>
      </c>
      <c r="I1881">
        <v>4025.0790566616615</v>
      </c>
    </row>
    <row r="1882" spans="1:9" x14ac:dyDescent="0.2">
      <c r="A1882">
        <v>1838</v>
      </c>
      <c r="B1882">
        <v>2300</v>
      </c>
      <c r="C1882">
        <v>3100</v>
      </c>
      <c r="D1882">
        <v>3900</v>
      </c>
      <c r="E1882">
        <v>1823.7082679417454</v>
      </c>
      <c r="F1882">
        <v>2582.0787185774334</v>
      </c>
      <c r="G1882">
        <v>5680.4574322472436</v>
      </c>
      <c r="H1882">
        <v>1923.3627376101631</v>
      </c>
      <c r="I1882">
        <v>1821.7390931193331</v>
      </c>
    </row>
    <row r="1883" spans="1:9" x14ac:dyDescent="0.2">
      <c r="A1883">
        <v>1839</v>
      </c>
      <c r="B1883">
        <v>2162.2638700554999</v>
      </c>
      <c r="C1883">
        <v>3100</v>
      </c>
      <c r="D1883">
        <v>2129.1406107513567</v>
      </c>
      <c r="E1883">
        <v>4439.1541671631385</v>
      </c>
      <c r="F1883">
        <v>3689.2572638303573</v>
      </c>
      <c r="G1883">
        <v>3159.9975638853994</v>
      </c>
      <c r="H1883">
        <v>4478.9679034561213</v>
      </c>
      <c r="I1883">
        <v>-490.04298197177013</v>
      </c>
    </row>
    <row r="1884" spans="1:9" x14ac:dyDescent="0.2">
      <c r="A1884">
        <v>1840</v>
      </c>
      <c r="B1884">
        <v>510.00994084835565</v>
      </c>
      <c r="C1884">
        <v>3100</v>
      </c>
      <c r="D1884">
        <v>3900</v>
      </c>
      <c r="E1884">
        <v>4146.3712642909741</v>
      </c>
      <c r="F1884">
        <v>5500</v>
      </c>
      <c r="G1884">
        <v>4762.3293476411927</v>
      </c>
      <c r="H1884">
        <v>1382.7886565446324</v>
      </c>
      <c r="I1884">
        <v>2432.571916344059</v>
      </c>
    </row>
    <row r="1885" spans="1:9" x14ac:dyDescent="0.2">
      <c r="A1885">
        <v>1841</v>
      </c>
      <c r="B1885">
        <v>2300</v>
      </c>
      <c r="C1885">
        <v>3100</v>
      </c>
      <c r="D1885">
        <v>2140.7821337142832</v>
      </c>
      <c r="E1885">
        <v>-384.59244787582611</v>
      </c>
      <c r="F1885">
        <v>1831.5647329507292</v>
      </c>
      <c r="G1885">
        <v>3103.8421804519858</v>
      </c>
      <c r="H1885">
        <v>4234.8241545313704</v>
      </c>
      <c r="I1885">
        <v>4641.0967705859275</v>
      </c>
    </row>
    <row r="1886" spans="1:9" x14ac:dyDescent="0.2">
      <c r="A1886">
        <v>1842</v>
      </c>
      <c r="B1886">
        <v>297.05637040415604</v>
      </c>
      <c r="C1886">
        <v>2539.3996882804695</v>
      </c>
      <c r="D1886">
        <v>3900</v>
      </c>
      <c r="E1886">
        <v>1850.8014111247376</v>
      </c>
      <c r="F1886">
        <v>-119.65067163356434</v>
      </c>
      <c r="G1886">
        <v>2830.9442982716864</v>
      </c>
      <c r="H1886">
        <v>2468.3792361544802</v>
      </c>
      <c r="I1886">
        <v>714.22392453353132</v>
      </c>
    </row>
    <row r="1887" spans="1:9" x14ac:dyDescent="0.2">
      <c r="A1887">
        <v>1843</v>
      </c>
      <c r="B1887">
        <v>2300</v>
      </c>
      <c r="C1887">
        <v>3100</v>
      </c>
      <c r="D1887">
        <v>3900</v>
      </c>
      <c r="E1887">
        <v>1031.3044311144458</v>
      </c>
      <c r="F1887">
        <v>5500</v>
      </c>
      <c r="G1887">
        <v>5839.4146089315182</v>
      </c>
      <c r="H1887">
        <v>-988.69331584724478</v>
      </c>
      <c r="I1887">
        <v>474.1150169399898</v>
      </c>
    </row>
    <row r="1888" spans="1:9" x14ac:dyDescent="0.2">
      <c r="A1888">
        <v>1844</v>
      </c>
      <c r="B1888">
        <v>2300</v>
      </c>
      <c r="C1888">
        <v>3100</v>
      </c>
      <c r="D1888">
        <v>3619.6850462798084</v>
      </c>
      <c r="E1888">
        <v>4700</v>
      </c>
      <c r="F1888">
        <v>-457.15977061126432</v>
      </c>
      <c r="G1888">
        <v>5583.7975931532801</v>
      </c>
      <c r="H1888">
        <v>3238.9813858813959</v>
      </c>
      <c r="I1888">
        <v>2212.2334361647263</v>
      </c>
    </row>
    <row r="1889" spans="1:9" x14ac:dyDescent="0.2">
      <c r="A1889">
        <v>1845</v>
      </c>
      <c r="B1889">
        <v>2300</v>
      </c>
      <c r="C1889">
        <v>3100</v>
      </c>
      <c r="D1889">
        <v>3900</v>
      </c>
      <c r="E1889">
        <v>4700</v>
      </c>
      <c r="F1889">
        <v>1832.2673166124787</v>
      </c>
      <c r="G1889">
        <v>3132.0734662665673</v>
      </c>
      <c r="H1889">
        <v>2512.7398166356015</v>
      </c>
      <c r="I1889">
        <v>1774.093585846791</v>
      </c>
    </row>
    <row r="1890" spans="1:9" x14ac:dyDescent="0.2">
      <c r="A1890">
        <v>1846</v>
      </c>
      <c r="B1890">
        <v>95.202434352530872</v>
      </c>
      <c r="C1890">
        <v>3100</v>
      </c>
      <c r="D1890">
        <v>3900</v>
      </c>
      <c r="E1890">
        <v>4700</v>
      </c>
      <c r="F1890">
        <v>5500</v>
      </c>
      <c r="G1890">
        <v>4838.195238543065</v>
      </c>
      <c r="H1890">
        <v>5933.925604701737</v>
      </c>
      <c r="I1890">
        <v>4548.5572307541097</v>
      </c>
    </row>
    <row r="1891" spans="1:9" x14ac:dyDescent="0.2">
      <c r="A1891">
        <v>1847</v>
      </c>
      <c r="B1891">
        <v>2300</v>
      </c>
      <c r="C1891">
        <v>3100</v>
      </c>
      <c r="D1891">
        <v>3900</v>
      </c>
      <c r="E1891">
        <v>1150.6923166047354</v>
      </c>
      <c r="F1891">
        <v>3636.9096010159828</v>
      </c>
      <c r="G1891">
        <v>3321.4256586510546</v>
      </c>
      <c r="H1891">
        <v>6309.184944833707</v>
      </c>
      <c r="I1891">
        <v>2610.1648186332859</v>
      </c>
    </row>
    <row r="1892" spans="1:9" x14ac:dyDescent="0.2">
      <c r="A1892">
        <v>1848</v>
      </c>
      <c r="B1892">
        <v>2300</v>
      </c>
      <c r="C1892">
        <v>3100</v>
      </c>
      <c r="D1892">
        <v>3900</v>
      </c>
      <c r="E1892">
        <v>4700</v>
      </c>
      <c r="F1892">
        <v>3655.0516214097861</v>
      </c>
      <c r="G1892">
        <v>3039.7030507797208</v>
      </c>
      <c r="H1892">
        <v>5754.8420312830312</v>
      </c>
      <c r="I1892">
        <v>5857.8138869405193</v>
      </c>
    </row>
    <row r="1893" spans="1:9" x14ac:dyDescent="0.2">
      <c r="A1893">
        <v>1849</v>
      </c>
      <c r="B1893">
        <v>2300</v>
      </c>
      <c r="C1893">
        <v>2826.0443052194187</v>
      </c>
      <c r="D1893">
        <v>3900</v>
      </c>
      <c r="E1893">
        <v>659.13241833925258</v>
      </c>
      <c r="F1893">
        <v>4775.783714971687</v>
      </c>
      <c r="G1893">
        <v>5033.50400885831</v>
      </c>
      <c r="H1893">
        <v>6462.8610840674592</v>
      </c>
      <c r="I1893">
        <v>4022.7808602382229</v>
      </c>
    </row>
    <row r="1894" spans="1:9" x14ac:dyDescent="0.2">
      <c r="A1894">
        <v>1850</v>
      </c>
      <c r="B1894">
        <v>2300</v>
      </c>
      <c r="C1894">
        <v>3100</v>
      </c>
      <c r="D1894">
        <v>3900</v>
      </c>
      <c r="E1894">
        <v>3824.4063573365056</v>
      </c>
      <c r="F1894">
        <v>-516.17890204230753</v>
      </c>
      <c r="G1894">
        <v>5948.367717034047</v>
      </c>
      <c r="H1894">
        <v>-520.3188272046682</v>
      </c>
      <c r="I1894">
        <v>4468.6389389957785</v>
      </c>
    </row>
    <row r="1895" spans="1:9" x14ac:dyDescent="0.2">
      <c r="A1895">
        <v>1851</v>
      </c>
      <c r="B1895">
        <v>2279.1746623852232</v>
      </c>
      <c r="C1895">
        <v>3100</v>
      </c>
      <c r="D1895">
        <v>1495.8123867158392</v>
      </c>
      <c r="E1895">
        <v>4700</v>
      </c>
      <c r="F1895">
        <v>4644.1007318696247</v>
      </c>
      <c r="G1895">
        <v>2596.6828619737098</v>
      </c>
      <c r="H1895">
        <v>5008.7729260243377</v>
      </c>
      <c r="I1895">
        <v>2000.8176919330272</v>
      </c>
    </row>
    <row r="1896" spans="1:9" x14ac:dyDescent="0.2">
      <c r="A1896">
        <v>1852</v>
      </c>
      <c r="B1896">
        <v>276.18298752607643</v>
      </c>
      <c r="C1896">
        <v>2585.2502784059579</v>
      </c>
      <c r="D1896">
        <v>1112.1608014357607</v>
      </c>
      <c r="E1896">
        <v>4700</v>
      </c>
      <c r="F1896">
        <v>1722.5440953955176</v>
      </c>
      <c r="G1896">
        <v>-559.81686876254935</v>
      </c>
      <c r="H1896">
        <v>755.74508642693218</v>
      </c>
      <c r="I1896">
        <v>-686.43405871144932</v>
      </c>
    </row>
    <row r="1897" spans="1:9" x14ac:dyDescent="0.2">
      <c r="A1897">
        <v>1853</v>
      </c>
      <c r="B1897">
        <v>2300</v>
      </c>
      <c r="C1897">
        <v>599.91865144923577</v>
      </c>
      <c r="D1897">
        <v>2207.0244849304281</v>
      </c>
      <c r="E1897">
        <v>1987.0352778884317</v>
      </c>
      <c r="F1897">
        <v>790.8972166443109</v>
      </c>
      <c r="G1897">
        <v>1211.1439983179243</v>
      </c>
      <c r="H1897">
        <v>4076.720106061799</v>
      </c>
      <c r="I1897">
        <v>-1028.3841323498609</v>
      </c>
    </row>
    <row r="1898" spans="1:9" x14ac:dyDescent="0.2">
      <c r="A1898">
        <v>1854</v>
      </c>
      <c r="B1898">
        <v>2296.6919906851344</v>
      </c>
      <c r="C1898">
        <v>3100</v>
      </c>
      <c r="D1898">
        <v>3900</v>
      </c>
      <c r="E1898">
        <v>4700</v>
      </c>
      <c r="F1898">
        <v>5500</v>
      </c>
      <c r="G1898">
        <v>1547.9015734789464</v>
      </c>
      <c r="H1898">
        <v>1258.7334587086025</v>
      </c>
      <c r="I1898">
        <v>1684.9638293225344</v>
      </c>
    </row>
    <row r="1899" spans="1:9" x14ac:dyDescent="0.2">
      <c r="A1899">
        <v>1855</v>
      </c>
      <c r="B1899">
        <v>2300</v>
      </c>
      <c r="C1899">
        <v>3100</v>
      </c>
      <c r="D1899">
        <v>3900</v>
      </c>
      <c r="E1899">
        <v>3334.9751175768542</v>
      </c>
      <c r="F1899">
        <v>4698.2791319656717</v>
      </c>
      <c r="G1899">
        <v>1879.7646805820677</v>
      </c>
      <c r="H1899">
        <v>3778.5255780469779</v>
      </c>
      <c r="I1899">
        <v>5233.305352902802</v>
      </c>
    </row>
    <row r="1900" spans="1:9" x14ac:dyDescent="0.2">
      <c r="A1900">
        <v>1856</v>
      </c>
      <c r="B1900">
        <v>2300</v>
      </c>
      <c r="C1900">
        <v>3021.1725169355732</v>
      </c>
      <c r="D1900">
        <v>3900</v>
      </c>
      <c r="E1900">
        <v>3428.9644060865248</v>
      </c>
      <c r="F1900">
        <v>2363.5115237278051</v>
      </c>
      <c r="G1900">
        <v>5548.0252015650385</v>
      </c>
      <c r="H1900">
        <v>6027.9862418179873</v>
      </c>
      <c r="I1900">
        <v>2937.5159304445442</v>
      </c>
    </row>
    <row r="1901" spans="1:9" x14ac:dyDescent="0.2">
      <c r="A1901">
        <v>1857</v>
      </c>
      <c r="B1901">
        <v>2300</v>
      </c>
      <c r="C1901">
        <v>3100</v>
      </c>
      <c r="D1901">
        <v>3900</v>
      </c>
      <c r="E1901">
        <v>2696.5235741298029</v>
      </c>
      <c r="F1901">
        <v>5220.9453642139779</v>
      </c>
      <c r="G1901">
        <v>-725.90174661765013</v>
      </c>
      <c r="H1901">
        <v>4694.2815275399589</v>
      </c>
      <c r="I1901">
        <v>4119.5689341318266</v>
      </c>
    </row>
    <row r="1902" spans="1:9" x14ac:dyDescent="0.2">
      <c r="A1902">
        <v>1858</v>
      </c>
      <c r="B1902">
        <v>2300</v>
      </c>
      <c r="C1902">
        <v>3100</v>
      </c>
      <c r="D1902">
        <v>3900</v>
      </c>
      <c r="E1902">
        <v>15.629836287485887</v>
      </c>
      <c r="F1902">
        <v>2615.0266062484416</v>
      </c>
      <c r="G1902">
        <v>5685.9122173649776</v>
      </c>
      <c r="H1902">
        <v>6062.7196875359696</v>
      </c>
      <c r="I1902">
        <v>501.53415045988731</v>
      </c>
    </row>
    <row r="1903" spans="1:9" x14ac:dyDescent="0.2">
      <c r="A1903">
        <v>1859</v>
      </c>
      <c r="B1903">
        <v>2300</v>
      </c>
      <c r="C1903">
        <v>1895.1011374073214</v>
      </c>
      <c r="D1903">
        <v>1121.6774279931215</v>
      </c>
      <c r="E1903">
        <v>3107.8930855857925</v>
      </c>
      <c r="F1903">
        <v>449.72669325191055</v>
      </c>
      <c r="G1903">
        <v>6300</v>
      </c>
      <c r="H1903">
        <v>2563.9788071584244</v>
      </c>
      <c r="I1903">
        <v>-787.71301101958397</v>
      </c>
    </row>
    <row r="1904" spans="1:9" x14ac:dyDescent="0.2">
      <c r="A1904">
        <v>1860</v>
      </c>
      <c r="B1904">
        <v>2300</v>
      </c>
      <c r="C1904">
        <v>3100</v>
      </c>
      <c r="D1904">
        <v>2790.3834187797456</v>
      </c>
      <c r="E1904">
        <v>1530.2463404543869</v>
      </c>
      <c r="F1904">
        <v>2686.2555364047385</v>
      </c>
      <c r="G1904">
        <v>-903.43488072291257</v>
      </c>
      <c r="H1904">
        <v>3223.6275639979103</v>
      </c>
      <c r="I1904">
        <v>525.03661706239382</v>
      </c>
    </row>
    <row r="1905" spans="1:9" x14ac:dyDescent="0.2">
      <c r="A1905">
        <v>1861</v>
      </c>
      <c r="B1905">
        <v>2300</v>
      </c>
      <c r="C1905">
        <v>3100</v>
      </c>
      <c r="D1905">
        <v>958.84733212685842</v>
      </c>
      <c r="E1905">
        <v>4700</v>
      </c>
      <c r="F1905">
        <v>2982.3004121546801</v>
      </c>
      <c r="G1905">
        <v>6300</v>
      </c>
      <c r="H1905">
        <v>-612.38625820265679</v>
      </c>
      <c r="I1905">
        <v>5100.9539686637763</v>
      </c>
    </row>
    <row r="1906" spans="1:9" x14ac:dyDescent="0.2">
      <c r="A1906">
        <v>1862</v>
      </c>
      <c r="B1906">
        <v>1353.9333696311023</v>
      </c>
      <c r="C1906">
        <v>3100</v>
      </c>
      <c r="D1906">
        <v>1391.0000239459278</v>
      </c>
      <c r="E1906">
        <v>1386.5882977801839</v>
      </c>
      <c r="F1906">
        <v>5500</v>
      </c>
      <c r="G1906">
        <v>3570.6047524007081</v>
      </c>
      <c r="H1906">
        <v>3343.3020812322648</v>
      </c>
      <c r="I1906">
        <v>2312.7856996331047</v>
      </c>
    </row>
    <row r="1907" spans="1:9" x14ac:dyDescent="0.2">
      <c r="A1907">
        <v>1863</v>
      </c>
      <c r="B1907">
        <v>2300</v>
      </c>
      <c r="C1907">
        <v>3100</v>
      </c>
      <c r="D1907">
        <v>2152.3814246042575</v>
      </c>
      <c r="E1907">
        <v>3197.1410462282511</v>
      </c>
      <c r="F1907">
        <v>2579.335519854224</v>
      </c>
      <c r="G1907">
        <v>1576.803181499984</v>
      </c>
      <c r="H1907">
        <v>550.51803305640442</v>
      </c>
      <c r="I1907">
        <v>808.40570392305108</v>
      </c>
    </row>
    <row r="1908" spans="1:9" x14ac:dyDescent="0.2">
      <c r="A1908">
        <v>1864</v>
      </c>
      <c r="B1908">
        <v>2300</v>
      </c>
      <c r="C1908">
        <v>3100</v>
      </c>
      <c r="D1908">
        <v>3900</v>
      </c>
      <c r="E1908">
        <v>2341.0675598574117</v>
      </c>
      <c r="F1908">
        <v>-62.463433412033737</v>
      </c>
      <c r="G1908">
        <v>221.88627048291619</v>
      </c>
      <c r="H1908">
        <v>1607.823108858518</v>
      </c>
      <c r="I1908">
        <v>3886.0843982966526</v>
      </c>
    </row>
    <row r="1909" spans="1:9" x14ac:dyDescent="0.2">
      <c r="A1909">
        <v>1865</v>
      </c>
      <c r="B1909">
        <v>2300</v>
      </c>
      <c r="C1909">
        <v>3100</v>
      </c>
      <c r="D1909">
        <v>3900</v>
      </c>
      <c r="E1909">
        <v>1745.1806368358302</v>
      </c>
      <c r="F1909">
        <v>-197.95270075097778</v>
      </c>
      <c r="G1909">
        <v>370.7366862511708</v>
      </c>
      <c r="H1909">
        <v>4088.7611708339282</v>
      </c>
      <c r="I1909">
        <v>-1164.6622026922396</v>
      </c>
    </row>
    <row r="1910" spans="1:9" x14ac:dyDescent="0.2">
      <c r="A1910">
        <v>1866</v>
      </c>
      <c r="B1910">
        <v>2300</v>
      </c>
      <c r="C1910">
        <v>3078.246281646132</v>
      </c>
      <c r="D1910">
        <v>1255.9980797775243</v>
      </c>
      <c r="E1910">
        <v>-612.1231955117928</v>
      </c>
      <c r="F1910">
        <v>2610.6013745272239</v>
      </c>
      <c r="G1910">
        <v>2467.5778912838523</v>
      </c>
      <c r="H1910">
        <v>3790.5853967441108</v>
      </c>
      <c r="I1910">
        <v>456.88793083654127</v>
      </c>
    </row>
    <row r="1911" spans="1:9" x14ac:dyDescent="0.2">
      <c r="A1911">
        <v>1867</v>
      </c>
      <c r="B1911">
        <v>2300</v>
      </c>
      <c r="C1911">
        <v>1268.878937082045</v>
      </c>
      <c r="D1911">
        <v>3900</v>
      </c>
      <c r="E1911">
        <v>2297.0848423930265</v>
      </c>
      <c r="F1911">
        <v>3974.7909959271528</v>
      </c>
      <c r="G1911">
        <v>483.01401935059403</v>
      </c>
      <c r="H1911">
        <v>5847.7350675889702</v>
      </c>
      <c r="I1911">
        <v>5215.2930955212887</v>
      </c>
    </row>
    <row r="1912" spans="1:9" x14ac:dyDescent="0.2">
      <c r="A1912">
        <v>1868</v>
      </c>
      <c r="B1912">
        <v>2300</v>
      </c>
      <c r="C1912">
        <v>1858.9393396705727</v>
      </c>
      <c r="D1912">
        <v>3327.2480173136628</v>
      </c>
      <c r="E1912">
        <v>-694.52836210297937</v>
      </c>
      <c r="F1912">
        <v>1320.0058958107793</v>
      </c>
      <c r="G1912">
        <v>1972.1847264693979</v>
      </c>
      <c r="H1912">
        <v>1545.6056864701586</v>
      </c>
      <c r="I1912">
        <v>-1197.2247088523545</v>
      </c>
    </row>
    <row r="1913" spans="1:9" x14ac:dyDescent="0.2">
      <c r="A1913">
        <v>1869</v>
      </c>
      <c r="B1913">
        <v>2300</v>
      </c>
      <c r="C1913">
        <v>609.48068444035744</v>
      </c>
      <c r="D1913">
        <v>3830.5518723172736</v>
      </c>
      <c r="E1913">
        <v>3392.1155207841257</v>
      </c>
      <c r="F1913">
        <v>5500</v>
      </c>
      <c r="G1913">
        <v>6092.4733940814676</v>
      </c>
      <c r="H1913">
        <v>2757.459260461912</v>
      </c>
      <c r="I1913">
        <v>3319.1275825919056</v>
      </c>
    </row>
    <row r="1914" spans="1:9" x14ac:dyDescent="0.2">
      <c r="A1914">
        <v>1870</v>
      </c>
      <c r="B1914">
        <v>2300</v>
      </c>
      <c r="C1914">
        <v>414.74946354941221</v>
      </c>
      <c r="D1914">
        <v>3900</v>
      </c>
      <c r="E1914">
        <v>4700</v>
      </c>
      <c r="F1914">
        <v>2626.6123805393381</v>
      </c>
      <c r="G1914">
        <v>4105.5246489062629</v>
      </c>
      <c r="H1914">
        <v>2449.7810190534601</v>
      </c>
      <c r="I1914">
        <v>-122.42591255732987</v>
      </c>
    </row>
    <row r="1915" spans="1:9" x14ac:dyDescent="0.2">
      <c r="A1915">
        <v>1871</v>
      </c>
      <c r="B1915">
        <v>2300</v>
      </c>
      <c r="C1915">
        <v>3100</v>
      </c>
      <c r="D1915">
        <v>3900</v>
      </c>
      <c r="E1915">
        <v>4700</v>
      </c>
      <c r="F1915">
        <v>518.2634071899929</v>
      </c>
      <c r="G1915">
        <v>817.7026149534895</v>
      </c>
      <c r="H1915">
        <v>4701.2093755521655</v>
      </c>
      <c r="I1915">
        <v>3004.3160225822794</v>
      </c>
    </row>
    <row r="1916" spans="1:9" x14ac:dyDescent="0.2">
      <c r="A1916">
        <v>1872</v>
      </c>
      <c r="B1916">
        <v>1425.0818114211143</v>
      </c>
      <c r="C1916">
        <v>3100</v>
      </c>
      <c r="D1916">
        <v>3900</v>
      </c>
      <c r="E1916">
        <v>1009.8059842373705</v>
      </c>
      <c r="F1916">
        <v>385.31681424631643</v>
      </c>
      <c r="G1916">
        <v>2258.3219282200198</v>
      </c>
      <c r="H1916">
        <v>571.24274867805434</v>
      </c>
      <c r="I1916">
        <v>5078.0425945343777</v>
      </c>
    </row>
    <row r="1917" spans="1:9" x14ac:dyDescent="0.2">
      <c r="A1917">
        <v>1873</v>
      </c>
      <c r="B1917">
        <v>2300</v>
      </c>
      <c r="C1917">
        <v>2895.1354780725287</v>
      </c>
      <c r="D1917">
        <v>3900</v>
      </c>
      <c r="E1917">
        <v>1746.27682840953</v>
      </c>
      <c r="F1917">
        <v>5037.5613011327569</v>
      </c>
      <c r="G1917">
        <v>2291.578533733089</v>
      </c>
      <c r="H1917">
        <v>3913.6000608956274</v>
      </c>
      <c r="I1917">
        <v>4483.4285917109974</v>
      </c>
    </row>
    <row r="1918" spans="1:9" x14ac:dyDescent="0.2">
      <c r="A1918">
        <v>1874</v>
      </c>
      <c r="B1918">
        <v>2300</v>
      </c>
      <c r="C1918">
        <v>3100</v>
      </c>
      <c r="D1918">
        <v>3900</v>
      </c>
      <c r="E1918">
        <v>3432.6710015578919</v>
      </c>
      <c r="F1918">
        <v>582.3343089274631</v>
      </c>
      <c r="G1918">
        <v>4875.292707684468</v>
      </c>
      <c r="H1918">
        <v>5106.2420834561071</v>
      </c>
      <c r="I1918">
        <v>1661.9970615150978</v>
      </c>
    </row>
    <row r="1919" spans="1:9" x14ac:dyDescent="0.2">
      <c r="A1919">
        <v>1875</v>
      </c>
      <c r="B1919">
        <v>2300</v>
      </c>
      <c r="C1919">
        <v>3100</v>
      </c>
      <c r="D1919">
        <v>409.02035896213238</v>
      </c>
      <c r="E1919">
        <v>3831.2617758226734</v>
      </c>
      <c r="F1919">
        <v>-90.669629832297687</v>
      </c>
      <c r="G1919">
        <v>684.77004550528363</v>
      </c>
      <c r="H1919">
        <v>2023.3271992082209</v>
      </c>
      <c r="I1919">
        <v>6790.6641624841777</v>
      </c>
    </row>
    <row r="1920" spans="1:9" x14ac:dyDescent="0.2">
      <c r="A1920">
        <v>1876</v>
      </c>
      <c r="B1920">
        <v>2300</v>
      </c>
      <c r="C1920">
        <v>-76.547688630856101</v>
      </c>
      <c r="D1920">
        <v>1021.1338518830844</v>
      </c>
      <c r="E1920">
        <v>-48.880631302649817</v>
      </c>
      <c r="F1920">
        <v>1676.1982257045956</v>
      </c>
      <c r="G1920">
        <v>5813.8074810737198</v>
      </c>
      <c r="H1920">
        <v>4380.2681927482972</v>
      </c>
      <c r="I1920">
        <v>1958.9490995154229</v>
      </c>
    </row>
    <row r="1921" spans="1:9" x14ac:dyDescent="0.2">
      <c r="A1921">
        <v>1877</v>
      </c>
      <c r="B1921">
        <v>1472.8435822039719</v>
      </c>
      <c r="C1921">
        <v>3100</v>
      </c>
      <c r="D1921">
        <v>3900</v>
      </c>
      <c r="E1921">
        <v>1859.2762688662187</v>
      </c>
      <c r="F1921">
        <v>-485.65691580191469</v>
      </c>
      <c r="G1921">
        <v>3459.125369621479</v>
      </c>
      <c r="H1921">
        <v>852.97149542605985</v>
      </c>
      <c r="I1921">
        <v>4062.9380015839615</v>
      </c>
    </row>
    <row r="1922" spans="1:9" x14ac:dyDescent="0.2">
      <c r="A1922">
        <v>1878</v>
      </c>
      <c r="B1922">
        <v>2300</v>
      </c>
      <c r="C1922">
        <v>3100</v>
      </c>
      <c r="D1922">
        <v>1976.7194163597287</v>
      </c>
      <c r="E1922">
        <v>739.18970445043124</v>
      </c>
      <c r="F1922">
        <v>3513.6633969648756</v>
      </c>
      <c r="G1922">
        <v>-39.010112759524418</v>
      </c>
      <c r="H1922">
        <v>6002.6102963028716</v>
      </c>
      <c r="I1922">
        <v>791.2493200105655</v>
      </c>
    </row>
    <row r="1923" spans="1:9" x14ac:dyDescent="0.2">
      <c r="A1923">
        <v>1879</v>
      </c>
      <c r="B1923">
        <v>2300</v>
      </c>
      <c r="C1923">
        <v>3100</v>
      </c>
      <c r="D1923">
        <v>3900</v>
      </c>
      <c r="E1923">
        <v>1731.743765691368</v>
      </c>
      <c r="F1923">
        <v>5500</v>
      </c>
      <c r="G1923">
        <v>6300</v>
      </c>
      <c r="H1923">
        <v>964.81620659037071</v>
      </c>
      <c r="I1923">
        <v>6767.0917184556074</v>
      </c>
    </row>
    <row r="1924" spans="1:9" x14ac:dyDescent="0.2">
      <c r="A1924">
        <v>1880</v>
      </c>
      <c r="B1924">
        <v>2300</v>
      </c>
      <c r="C1924">
        <v>3100</v>
      </c>
      <c r="D1924">
        <v>78.455468691345231</v>
      </c>
      <c r="E1924">
        <v>4700</v>
      </c>
      <c r="F1924">
        <v>1111.0205697261354</v>
      </c>
      <c r="G1924">
        <v>5445.8319045570843</v>
      </c>
      <c r="H1924">
        <v>4511.6506655516023</v>
      </c>
      <c r="I1924">
        <v>327.55235921746134</v>
      </c>
    </row>
    <row r="1925" spans="1:9" x14ac:dyDescent="0.2">
      <c r="A1925">
        <v>1881</v>
      </c>
      <c r="B1925">
        <v>2300</v>
      </c>
      <c r="C1925">
        <v>3100</v>
      </c>
      <c r="D1925">
        <v>2400.8675143330784</v>
      </c>
      <c r="E1925">
        <v>4053.0489363123197</v>
      </c>
      <c r="F1925">
        <v>3696.4453991720129</v>
      </c>
      <c r="G1925">
        <v>6172.8080735562144</v>
      </c>
      <c r="H1925">
        <v>3240.3616435979366</v>
      </c>
      <c r="I1925">
        <v>-249.03593795833422</v>
      </c>
    </row>
    <row r="1926" spans="1:9" x14ac:dyDescent="0.2">
      <c r="A1926">
        <v>1882</v>
      </c>
      <c r="B1926">
        <v>2300</v>
      </c>
      <c r="C1926">
        <v>2046.8806735792896</v>
      </c>
      <c r="D1926">
        <v>3900</v>
      </c>
      <c r="E1926">
        <v>3175.2440958427787</v>
      </c>
      <c r="F1926">
        <v>3350.2425470596445</v>
      </c>
      <c r="G1926">
        <v>6300</v>
      </c>
      <c r="H1926">
        <v>4807.7495639616209</v>
      </c>
      <c r="I1926">
        <v>-982.78694273218116</v>
      </c>
    </row>
    <row r="1927" spans="1:9" x14ac:dyDescent="0.2">
      <c r="A1927">
        <v>1883</v>
      </c>
      <c r="B1927">
        <v>714.25139653088718</v>
      </c>
      <c r="C1927">
        <v>3100</v>
      </c>
      <c r="D1927">
        <v>2145.8724268547503</v>
      </c>
      <c r="E1927">
        <v>4700</v>
      </c>
      <c r="F1927">
        <v>3987.4191957309995</v>
      </c>
      <c r="G1927">
        <v>6093.8232300276613</v>
      </c>
      <c r="H1927">
        <v>627.03093250397524</v>
      </c>
      <c r="I1927">
        <v>3686.8390713134486</v>
      </c>
    </row>
    <row r="1928" spans="1:9" x14ac:dyDescent="0.2">
      <c r="A1928">
        <v>1884</v>
      </c>
      <c r="B1928">
        <v>2300</v>
      </c>
      <c r="C1928">
        <v>3100</v>
      </c>
      <c r="D1928">
        <v>711.60950621261327</v>
      </c>
      <c r="E1928">
        <v>3261.8524063631412</v>
      </c>
      <c r="F1928">
        <v>-754.91659801121659</v>
      </c>
      <c r="G1928">
        <v>5642.3679439689622</v>
      </c>
      <c r="H1928">
        <v>4310.3717930983312</v>
      </c>
      <c r="I1928">
        <v>674.18060874116236</v>
      </c>
    </row>
    <row r="1929" spans="1:9" x14ac:dyDescent="0.2">
      <c r="A1929">
        <v>1885</v>
      </c>
      <c r="B1929">
        <v>2300</v>
      </c>
      <c r="C1929">
        <v>504.26766448969192</v>
      </c>
      <c r="D1929">
        <v>3900</v>
      </c>
      <c r="E1929">
        <v>3355.4122753265738</v>
      </c>
      <c r="F1929">
        <v>2336.3066765228059</v>
      </c>
      <c r="G1929">
        <v>2952.4901590066675</v>
      </c>
      <c r="H1929">
        <v>1469.9880254156506</v>
      </c>
      <c r="I1929">
        <v>4567.3844076009882</v>
      </c>
    </row>
    <row r="1930" spans="1:9" x14ac:dyDescent="0.2">
      <c r="A1930">
        <v>1886</v>
      </c>
      <c r="B1930">
        <v>2091.028945008632</v>
      </c>
      <c r="C1930">
        <v>3100</v>
      </c>
      <c r="D1930">
        <v>2186.2141451469615</v>
      </c>
      <c r="E1930">
        <v>2760.9703481146689</v>
      </c>
      <c r="F1930">
        <v>5500</v>
      </c>
      <c r="G1930">
        <v>3222.7311721934002</v>
      </c>
      <c r="H1930">
        <v>226.1163499320719</v>
      </c>
      <c r="I1930">
        <v>2667.2095820510058</v>
      </c>
    </row>
    <row r="1931" spans="1:9" x14ac:dyDescent="0.2">
      <c r="A1931">
        <v>1887</v>
      </c>
      <c r="B1931">
        <v>2300</v>
      </c>
      <c r="C1931">
        <v>3100</v>
      </c>
      <c r="D1931">
        <v>2044.4509776707309</v>
      </c>
      <c r="E1931">
        <v>4700</v>
      </c>
      <c r="F1931">
        <v>644.05136355151353</v>
      </c>
      <c r="G1931">
        <v>3019.0945600848754</v>
      </c>
      <c r="H1931">
        <v>5799.4099902425914</v>
      </c>
      <c r="I1931">
        <v>1348.3861558683311</v>
      </c>
    </row>
    <row r="1932" spans="1:9" x14ac:dyDescent="0.2">
      <c r="A1932">
        <v>1888</v>
      </c>
      <c r="B1932">
        <v>2300</v>
      </c>
      <c r="C1932">
        <v>3100</v>
      </c>
      <c r="D1932">
        <v>2951.0942297572437</v>
      </c>
      <c r="E1932">
        <v>2696.0576096136065</v>
      </c>
      <c r="F1932">
        <v>4127.4802679271161</v>
      </c>
      <c r="G1932">
        <v>3473.2493224321915</v>
      </c>
      <c r="H1932">
        <v>4598.198747816723</v>
      </c>
      <c r="I1932">
        <v>2317.0194640039535</v>
      </c>
    </row>
    <row r="1933" spans="1:9" x14ac:dyDescent="0.2">
      <c r="A1933">
        <v>1889</v>
      </c>
      <c r="B1933">
        <v>2300</v>
      </c>
      <c r="C1933">
        <v>2310.8362477710498</v>
      </c>
      <c r="D1933">
        <v>3900</v>
      </c>
      <c r="E1933">
        <v>4700</v>
      </c>
      <c r="F1933">
        <v>-81.225895800275794</v>
      </c>
      <c r="G1933">
        <v>1124.2711480916223</v>
      </c>
      <c r="H1933">
        <v>523.90262043649818</v>
      </c>
      <c r="I1933">
        <v>-62.015262099929714</v>
      </c>
    </row>
    <row r="1934" spans="1:9" x14ac:dyDescent="0.2">
      <c r="A1934">
        <v>1890</v>
      </c>
      <c r="B1934">
        <v>2300</v>
      </c>
      <c r="C1934">
        <v>3100</v>
      </c>
      <c r="D1934">
        <v>-348.63967852241149</v>
      </c>
      <c r="E1934">
        <v>2353.7033995064239</v>
      </c>
      <c r="F1934">
        <v>5500</v>
      </c>
      <c r="G1934">
        <v>2864.7861505041619</v>
      </c>
      <c r="H1934">
        <v>1939.4582688731698</v>
      </c>
      <c r="I1934">
        <v>-155.93053126166797</v>
      </c>
    </row>
    <row r="1935" spans="1:9" x14ac:dyDescent="0.2">
      <c r="A1935">
        <v>1891</v>
      </c>
      <c r="B1935">
        <v>2300</v>
      </c>
      <c r="C1935">
        <v>3100</v>
      </c>
      <c r="D1935">
        <v>3900</v>
      </c>
      <c r="E1935">
        <v>2831.606133507591</v>
      </c>
      <c r="F1935">
        <v>4709.4076261533464</v>
      </c>
      <c r="G1935">
        <v>4467.772919284329</v>
      </c>
      <c r="H1935">
        <v>1236.8185708595374</v>
      </c>
      <c r="I1935">
        <v>1598.1067921554968</v>
      </c>
    </row>
    <row r="1936" spans="1:9" x14ac:dyDescent="0.2">
      <c r="A1936">
        <v>1892</v>
      </c>
      <c r="B1936">
        <v>2300</v>
      </c>
      <c r="C1936">
        <v>3100</v>
      </c>
      <c r="D1936">
        <v>3900</v>
      </c>
      <c r="E1936">
        <v>4700</v>
      </c>
      <c r="F1936">
        <v>3943.6924209763711</v>
      </c>
      <c r="G1936">
        <v>6300</v>
      </c>
      <c r="H1936">
        <v>4226.1743150863931</v>
      </c>
      <c r="I1936">
        <v>792.62528843317705</v>
      </c>
    </row>
    <row r="1937" spans="1:9" x14ac:dyDescent="0.2">
      <c r="A1937">
        <v>1893</v>
      </c>
      <c r="B1937">
        <v>2300</v>
      </c>
      <c r="C1937">
        <v>3100</v>
      </c>
      <c r="D1937">
        <v>3900</v>
      </c>
      <c r="E1937">
        <v>2399.0673810714889</v>
      </c>
      <c r="F1937">
        <v>2460.6633216574992</v>
      </c>
      <c r="G1937">
        <v>6126.0140416333961</v>
      </c>
      <c r="H1937">
        <v>4411.085946535366</v>
      </c>
      <c r="I1937">
        <v>2790.0617121081959</v>
      </c>
    </row>
    <row r="1938" spans="1:9" x14ac:dyDescent="0.2">
      <c r="A1938">
        <v>1894</v>
      </c>
      <c r="B1938">
        <v>2300</v>
      </c>
      <c r="C1938">
        <v>3100</v>
      </c>
      <c r="D1938">
        <v>1306.4143699355682</v>
      </c>
      <c r="E1938">
        <v>3806.5715595549118</v>
      </c>
      <c r="F1938">
        <v>686.67391429718373</v>
      </c>
      <c r="G1938">
        <v>6300</v>
      </c>
      <c r="H1938">
        <v>222.08966183960365</v>
      </c>
      <c r="I1938">
        <v>3093.7955117077909</v>
      </c>
    </row>
    <row r="1939" spans="1:9" x14ac:dyDescent="0.2">
      <c r="A1939">
        <v>1895</v>
      </c>
      <c r="B1939">
        <v>1465.4918923253481</v>
      </c>
      <c r="C1939">
        <v>3100</v>
      </c>
      <c r="D1939">
        <v>2548.6520198121007</v>
      </c>
      <c r="E1939">
        <v>4700</v>
      </c>
      <c r="F1939">
        <v>5500</v>
      </c>
      <c r="G1939">
        <v>1491.4685887662836</v>
      </c>
      <c r="H1939">
        <v>-558.07123051255803</v>
      </c>
      <c r="I1939">
        <v>2440.6384279873491</v>
      </c>
    </row>
    <row r="1940" spans="1:9" x14ac:dyDescent="0.2">
      <c r="A1940">
        <v>1896</v>
      </c>
      <c r="B1940">
        <v>2300</v>
      </c>
      <c r="C1940">
        <v>3100</v>
      </c>
      <c r="D1940">
        <v>252.94716586360755</v>
      </c>
      <c r="E1940">
        <v>4700</v>
      </c>
      <c r="F1940">
        <v>5500</v>
      </c>
      <c r="G1940">
        <v>6300</v>
      </c>
      <c r="H1940">
        <v>2749.0798438726961</v>
      </c>
      <c r="I1940">
        <v>-876.69825732287245</v>
      </c>
    </row>
    <row r="1941" spans="1:9" x14ac:dyDescent="0.2">
      <c r="A1941">
        <v>1897</v>
      </c>
      <c r="B1941">
        <v>2300</v>
      </c>
      <c r="C1941">
        <v>3100</v>
      </c>
      <c r="D1941">
        <v>1274.279892074157</v>
      </c>
      <c r="E1941">
        <v>4662.9624205313412</v>
      </c>
      <c r="F1941">
        <v>4477.7488100013816</v>
      </c>
      <c r="G1941">
        <v>320.46855234981649</v>
      </c>
      <c r="H1941">
        <v>2856.7488241124538</v>
      </c>
      <c r="I1941">
        <v>-1558.9345150736881</v>
      </c>
    </row>
    <row r="1942" spans="1:9" x14ac:dyDescent="0.2">
      <c r="A1942">
        <v>1898</v>
      </c>
      <c r="B1942">
        <v>1818.9847381321997</v>
      </c>
      <c r="C1942">
        <v>742.1953009708468</v>
      </c>
      <c r="D1942">
        <v>222.46410144833317</v>
      </c>
      <c r="E1942">
        <v>4700</v>
      </c>
      <c r="F1942">
        <v>3178.025281772545</v>
      </c>
      <c r="G1942">
        <v>525.99718096278048</v>
      </c>
      <c r="H1942">
        <v>5439.2949723874899</v>
      </c>
      <c r="I1942">
        <v>2125.0828372356955</v>
      </c>
    </row>
    <row r="1943" spans="1:9" x14ac:dyDescent="0.2">
      <c r="A1943">
        <v>1899</v>
      </c>
      <c r="B1943">
        <v>2300</v>
      </c>
      <c r="C1943">
        <v>3100</v>
      </c>
      <c r="D1943">
        <v>1790.7087260699545</v>
      </c>
      <c r="E1943">
        <v>4633.938328683118</v>
      </c>
      <c r="F1943">
        <v>5089.0057718935259</v>
      </c>
      <c r="G1943">
        <v>2143.9689772212005</v>
      </c>
      <c r="H1943">
        <v>4230.9148674520402</v>
      </c>
      <c r="I1943">
        <v>7080.4479806798154</v>
      </c>
    </row>
    <row r="1944" spans="1:9" x14ac:dyDescent="0.2">
      <c r="A1944">
        <v>1900</v>
      </c>
      <c r="B1944">
        <v>2300</v>
      </c>
      <c r="C1944">
        <v>3100</v>
      </c>
      <c r="D1944">
        <v>272.03207980640218</v>
      </c>
      <c r="E1944">
        <v>4700</v>
      </c>
      <c r="F1944">
        <v>2479.3134114307422</v>
      </c>
      <c r="G1944">
        <v>5805.1616645211579</v>
      </c>
      <c r="H1944">
        <v>1250.6841021747296</v>
      </c>
      <c r="I1944">
        <v>3978.7091908328366</v>
      </c>
    </row>
    <row r="1945" spans="1:9" x14ac:dyDescent="0.2">
      <c r="A1945">
        <v>1901</v>
      </c>
      <c r="B1945">
        <v>2300</v>
      </c>
      <c r="C1945">
        <v>3100</v>
      </c>
      <c r="D1945">
        <v>3900</v>
      </c>
      <c r="E1945">
        <v>1490.6387920612569</v>
      </c>
      <c r="F1945">
        <v>2328.6655027105589</v>
      </c>
      <c r="G1945">
        <v>2575.6433417780754</v>
      </c>
      <c r="H1945">
        <v>5043.9574166679922</v>
      </c>
      <c r="I1945">
        <v>251.56122658655477</v>
      </c>
    </row>
    <row r="1946" spans="1:9" x14ac:dyDescent="0.2">
      <c r="A1946">
        <v>1902</v>
      </c>
      <c r="B1946">
        <v>2300</v>
      </c>
      <c r="C1946">
        <v>3100</v>
      </c>
      <c r="D1946">
        <v>3900</v>
      </c>
      <c r="E1946">
        <v>3608.9606505613065</v>
      </c>
      <c r="F1946">
        <v>2671.8418823083566</v>
      </c>
      <c r="G1946">
        <v>1319.5114228339989</v>
      </c>
      <c r="H1946">
        <v>18.804894348905691</v>
      </c>
      <c r="I1946">
        <v>6133.5544226874226</v>
      </c>
    </row>
    <row r="1947" spans="1:9" x14ac:dyDescent="0.2">
      <c r="A1947">
        <v>1903</v>
      </c>
      <c r="B1947">
        <v>2300</v>
      </c>
      <c r="C1947">
        <v>1429.5803521187891</v>
      </c>
      <c r="D1947">
        <v>3900</v>
      </c>
      <c r="E1947">
        <v>3138.1876293862533</v>
      </c>
      <c r="F1947">
        <v>5500</v>
      </c>
      <c r="G1947">
        <v>3869.2387037199242</v>
      </c>
      <c r="H1947">
        <v>4954.6137894639469</v>
      </c>
      <c r="I1947">
        <v>5500.6577417877998</v>
      </c>
    </row>
    <row r="1948" spans="1:9" x14ac:dyDescent="0.2">
      <c r="A1948">
        <v>1904</v>
      </c>
      <c r="B1948">
        <v>2300</v>
      </c>
      <c r="C1948">
        <v>3004.5584398698093</v>
      </c>
      <c r="D1948">
        <v>1078.0670270102892</v>
      </c>
      <c r="E1948">
        <v>2284.3646531747872</v>
      </c>
      <c r="F1948">
        <v>2249.5189765027926</v>
      </c>
      <c r="G1948">
        <v>6300</v>
      </c>
      <c r="H1948">
        <v>1065.2877971490234</v>
      </c>
      <c r="I1948">
        <v>5235.7454517537863</v>
      </c>
    </row>
    <row r="1949" spans="1:9" x14ac:dyDescent="0.2">
      <c r="A1949">
        <v>1905</v>
      </c>
      <c r="B1949">
        <v>2300</v>
      </c>
      <c r="C1949">
        <v>400.57318343682164</v>
      </c>
      <c r="D1949">
        <v>2203.0447518251331</v>
      </c>
      <c r="E1949">
        <v>956.95603707804003</v>
      </c>
      <c r="F1949">
        <v>5241.6974150633232</v>
      </c>
      <c r="G1949">
        <v>690.17575529482474</v>
      </c>
      <c r="H1949">
        <v>5695.9241217773269</v>
      </c>
      <c r="I1949">
        <v>2213.7768527469398</v>
      </c>
    </row>
    <row r="1950" spans="1:9" x14ac:dyDescent="0.2">
      <c r="A1950">
        <v>1906</v>
      </c>
      <c r="B1950">
        <v>2300</v>
      </c>
      <c r="C1950">
        <v>3100</v>
      </c>
      <c r="D1950">
        <v>1848.2605043418607</v>
      </c>
      <c r="E1950">
        <v>881.5568056694874</v>
      </c>
      <c r="F1950">
        <v>1600.4312015029464</v>
      </c>
      <c r="G1950">
        <v>79.941993047430515</v>
      </c>
      <c r="H1950">
        <v>3052.3094303958333</v>
      </c>
      <c r="I1950">
        <v>4670.0166634728703</v>
      </c>
    </row>
    <row r="1951" spans="1:9" x14ac:dyDescent="0.2">
      <c r="A1951">
        <v>1907</v>
      </c>
      <c r="B1951">
        <v>2300</v>
      </c>
      <c r="C1951">
        <v>3100</v>
      </c>
      <c r="D1951">
        <v>3874.9630369912156</v>
      </c>
      <c r="E1951">
        <v>4297.5974533182143</v>
      </c>
      <c r="F1951">
        <v>5500</v>
      </c>
      <c r="G1951">
        <v>4812.4096096318772</v>
      </c>
      <c r="H1951">
        <v>-933.6198235902757</v>
      </c>
      <c r="I1951">
        <v>6165.3459241106721</v>
      </c>
    </row>
    <row r="1952" spans="1:9" x14ac:dyDescent="0.2">
      <c r="A1952">
        <v>1908</v>
      </c>
      <c r="B1952">
        <v>207.69880819664741</v>
      </c>
      <c r="C1952">
        <v>708.62619478542638</v>
      </c>
      <c r="D1952">
        <v>737.80919764344162</v>
      </c>
      <c r="E1952">
        <v>4700</v>
      </c>
      <c r="F1952">
        <v>4657.3674689338332</v>
      </c>
      <c r="G1952">
        <v>2772.9018289863343</v>
      </c>
      <c r="H1952">
        <v>3469.0124041085492</v>
      </c>
      <c r="I1952">
        <v>-220.44124099297733</v>
      </c>
    </row>
    <row r="1953" spans="1:9" x14ac:dyDescent="0.2">
      <c r="A1953">
        <v>1909</v>
      </c>
      <c r="B1953">
        <v>2300</v>
      </c>
      <c r="C1953">
        <v>3100</v>
      </c>
      <c r="D1953">
        <v>1979.8351001241399</v>
      </c>
      <c r="E1953">
        <v>1806.800185051934</v>
      </c>
      <c r="F1953">
        <v>5500</v>
      </c>
      <c r="G1953">
        <v>3802.1368683241908</v>
      </c>
      <c r="H1953">
        <v>-146.72440242268749</v>
      </c>
      <c r="I1953">
        <v>2570.8245435911103</v>
      </c>
    </row>
    <row r="1954" spans="1:9" x14ac:dyDescent="0.2">
      <c r="A1954">
        <v>1910</v>
      </c>
      <c r="B1954">
        <v>2300</v>
      </c>
      <c r="C1954">
        <v>2299.6900879087116</v>
      </c>
      <c r="D1954">
        <v>3900</v>
      </c>
      <c r="E1954">
        <v>4371.6188434880423</v>
      </c>
      <c r="F1954">
        <v>3584.3211024524644</v>
      </c>
      <c r="G1954">
        <v>864.95921326536518</v>
      </c>
      <c r="H1954">
        <v>5804.9946119123506</v>
      </c>
      <c r="I1954">
        <v>4049.8614367691953</v>
      </c>
    </row>
    <row r="1955" spans="1:9" x14ac:dyDescent="0.2">
      <c r="A1955">
        <v>1911</v>
      </c>
      <c r="B1955">
        <v>2300</v>
      </c>
      <c r="C1955">
        <v>2798.1164959598636</v>
      </c>
      <c r="D1955">
        <v>1149.5606941982742</v>
      </c>
      <c r="E1955">
        <v>3665.7194258339423</v>
      </c>
      <c r="F1955">
        <v>5500</v>
      </c>
      <c r="G1955">
        <v>4981.7932989836809</v>
      </c>
      <c r="H1955">
        <v>1924.7640632365601</v>
      </c>
      <c r="I1955">
        <v>6620.7002590172633</v>
      </c>
    </row>
    <row r="1956" spans="1:9" x14ac:dyDescent="0.2">
      <c r="A1956">
        <v>1912</v>
      </c>
      <c r="B1956">
        <v>2300</v>
      </c>
      <c r="C1956">
        <v>3100</v>
      </c>
      <c r="D1956">
        <v>3900</v>
      </c>
      <c r="E1956">
        <v>1036.7856499693053</v>
      </c>
      <c r="F1956">
        <v>1298.7398096227271</v>
      </c>
      <c r="G1956">
        <v>-39.739331728848811</v>
      </c>
      <c r="H1956">
        <v>173.29895915042198</v>
      </c>
      <c r="I1956">
        <v>3006.5774203319688</v>
      </c>
    </row>
    <row r="1957" spans="1:9" x14ac:dyDescent="0.2">
      <c r="A1957">
        <v>1913</v>
      </c>
      <c r="B1957">
        <v>2300</v>
      </c>
      <c r="C1957">
        <v>2863.5720110345828</v>
      </c>
      <c r="D1957">
        <v>2348.2861563582428</v>
      </c>
      <c r="E1957">
        <v>353.25719792561085</v>
      </c>
      <c r="F1957">
        <v>5500</v>
      </c>
      <c r="G1957">
        <v>6300</v>
      </c>
      <c r="H1957">
        <v>4578.6879767317205</v>
      </c>
      <c r="I1957">
        <v>943.16507671643194</v>
      </c>
    </row>
    <row r="1958" spans="1:9" x14ac:dyDescent="0.2">
      <c r="A1958">
        <v>1914</v>
      </c>
      <c r="B1958">
        <v>2300</v>
      </c>
      <c r="C1958">
        <v>644.65339309926458</v>
      </c>
      <c r="D1958">
        <v>682.29599219558168</v>
      </c>
      <c r="E1958">
        <v>4700</v>
      </c>
      <c r="F1958">
        <v>3806.6303876903166</v>
      </c>
      <c r="G1958">
        <v>-539.74213037807112</v>
      </c>
      <c r="H1958">
        <v>2230.8954490871802</v>
      </c>
      <c r="I1958">
        <v>4828.4301937427772</v>
      </c>
    </row>
    <row r="1959" spans="1:9" x14ac:dyDescent="0.2">
      <c r="A1959">
        <v>1915</v>
      </c>
      <c r="B1959">
        <v>2300</v>
      </c>
      <c r="C1959">
        <v>1231.6604676956495</v>
      </c>
      <c r="D1959">
        <v>3900</v>
      </c>
      <c r="E1959">
        <v>4009.4381379143997</v>
      </c>
      <c r="F1959">
        <v>4766.0757580183144</v>
      </c>
      <c r="G1959">
        <v>5837.2292794948662</v>
      </c>
      <c r="H1959">
        <v>2887.0159621571547</v>
      </c>
      <c r="I1959">
        <v>557.84043837542049</v>
      </c>
    </row>
    <row r="1960" spans="1:9" x14ac:dyDescent="0.2">
      <c r="A1960">
        <v>1916</v>
      </c>
      <c r="B1960">
        <v>2300</v>
      </c>
      <c r="C1960">
        <v>3100</v>
      </c>
      <c r="D1960">
        <v>908.97871622442108</v>
      </c>
      <c r="E1960">
        <v>4119.1955785054324</v>
      </c>
      <c r="F1960">
        <v>-339.91128517019388</v>
      </c>
      <c r="G1960">
        <v>1512.9476670620443</v>
      </c>
      <c r="H1960">
        <v>4313.3518074995063</v>
      </c>
      <c r="I1960">
        <v>-112.34753790877949</v>
      </c>
    </row>
    <row r="1961" spans="1:9" x14ac:dyDescent="0.2">
      <c r="A1961">
        <v>1917</v>
      </c>
      <c r="B1961">
        <v>2300</v>
      </c>
      <c r="C1961">
        <v>3100</v>
      </c>
      <c r="D1961">
        <v>697.11448179624767</v>
      </c>
      <c r="E1961">
        <v>3640.0026538468592</v>
      </c>
      <c r="F1961">
        <v>23.957517174348141</v>
      </c>
      <c r="G1961">
        <v>2434.6266640380891</v>
      </c>
      <c r="H1961">
        <v>6145.8271876952458</v>
      </c>
      <c r="I1961">
        <v>2679.5238800597581</v>
      </c>
    </row>
    <row r="1962" spans="1:9" x14ac:dyDescent="0.2">
      <c r="A1962">
        <v>1918</v>
      </c>
      <c r="B1962">
        <v>2300</v>
      </c>
      <c r="C1962">
        <v>1767.1333955553291</v>
      </c>
      <c r="D1962">
        <v>2359.3038902941289</v>
      </c>
      <c r="E1962">
        <v>6.0829381182311408</v>
      </c>
      <c r="F1962">
        <v>5500</v>
      </c>
      <c r="G1962">
        <v>4425.0788479966577</v>
      </c>
      <c r="H1962">
        <v>1361.8791809379309</v>
      </c>
      <c r="I1962">
        <v>4663.9001390900685</v>
      </c>
    </row>
    <row r="1963" spans="1:9" x14ac:dyDescent="0.2">
      <c r="A1963">
        <v>1919</v>
      </c>
      <c r="B1963">
        <v>1556.8664123820654</v>
      </c>
      <c r="C1963">
        <v>3100</v>
      </c>
      <c r="D1963">
        <v>-92.919302131244876</v>
      </c>
      <c r="E1963">
        <v>4700</v>
      </c>
      <c r="F1963">
        <v>-407.96611527358982</v>
      </c>
      <c r="G1963">
        <v>3471.9759062028879</v>
      </c>
      <c r="H1963">
        <v>5753.960315113527</v>
      </c>
      <c r="I1963">
        <v>7721.3349520842094</v>
      </c>
    </row>
    <row r="1964" spans="1:9" x14ac:dyDescent="0.2">
      <c r="A1964">
        <v>1920</v>
      </c>
      <c r="B1964">
        <v>2300</v>
      </c>
      <c r="C1964">
        <v>204.04362569828118</v>
      </c>
      <c r="D1964">
        <v>138.33919844642151</v>
      </c>
      <c r="E1964">
        <v>3947.9742303840503</v>
      </c>
      <c r="F1964">
        <v>5500</v>
      </c>
      <c r="G1964">
        <v>190.95977288012455</v>
      </c>
      <c r="H1964">
        <v>2558.9209447522408</v>
      </c>
      <c r="I1964">
        <v>318.47057848957502</v>
      </c>
    </row>
    <row r="1965" spans="1:9" x14ac:dyDescent="0.2">
      <c r="A1965">
        <v>1921</v>
      </c>
      <c r="B1965">
        <v>2300</v>
      </c>
      <c r="C1965">
        <v>3100</v>
      </c>
      <c r="D1965">
        <v>-77.07416927828217</v>
      </c>
      <c r="E1965">
        <v>1147.7010793500422</v>
      </c>
      <c r="F1965">
        <v>330.19918465722185</v>
      </c>
      <c r="G1965">
        <v>231.35777609780325</v>
      </c>
      <c r="H1965">
        <v>5257.0357309846877</v>
      </c>
      <c r="I1965">
        <v>4551.1016019142226</v>
      </c>
    </row>
    <row r="1966" spans="1:9" x14ac:dyDescent="0.2">
      <c r="A1966">
        <v>1922</v>
      </c>
      <c r="B1966">
        <v>2300</v>
      </c>
      <c r="C1966">
        <v>2824.9459704628653</v>
      </c>
      <c r="D1966">
        <v>1078.0331702797075</v>
      </c>
      <c r="E1966">
        <v>268.04427885750101</v>
      </c>
      <c r="F1966">
        <v>659.02539571474063</v>
      </c>
      <c r="G1966">
        <v>3291.5748878448685</v>
      </c>
      <c r="H1966">
        <v>-93.336176139326199</v>
      </c>
      <c r="I1966">
        <v>554.05476283149801</v>
      </c>
    </row>
    <row r="1967" spans="1:9" x14ac:dyDescent="0.2">
      <c r="A1967">
        <v>1923</v>
      </c>
      <c r="B1967">
        <v>1684.3263280080228</v>
      </c>
      <c r="C1967">
        <v>3100</v>
      </c>
      <c r="D1967">
        <v>3900</v>
      </c>
      <c r="E1967">
        <v>3205.2369053483162</v>
      </c>
      <c r="F1967">
        <v>1818.5372720288169</v>
      </c>
      <c r="G1967">
        <v>-658.76222828022219</v>
      </c>
      <c r="H1967">
        <v>1892.1227736373148</v>
      </c>
      <c r="I1967">
        <v>-425.75989719546669</v>
      </c>
    </row>
    <row r="1968" spans="1:9" x14ac:dyDescent="0.2">
      <c r="A1968">
        <v>1924</v>
      </c>
      <c r="B1968">
        <v>1050.513517353952</v>
      </c>
      <c r="C1968">
        <v>1844.0618195951629</v>
      </c>
      <c r="D1968">
        <v>1782.9689333715341</v>
      </c>
      <c r="E1968">
        <v>1869.5853161232462</v>
      </c>
      <c r="F1968">
        <v>5155.082846833744</v>
      </c>
      <c r="G1968">
        <v>4301.2375394661904</v>
      </c>
      <c r="H1968">
        <v>1406.0623249846467</v>
      </c>
      <c r="I1968">
        <v>2325.6938966738398</v>
      </c>
    </row>
    <row r="1969" spans="1:9" x14ac:dyDescent="0.2">
      <c r="A1969">
        <v>1925</v>
      </c>
      <c r="B1969">
        <v>2300</v>
      </c>
      <c r="C1969">
        <v>1784.4718878583844</v>
      </c>
      <c r="D1969">
        <v>3900</v>
      </c>
      <c r="E1969">
        <v>1973.0632546295237</v>
      </c>
      <c r="F1969">
        <v>1780.5078812635147</v>
      </c>
      <c r="G1969">
        <v>6187.2945820301666</v>
      </c>
      <c r="H1969">
        <v>2470.3929129134958</v>
      </c>
      <c r="I1969">
        <v>-49.729062466517462</v>
      </c>
    </row>
    <row r="1970" spans="1:9" x14ac:dyDescent="0.2">
      <c r="A1970">
        <v>1926</v>
      </c>
      <c r="B1970">
        <v>2300</v>
      </c>
      <c r="C1970">
        <v>1800.2370069790841</v>
      </c>
      <c r="D1970">
        <v>3188.9377223249903</v>
      </c>
      <c r="E1970">
        <v>2337.6110180261567</v>
      </c>
      <c r="F1970">
        <v>4314.3063400591454</v>
      </c>
      <c r="G1970">
        <v>1927.6877407073534</v>
      </c>
      <c r="H1970">
        <v>-603.71933867273947</v>
      </c>
      <c r="I1970">
        <v>2638.7715675285872</v>
      </c>
    </row>
    <row r="1971" spans="1:9" x14ac:dyDescent="0.2">
      <c r="A1971">
        <v>1927</v>
      </c>
      <c r="B1971">
        <v>2300</v>
      </c>
      <c r="C1971">
        <v>3100</v>
      </c>
      <c r="D1971">
        <v>3474.9995990244615</v>
      </c>
      <c r="E1971">
        <v>3886.0546164796415</v>
      </c>
      <c r="F1971">
        <v>2638.7716544569439</v>
      </c>
      <c r="G1971">
        <v>6300</v>
      </c>
      <c r="H1971">
        <v>5021.3338151958924</v>
      </c>
      <c r="I1971">
        <v>5503.8736017799802</v>
      </c>
    </row>
    <row r="1972" spans="1:9" x14ac:dyDescent="0.2">
      <c r="A1972">
        <v>1928</v>
      </c>
      <c r="B1972">
        <v>1717.488366976444</v>
      </c>
      <c r="C1972">
        <v>3100</v>
      </c>
      <c r="D1972">
        <v>43.276473457761313</v>
      </c>
      <c r="E1972">
        <v>1949.6812502770244</v>
      </c>
      <c r="F1972">
        <v>5500</v>
      </c>
      <c r="G1972">
        <v>2638.3306114510397</v>
      </c>
      <c r="H1972">
        <v>7100</v>
      </c>
      <c r="I1972">
        <v>973.69899699731104</v>
      </c>
    </row>
    <row r="1973" spans="1:9" x14ac:dyDescent="0.2">
      <c r="A1973">
        <v>1929</v>
      </c>
      <c r="B1973">
        <v>2300</v>
      </c>
      <c r="C1973">
        <v>3100</v>
      </c>
      <c r="D1973">
        <v>3296.7876259776804</v>
      </c>
      <c r="E1973">
        <v>1183.6974999780132</v>
      </c>
      <c r="F1973">
        <v>5500</v>
      </c>
      <c r="G1973">
        <v>1252.420639225993</v>
      </c>
      <c r="H1973">
        <v>6358.2726247579703</v>
      </c>
      <c r="I1973">
        <v>5022.6854249745775</v>
      </c>
    </row>
    <row r="1974" spans="1:9" x14ac:dyDescent="0.2">
      <c r="A1974">
        <v>1930</v>
      </c>
      <c r="B1974">
        <v>2300</v>
      </c>
      <c r="C1974">
        <v>765.75601635099156</v>
      </c>
      <c r="D1974">
        <v>203.71585534056612</v>
      </c>
      <c r="E1974">
        <v>4700</v>
      </c>
      <c r="F1974">
        <v>2801.9730696122033</v>
      </c>
      <c r="G1974">
        <v>1316.409456813526</v>
      </c>
      <c r="H1974">
        <v>-617.36745543312827</v>
      </c>
      <c r="I1974">
        <v>-866.18447642362571</v>
      </c>
    </row>
    <row r="1975" spans="1:9" x14ac:dyDescent="0.2">
      <c r="A1975">
        <v>1931</v>
      </c>
      <c r="B1975">
        <v>2300</v>
      </c>
      <c r="C1975">
        <v>3100</v>
      </c>
      <c r="D1975">
        <v>3900</v>
      </c>
      <c r="E1975">
        <v>875.90753642882464</v>
      </c>
      <c r="F1975">
        <v>4360.5058296319021</v>
      </c>
      <c r="G1975">
        <v>1251.5192560672122</v>
      </c>
      <c r="H1975">
        <v>5835.4080062312896</v>
      </c>
      <c r="I1975">
        <v>-1053.5305222580891</v>
      </c>
    </row>
    <row r="1976" spans="1:9" x14ac:dyDescent="0.2">
      <c r="A1976">
        <v>1932</v>
      </c>
      <c r="B1976">
        <v>2300</v>
      </c>
      <c r="C1976">
        <v>3100</v>
      </c>
      <c r="D1976">
        <v>3900</v>
      </c>
      <c r="E1976">
        <v>1417.2799759621803</v>
      </c>
      <c r="F1976">
        <v>5325.2260413611039</v>
      </c>
      <c r="G1976">
        <v>5805.1562641071359</v>
      </c>
      <c r="H1976">
        <v>2837.5522546485136</v>
      </c>
      <c r="I1976">
        <v>3801.3606780228984</v>
      </c>
    </row>
    <row r="1977" spans="1:9" x14ac:dyDescent="0.2">
      <c r="A1977">
        <v>1933</v>
      </c>
      <c r="B1977">
        <v>2300</v>
      </c>
      <c r="C1977">
        <v>3100</v>
      </c>
      <c r="D1977">
        <v>3900</v>
      </c>
      <c r="E1977">
        <v>4700</v>
      </c>
      <c r="F1977">
        <v>2788.2598803071842</v>
      </c>
      <c r="G1977">
        <v>3691.8628356795616</v>
      </c>
      <c r="H1977">
        <v>3152.9968884910322</v>
      </c>
      <c r="I1977">
        <v>3298.510895253994</v>
      </c>
    </row>
    <row r="1978" spans="1:9" x14ac:dyDescent="0.2">
      <c r="A1978">
        <v>1934</v>
      </c>
      <c r="B1978">
        <v>2300</v>
      </c>
      <c r="C1978">
        <v>1983.1552730291578</v>
      </c>
      <c r="D1978">
        <v>3900</v>
      </c>
      <c r="E1978">
        <v>1259.0376899460589</v>
      </c>
      <c r="F1978">
        <v>5500</v>
      </c>
      <c r="G1978">
        <v>2646.0221557213372</v>
      </c>
      <c r="H1978">
        <v>-751.80990097375798</v>
      </c>
      <c r="I1978">
        <v>-811.60776925505343</v>
      </c>
    </row>
    <row r="1979" spans="1:9" x14ac:dyDescent="0.2">
      <c r="A1979">
        <v>1935</v>
      </c>
      <c r="B1979">
        <v>2300</v>
      </c>
      <c r="C1979">
        <v>3100</v>
      </c>
      <c r="D1979">
        <v>1447.4611136317135</v>
      </c>
      <c r="E1979">
        <v>4700</v>
      </c>
      <c r="F1979">
        <v>2010.5463003950699</v>
      </c>
      <c r="G1979">
        <v>6300</v>
      </c>
      <c r="H1979">
        <v>2164.3275094548626</v>
      </c>
      <c r="I1979">
        <v>4007.4258865399534</v>
      </c>
    </row>
    <row r="1980" spans="1:9" x14ac:dyDescent="0.2">
      <c r="A1980">
        <v>1936</v>
      </c>
      <c r="B1980">
        <v>2300</v>
      </c>
      <c r="C1980">
        <v>3100</v>
      </c>
      <c r="D1980">
        <v>357.13417651684267</v>
      </c>
      <c r="E1980">
        <v>-171.93785793634197</v>
      </c>
      <c r="F1980">
        <v>3551.5918454319926</v>
      </c>
      <c r="G1980">
        <v>18.459936904280767</v>
      </c>
      <c r="H1980">
        <v>2669.0646589010248</v>
      </c>
      <c r="I1980">
        <v>-109.07233542744689</v>
      </c>
    </row>
    <row r="1981" spans="1:9" x14ac:dyDescent="0.2">
      <c r="A1981">
        <v>1937</v>
      </c>
      <c r="B1981">
        <v>1224.078435733004</v>
      </c>
      <c r="C1981">
        <v>3100</v>
      </c>
      <c r="D1981">
        <v>3900</v>
      </c>
      <c r="E1981">
        <v>1537.5079492320328</v>
      </c>
      <c r="F1981">
        <v>4793.8774013623879</v>
      </c>
      <c r="G1981">
        <v>5695.6259032438411</v>
      </c>
      <c r="H1981">
        <v>3112.5929695230752</v>
      </c>
      <c r="I1981">
        <v>-636.34136582549945</v>
      </c>
    </row>
    <row r="1982" spans="1:9" x14ac:dyDescent="0.2">
      <c r="A1982">
        <v>1938</v>
      </c>
      <c r="B1982">
        <v>2300</v>
      </c>
      <c r="C1982">
        <v>3100</v>
      </c>
      <c r="D1982">
        <v>3577.8648780380172</v>
      </c>
      <c r="E1982">
        <v>159.94168013709896</v>
      </c>
      <c r="F1982">
        <v>4396.4353395321177</v>
      </c>
      <c r="G1982">
        <v>-238.81050496272928</v>
      </c>
      <c r="H1982">
        <v>5974.4385958902294</v>
      </c>
      <c r="I1982">
        <v>2141.8264900205704</v>
      </c>
    </row>
    <row r="1983" spans="1:9" x14ac:dyDescent="0.2">
      <c r="A1983">
        <v>1939</v>
      </c>
      <c r="B1983">
        <v>570.96637628084682</v>
      </c>
      <c r="C1983">
        <v>1958.5048886914392</v>
      </c>
      <c r="D1983">
        <v>2092.7582434514052</v>
      </c>
      <c r="E1983">
        <v>2515.7989278015393</v>
      </c>
      <c r="F1983">
        <v>1335.5170009912399</v>
      </c>
      <c r="G1983">
        <v>2831.0286624989621</v>
      </c>
      <c r="H1983">
        <v>-475.16476683298242</v>
      </c>
      <c r="I1983">
        <v>158.92297964881982</v>
      </c>
    </row>
    <row r="1984" spans="1:9" x14ac:dyDescent="0.2">
      <c r="A1984">
        <v>1940</v>
      </c>
      <c r="B1984">
        <v>2300</v>
      </c>
      <c r="C1984">
        <v>3100</v>
      </c>
      <c r="D1984">
        <v>3900</v>
      </c>
      <c r="E1984">
        <v>3962.1351047361695</v>
      </c>
      <c r="F1984">
        <v>2357.770333182194</v>
      </c>
      <c r="G1984">
        <v>2392.5124354918698</v>
      </c>
      <c r="H1984">
        <v>1889.0932842275306</v>
      </c>
      <c r="I1984">
        <v>5641.9732834895985</v>
      </c>
    </row>
    <row r="1985" spans="1:9" x14ac:dyDescent="0.2">
      <c r="A1985">
        <v>1941</v>
      </c>
      <c r="B1985">
        <v>2300</v>
      </c>
      <c r="C1985">
        <v>3100</v>
      </c>
      <c r="D1985">
        <v>2645.4145739468095</v>
      </c>
      <c r="E1985">
        <v>4700</v>
      </c>
      <c r="F1985">
        <v>4990.8218848068591</v>
      </c>
      <c r="G1985">
        <v>6300</v>
      </c>
      <c r="H1985">
        <v>-656.07688135275203</v>
      </c>
      <c r="I1985">
        <v>422.04535939361176</v>
      </c>
    </row>
    <row r="1986" spans="1:9" x14ac:dyDescent="0.2">
      <c r="A1986">
        <v>1942</v>
      </c>
      <c r="B1986">
        <v>2300</v>
      </c>
      <c r="C1986">
        <v>3100</v>
      </c>
      <c r="D1986">
        <v>3900</v>
      </c>
      <c r="E1986">
        <v>4700</v>
      </c>
      <c r="F1986">
        <v>4854.9389459406666</v>
      </c>
      <c r="G1986">
        <v>1963.1388296226396</v>
      </c>
      <c r="H1986">
        <v>875.46458331974191</v>
      </c>
      <c r="I1986">
        <v>-203.18340774258832</v>
      </c>
    </row>
    <row r="1987" spans="1:9" x14ac:dyDescent="0.2">
      <c r="A1987">
        <v>1943</v>
      </c>
      <c r="B1987">
        <v>2300</v>
      </c>
      <c r="C1987">
        <v>3100</v>
      </c>
      <c r="D1987">
        <v>3900</v>
      </c>
      <c r="E1987">
        <v>4222.6549698854396</v>
      </c>
      <c r="F1987">
        <v>2354.868431665167</v>
      </c>
      <c r="G1987">
        <v>2464.5910595700516</v>
      </c>
      <c r="H1987">
        <v>6624.5437800583313</v>
      </c>
      <c r="I1987">
        <v>3470.9188126434947</v>
      </c>
    </row>
    <row r="1988" spans="1:9" x14ac:dyDescent="0.2">
      <c r="A1988">
        <v>1944</v>
      </c>
      <c r="B1988">
        <v>1920.5668871434755</v>
      </c>
      <c r="C1988">
        <v>300.48073646531611</v>
      </c>
      <c r="D1988">
        <v>3469.3948663995179</v>
      </c>
      <c r="E1988">
        <v>4700</v>
      </c>
      <c r="F1988">
        <v>1362.2141303649187</v>
      </c>
      <c r="G1988">
        <v>3793.2109838894576</v>
      </c>
      <c r="H1988">
        <v>5199.0728190594327</v>
      </c>
      <c r="I1988">
        <v>5209.1572854738315</v>
      </c>
    </row>
    <row r="1989" spans="1:9" x14ac:dyDescent="0.2">
      <c r="A1989">
        <v>1945</v>
      </c>
      <c r="B1989">
        <v>2300</v>
      </c>
      <c r="C1989">
        <v>3100</v>
      </c>
      <c r="D1989">
        <v>713.5886409106015</v>
      </c>
      <c r="E1989">
        <v>4700</v>
      </c>
      <c r="F1989">
        <v>384.66438126421599</v>
      </c>
      <c r="G1989">
        <v>5772.9766216680327</v>
      </c>
      <c r="H1989">
        <v>-1093.4859940701772</v>
      </c>
      <c r="I1989">
        <v>3913.0812342264144</v>
      </c>
    </row>
    <row r="1990" spans="1:9" x14ac:dyDescent="0.2">
      <c r="A1990">
        <v>1946</v>
      </c>
      <c r="B1990">
        <v>756.20273204023397</v>
      </c>
      <c r="C1990">
        <v>3100</v>
      </c>
      <c r="D1990">
        <v>595.78942291142721</v>
      </c>
      <c r="E1990">
        <v>4700</v>
      </c>
      <c r="F1990">
        <v>1401.5065679417085</v>
      </c>
      <c r="G1990">
        <v>1596.432989223229</v>
      </c>
      <c r="H1990">
        <v>270.5977173161682</v>
      </c>
      <c r="I1990">
        <v>-809.35647588624306</v>
      </c>
    </row>
    <row r="1991" spans="1:9" x14ac:dyDescent="0.2">
      <c r="A1991">
        <v>1947</v>
      </c>
      <c r="B1991">
        <v>2300</v>
      </c>
      <c r="C1991">
        <v>291.75296560412971</v>
      </c>
      <c r="D1991">
        <v>3900</v>
      </c>
      <c r="E1991">
        <v>4700</v>
      </c>
      <c r="F1991">
        <v>-39.159057778713759</v>
      </c>
      <c r="G1991">
        <v>3938.4519787430381</v>
      </c>
      <c r="H1991">
        <v>7100</v>
      </c>
      <c r="I1991">
        <v>1494.6090636256577</v>
      </c>
    </row>
    <row r="1992" spans="1:9" x14ac:dyDescent="0.2">
      <c r="A1992">
        <v>1948</v>
      </c>
      <c r="B1992">
        <v>2300</v>
      </c>
      <c r="C1992">
        <v>3100</v>
      </c>
      <c r="D1992">
        <v>2013.489165807775</v>
      </c>
      <c r="E1992">
        <v>4700</v>
      </c>
      <c r="F1992">
        <v>-690.57370356295269</v>
      </c>
      <c r="G1992">
        <v>2234.7973196924586</v>
      </c>
      <c r="H1992">
        <v>5700.3242136530334</v>
      </c>
      <c r="I1992">
        <v>-403.36518433835408</v>
      </c>
    </row>
    <row r="1993" spans="1:9" x14ac:dyDescent="0.2">
      <c r="A1993">
        <v>1949</v>
      </c>
      <c r="B1993">
        <v>2300</v>
      </c>
      <c r="C1993">
        <v>3100</v>
      </c>
      <c r="D1993">
        <v>1060.1345093328291</v>
      </c>
      <c r="E1993">
        <v>481.25893677708336</v>
      </c>
      <c r="F1993">
        <v>4727.1129157898795</v>
      </c>
      <c r="G1993">
        <v>-117.75158542725967</v>
      </c>
      <c r="H1993">
        <v>2355.1719482544213</v>
      </c>
      <c r="I1993">
        <v>4262.1494059919587</v>
      </c>
    </row>
    <row r="1994" spans="1:9" x14ac:dyDescent="0.2">
      <c r="A1994">
        <v>1950</v>
      </c>
      <c r="B1994">
        <v>307.61372210014815</v>
      </c>
      <c r="C1994">
        <v>3100</v>
      </c>
      <c r="D1994">
        <v>2342.4164843894705</v>
      </c>
      <c r="E1994">
        <v>3588.9699281985268</v>
      </c>
      <c r="F1994">
        <v>1610.4968244121965</v>
      </c>
      <c r="G1994">
        <v>1890.2900932994553</v>
      </c>
      <c r="H1994">
        <v>4162.8441015247408</v>
      </c>
      <c r="I1994">
        <v>-267.12562683199667</v>
      </c>
    </row>
    <row r="1995" spans="1:9" x14ac:dyDescent="0.2">
      <c r="A1995">
        <v>1951</v>
      </c>
      <c r="B1995">
        <v>2300</v>
      </c>
      <c r="C1995">
        <v>693.74437138429494</v>
      </c>
      <c r="D1995">
        <v>3900</v>
      </c>
      <c r="E1995">
        <v>3203.3055571613349</v>
      </c>
      <c r="F1995">
        <v>-544.35305667834837</v>
      </c>
      <c r="G1995">
        <v>4396.5180965631498</v>
      </c>
      <c r="H1995">
        <v>5797.8972007062221</v>
      </c>
      <c r="I1995">
        <v>-1428.1572947484319</v>
      </c>
    </row>
    <row r="1996" spans="1:9" x14ac:dyDescent="0.2">
      <c r="A1996">
        <v>1952</v>
      </c>
      <c r="B1996">
        <v>1278.8499332853426</v>
      </c>
      <c r="C1996">
        <v>2198.2718082022948</v>
      </c>
      <c r="D1996">
        <v>3900</v>
      </c>
      <c r="E1996">
        <v>4700</v>
      </c>
      <c r="F1996">
        <v>855.14163939974151</v>
      </c>
      <c r="G1996">
        <v>-579.81002231369712</v>
      </c>
      <c r="H1996">
        <v>7100</v>
      </c>
      <c r="I1996">
        <v>5149.2543700986134</v>
      </c>
    </row>
    <row r="1997" spans="1:9" x14ac:dyDescent="0.2">
      <c r="A1997">
        <v>1953</v>
      </c>
      <c r="B1997">
        <v>2300</v>
      </c>
      <c r="C1997">
        <v>3100</v>
      </c>
      <c r="D1997">
        <v>3900</v>
      </c>
      <c r="E1997">
        <v>3592.4236987034128</v>
      </c>
      <c r="F1997">
        <v>4736.6114436098815</v>
      </c>
      <c r="G1997">
        <v>705.73478265803442</v>
      </c>
      <c r="H1997">
        <v>743.76049570319083</v>
      </c>
      <c r="I1997">
        <v>926.19875641539329</v>
      </c>
    </row>
    <row r="1998" spans="1:9" x14ac:dyDescent="0.2">
      <c r="A1998">
        <v>1954</v>
      </c>
      <c r="B1998">
        <v>2300</v>
      </c>
      <c r="C1998">
        <v>3100</v>
      </c>
      <c r="D1998">
        <v>3631.8300851970407</v>
      </c>
      <c r="E1998">
        <v>4357.6312256098499</v>
      </c>
      <c r="F1998">
        <v>7.3284379168453597</v>
      </c>
      <c r="G1998">
        <v>4736.5820080512003</v>
      </c>
      <c r="H1998">
        <v>3333.1989885934563</v>
      </c>
      <c r="I1998">
        <v>1887.5858237704415</v>
      </c>
    </row>
    <row r="1999" spans="1:9" x14ac:dyDescent="0.2">
      <c r="A1999">
        <v>1955</v>
      </c>
      <c r="B1999">
        <v>2300</v>
      </c>
      <c r="C1999">
        <v>2467.520861334955</v>
      </c>
      <c r="D1999">
        <v>3900</v>
      </c>
      <c r="E1999">
        <v>4700</v>
      </c>
      <c r="F1999">
        <v>2272.0243933941492</v>
      </c>
      <c r="G1999">
        <v>1220.5443570638599</v>
      </c>
      <c r="H1999">
        <v>2660.386897686436</v>
      </c>
      <c r="I1999">
        <v>5603.9836922070444</v>
      </c>
    </row>
    <row r="2000" spans="1:9" x14ac:dyDescent="0.2">
      <c r="A2000">
        <v>1956</v>
      </c>
      <c r="B2000">
        <v>571.44203021569865</v>
      </c>
      <c r="C2000">
        <v>1799.6098643309579</v>
      </c>
      <c r="D2000">
        <v>3900</v>
      </c>
      <c r="E2000">
        <v>3228.0510650422093</v>
      </c>
      <c r="F2000">
        <v>1994.9053121387351</v>
      </c>
      <c r="G2000">
        <v>4162.4887582615738</v>
      </c>
      <c r="H2000">
        <v>4851.9140283853339</v>
      </c>
      <c r="I2000">
        <v>1497.4647123322902</v>
      </c>
    </row>
    <row r="2001" spans="1:9" x14ac:dyDescent="0.2">
      <c r="A2001">
        <v>1957</v>
      </c>
      <c r="B2001">
        <v>2300</v>
      </c>
      <c r="C2001">
        <v>1365.7336834566468</v>
      </c>
      <c r="D2001">
        <v>2634.9500736989703</v>
      </c>
      <c r="E2001">
        <v>1304.2941943883216</v>
      </c>
      <c r="F2001">
        <v>1308.123492140815</v>
      </c>
      <c r="G2001">
        <v>1109.9045776918429</v>
      </c>
      <c r="H2001">
        <v>3441.2676922106039</v>
      </c>
      <c r="I2001">
        <v>6084.048036329179</v>
      </c>
    </row>
    <row r="2002" spans="1:9" x14ac:dyDescent="0.2">
      <c r="A2002">
        <v>1958</v>
      </c>
      <c r="B2002">
        <v>952.73704364422065</v>
      </c>
      <c r="C2002">
        <v>3100</v>
      </c>
      <c r="D2002">
        <v>3900</v>
      </c>
      <c r="E2002">
        <v>1700.9506052638008</v>
      </c>
      <c r="F2002">
        <v>1714.095648849795</v>
      </c>
      <c r="G2002">
        <v>5276.5080071195953</v>
      </c>
      <c r="H2002">
        <v>389.34057339640549</v>
      </c>
      <c r="I2002">
        <v>-980.66230674572307</v>
      </c>
    </row>
    <row r="2003" spans="1:9" x14ac:dyDescent="0.2">
      <c r="A2003">
        <v>1959</v>
      </c>
      <c r="B2003">
        <v>2300</v>
      </c>
      <c r="C2003">
        <v>3100</v>
      </c>
      <c r="D2003">
        <v>1427.6538258742676</v>
      </c>
      <c r="E2003">
        <v>1631.857184147676</v>
      </c>
      <c r="F2003">
        <v>5500</v>
      </c>
      <c r="G2003">
        <v>6157.6703777119437</v>
      </c>
      <c r="H2003">
        <v>3649.7969474785332</v>
      </c>
      <c r="I2003">
        <v>3454.8094425196286</v>
      </c>
    </row>
    <row r="2004" spans="1:9" x14ac:dyDescent="0.2">
      <c r="A2004">
        <v>1960</v>
      </c>
      <c r="B2004">
        <v>2300</v>
      </c>
      <c r="C2004">
        <v>2651.7313663056002</v>
      </c>
      <c r="D2004">
        <v>258.74466765631223</v>
      </c>
      <c r="E2004">
        <v>4700</v>
      </c>
      <c r="F2004">
        <v>5079.9305314890262</v>
      </c>
      <c r="G2004">
        <v>1279.773563323115</v>
      </c>
      <c r="H2004">
        <v>6320.8723795327987</v>
      </c>
      <c r="I2004">
        <v>-466.80119309397378</v>
      </c>
    </row>
    <row r="2005" spans="1:9" x14ac:dyDescent="0.2">
      <c r="A2005">
        <v>1961</v>
      </c>
      <c r="B2005">
        <v>2300</v>
      </c>
      <c r="C2005">
        <v>2916.2541945689118</v>
      </c>
      <c r="D2005">
        <v>3900</v>
      </c>
      <c r="E2005">
        <v>1101.0593652329526</v>
      </c>
      <c r="F2005">
        <v>-544.16036126817016</v>
      </c>
      <c r="G2005">
        <v>2646.5383095893594</v>
      </c>
      <c r="H2005">
        <v>721.19497718483763</v>
      </c>
      <c r="I2005">
        <v>1653.2127119703273</v>
      </c>
    </row>
    <row r="2006" spans="1:9" x14ac:dyDescent="0.2">
      <c r="A2006">
        <v>1962</v>
      </c>
      <c r="B2006">
        <v>2300</v>
      </c>
      <c r="C2006">
        <v>2481.2319971525012</v>
      </c>
      <c r="D2006">
        <v>552.03030962383946</v>
      </c>
      <c r="E2006">
        <v>3713.7072654666645</v>
      </c>
      <c r="F2006">
        <v>-34.396458913258357</v>
      </c>
      <c r="G2006">
        <v>3824.1799444094177</v>
      </c>
      <c r="H2006">
        <v>4362.1124903505497</v>
      </c>
      <c r="I2006">
        <v>7706.2305853437883</v>
      </c>
    </row>
    <row r="2007" spans="1:9" x14ac:dyDescent="0.2">
      <c r="A2007">
        <v>1963</v>
      </c>
      <c r="B2007">
        <v>353.22809941915602</v>
      </c>
      <c r="C2007">
        <v>3100</v>
      </c>
      <c r="D2007">
        <v>3900</v>
      </c>
      <c r="E2007">
        <v>-363.05460016236339</v>
      </c>
      <c r="F2007">
        <v>518.42724117501348</v>
      </c>
      <c r="G2007">
        <v>707.12562576587334</v>
      </c>
      <c r="H2007">
        <v>4012.2225276866338</v>
      </c>
      <c r="I2007">
        <v>594.27304411298428</v>
      </c>
    </row>
    <row r="2008" spans="1:9" x14ac:dyDescent="0.2">
      <c r="A2008">
        <v>1964</v>
      </c>
      <c r="B2008">
        <v>2300</v>
      </c>
      <c r="C2008">
        <v>1588.760467891525</v>
      </c>
      <c r="D2008">
        <v>2534.6927339488211</v>
      </c>
      <c r="E2008">
        <v>4700</v>
      </c>
      <c r="F2008">
        <v>944.76243992935088</v>
      </c>
      <c r="G2008">
        <v>3579.8821191577827</v>
      </c>
      <c r="H2008">
        <v>3373.9603045569402</v>
      </c>
      <c r="I2008">
        <v>1671.5186452878334</v>
      </c>
    </row>
    <row r="2009" spans="1:9" x14ac:dyDescent="0.2">
      <c r="A2009">
        <v>1965</v>
      </c>
      <c r="B2009">
        <v>2300</v>
      </c>
      <c r="C2009">
        <v>3100</v>
      </c>
      <c r="D2009">
        <v>1468.504571153946</v>
      </c>
      <c r="E2009">
        <v>4700</v>
      </c>
      <c r="F2009">
        <v>2346.507144912468</v>
      </c>
      <c r="G2009">
        <v>5686.6021362496067</v>
      </c>
      <c r="H2009">
        <v>6167.73375668894</v>
      </c>
      <c r="I2009">
        <v>532.99549627782471</v>
      </c>
    </row>
    <row r="2010" spans="1:9" x14ac:dyDescent="0.2">
      <c r="A2010">
        <v>1966</v>
      </c>
      <c r="B2010">
        <v>1424.7383857577897</v>
      </c>
      <c r="C2010">
        <v>3100</v>
      </c>
      <c r="D2010">
        <v>986.75099085812963</v>
      </c>
      <c r="E2010">
        <v>4700</v>
      </c>
      <c r="F2010">
        <v>-73.930600184472496</v>
      </c>
      <c r="G2010">
        <v>4198.2109319912106</v>
      </c>
      <c r="H2010">
        <v>-271.30795972183569</v>
      </c>
      <c r="I2010">
        <v>-497.39882004101128</v>
      </c>
    </row>
    <row r="2011" spans="1:9" x14ac:dyDescent="0.2">
      <c r="A2011">
        <v>1967</v>
      </c>
      <c r="B2011">
        <v>2300</v>
      </c>
      <c r="C2011">
        <v>3100</v>
      </c>
      <c r="D2011">
        <v>3900</v>
      </c>
      <c r="E2011">
        <v>3855.2744372774141</v>
      </c>
      <c r="F2011">
        <v>415.66211057405781</v>
      </c>
      <c r="G2011">
        <v>-445.74093064261797</v>
      </c>
      <c r="H2011">
        <v>4433.2325802798805</v>
      </c>
      <c r="I2011">
        <v>1408.5978098078122</v>
      </c>
    </row>
    <row r="2012" spans="1:9" x14ac:dyDescent="0.2">
      <c r="A2012">
        <v>1968</v>
      </c>
      <c r="B2012">
        <v>1057.3430253209399</v>
      </c>
      <c r="C2012">
        <v>3100</v>
      </c>
      <c r="D2012">
        <v>3706.5186652233115</v>
      </c>
      <c r="E2012">
        <v>4700</v>
      </c>
      <c r="F2012">
        <v>4572.8675843285346</v>
      </c>
      <c r="G2012">
        <v>-618.48410144002537</v>
      </c>
      <c r="H2012">
        <v>1363.978021553663</v>
      </c>
      <c r="I2012">
        <v>2813.5265317369558</v>
      </c>
    </row>
    <row r="2013" spans="1:9" x14ac:dyDescent="0.2">
      <c r="A2013">
        <v>1969</v>
      </c>
      <c r="B2013">
        <v>2300</v>
      </c>
      <c r="C2013">
        <v>2304.4197732842986</v>
      </c>
      <c r="D2013">
        <v>991.59689887198783</v>
      </c>
      <c r="E2013">
        <v>3110.7752201766143</v>
      </c>
      <c r="F2013">
        <v>-17.636468944278931</v>
      </c>
      <c r="G2013">
        <v>3937.6129233198117</v>
      </c>
      <c r="H2013">
        <v>80.725149081017662</v>
      </c>
      <c r="I2013">
        <v>5020.8274277979162</v>
      </c>
    </row>
    <row r="2014" spans="1:9" x14ac:dyDescent="0.2">
      <c r="A2014">
        <v>1970</v>
      </c>
      <c r="B2014">
        <v>1344.2369547926892</v>
      </c>
      <c r="C2014">
        <v>3100</v>
      </c>
      <c r="D2014">
        <v>3900</v>
      </c>
      <c r="E2014">
        <v>4313.4499711316766</v>
      </c>
      <c r="F2014">
        <v>1808.8860375862987</v>
      </c>
      <c r="G2014">
        <v>2952.9424667286494</v>
      </c>
      <c r="H2014">
        <v>281.4459887454359</v>
      </c>
      <c r="I2014">
        <v>5484.433657446958</v>
      </c>
    </row>
    <row r="2015" spans="1:9" x14ac:dyDescent="0.2">
      <c r="A2015">
        <v>1971</v>
      </c>
      <c r="B2015">
        <v>2300</v>
      </c>
      <c r="C2015">
        <v>1783.3188353699434</v>
      </c>
      <c r="D2015">
        <v>3900</v>
      </c>
      <c r="E2015">
        <v>804.61282758438301</v>
      </c>
      <c r="F2015">
        <v>5500</v>
      </c>
      <c r="G2015">
        <v>4686.8618085112248</v>
      </c>
      <c r="H2015">
        <v>3889.8974254393324</v>
      </c>
      <c r="I2015">
        <v>1748.4886951250955</v>
      </c>
    </row>
    <row r="2016" spans="1:9" x14ac:dyDescent="0.2">
      <c r="A2016">
        <v>1972</v>
      </c>
      <c r="B2016">
        <v>2300</v>
      </c>
      <c r="C2016">
        <v>3100</v>
      </c>
      <c r="D2016">
        <v>3900</v>
      </c>
      <c r="E2016">
        <v>-556.94244993752727</v>
      </c>
      <c r="F2016">
        <v>-332.05067913295898</v>
      </c>
      <c r="G2016">
        <v>503.45619897176766</v>
      </c>
      <c r="H2016">
        <v>4112.6388167018868</v>
      </c>
      <c r="I2016">
        <v>4868.2791851606125</v>
      </c>
    </row>
    <row r="2017" spans="1:9" x14ac:dyDescent="0.2">
      <c r="A2017">
        <v>1973</v>
      </c>
      <c r="B2017">
        <v>2300</v>
      </c>
      <c r="C2017">
        <v>3100</v>
      </c>
      <c r="D2017">
        <v>3900</v>
      </c>
      <c r="E2017">
        <v>1476.6797043183669</v>
      </c>
      <c r="F2017">
        <v>4491.4557805055447</v>
      </c>
      <c r="G2017">
        <v>3559.6973105246798</v>
      </c>
      <c r="H2017">
        <v>-828.99256188835534</v>
      </c>
      <c r="I2017">
        <v>5454.7079534189761</v>
      </c>
    </row>
    <row r="2018" spans="1:9" x14ac:dyDescent="0.2">
      <c r="A2018">
        <v>1974</v>
      </c>
      <c r="B2018">
        <v>2300</v>
      </c>
      <c r="C2018">
        <v>1843.4458724946426</v>
      </c>
      <c r="D2018">
        <v>3900</v>
      </c>
      <c r="E2018">
        <v>4700</v>
      </c>
      <c r="F2018">
        <v>3026.0940583190022</v>
      </c>
      <c r="G2018">
        <v>4934.6506075357993</v>
      </c>
      <c r="H2018">
        <v>274.3490376368909</v>
      </c>
      <c r="I2018">
        <v>1024.6454927049144</v>
      </c>
    </row>
    <row r="2019" spans="1:9" x14ac:dyDescent="0.2">
      <c r="A2019">
        <v>1975</v>
      </c>
      <c r="B2019">
        <v>2300</v>
      </c>
      <c r="C2019">
        <v>-8.1355930071422335</v>
      </c>
      <c r="D2019">
        <v>3900</v>
      </c>
      <c r="E2019">
        <v>1816.2684274225503</v>
      </c>
      <c r="F2019">
        <v>3754.1560046373652</v>
      </c>
      <c r="G2019">
        <v>2217.3075284092301</v>
      </c>
      <c r="H2019">
        <v>1208.5312121451116</v>
      </c>
      <c r="I2019">
        <v>3070.3668818958668</v>
      </c>
    </row>
    <row r="2020" spans="1:9" x14ac:dyDescent="0.2">
      <c r="A2020">
        <v>1976</v>
      </c>
      <c r="B2020">
        <v>2300</v>
      </c>
      <c r="C2020">
        <v>2125.0180402841115</v>
      </c>
      <c r="D2020">
        <v>3326.3347347182789</v>
      </c>
      <c r="E2020">
        <v>4421.953936046606</v>
      </c>
      <c r="F2020">
        <v>-148.96428364532221</v>
      </c>
      <c r="G2020">
        <v>5620.0312641853379</v>
      </c>
      <c r="H2020">
        <v>3676.7246574870569</v>
      </c>
      <c r="I2020">
        <v>4675.5576231004325</v>
      </c>
    </row>
    <row r="2021" spans="1:9" x14ac:dyDescent="0.2">
      <c r="A2021">
        <v>1977</v>
      </c>
      <c r="B2021">
        <v>343.06816812201396</v>
      </c>
      <c r="C2021">
        <v>1835.0138676071074</v>
      </c>
      <c r="D2021">
        <v>3900</v>
      </c>
      <c r="E2021">
        <v>4700</v>
      </c>
      <c r="F2021">
        <v>1147.045578133253</v>
      </c>
      <c r="G2021">
        <v>2149.4297085950375</v>
      </c>
      <c r="H2021">
        <v>2239.0800261076147</v>
      </c>
      <c r="I2021">
        <v>5386.1626041879153</v>
      </c>
    </row>
    <row r="2022" spans="1:9" x14ac:dyDescent="0.2">
      <c r="A2022">
        <v>1978</v>
      </c>
      <c r="B2022">
        <v>2300</v>
      </c>
      <c r="C2022">
        <v>1827.4212298492712</v>
      </c>
      <c r="D2022">
        <v>1499.9535088262328</v>
      </c>
      <c r="E2022">
        <v>854.56496999230603</v>
      </c>
      <c r="F2022">
        <v>4310.6549539049902</v>
      </c>
      <c r="G2022">
        <v>3291.3638115311405</v>
      </c>
      <c r="H2022">
        <v>2889.1436974296485</v>
      </c>
      <c r="I2022">
        <v>2791.0230582248241</v>
      </c>
    </row>
    <row r="2023" spans="1:9" x14ac:dyDescent="0.2">
      <c r="A2023">
        <v>1979</v>
      </c>
      <c r="B2023">
        <v>2300</v>
      </c>
      <c r="C2023">
        <v>3100</v>
      </c>
      <c r="D2023">
        <v>130.79836068389795</v>
      </c>
      <c r="E2023">
        <v>4700</v>
      </c>
      <c r="F2023">
        <v>514.47954991813367</v>
      </c>
      <c r="G2023">
        <v>5888.1970344211677</v>
      </c>
      <c r="H2023">
        <v>938.70834170934268</v>
      </c>
      <c r="I2023">
        <v>5525.3413451020351</v>
      </c>
    </row>
    <row r="2024" spans="1:9" x14ac:dyDescent="0.2">
      <c r="A2024">
        <v>1980</v>
      </c>
      <c r="B2024">
        <v>2300</v>
      </c>
      <c r="C2024">
        <v>3100</v>
      </c>
      <c r="D2024">
        <v>3900</v>
      </c>
      <c r="E2024">
        <v>2146.6867494907183</v>
      </c>
      <c r="F2024">
        <v>1761.7133063251295</v>
      </c>
      <c r="G2024">
        <v>4027.0730916178491</v>
      </c>
      <c r="H2024">
        <v>7078.6041584760096</v>
      </c>
      <c r="I2024">
        <v>4574.2705268965965</v>
      </c>
    </row>
    <row r="2025" spans="1:9" x14ac:dyDescent="0.2">
      <c r="A2025">
        <v>1981</v>
      </c>
      <c r="B2025">
        <v>394.06142675459432</v>
      </c>
      <c r="C2025">
        <v>2237.1647499338087</v>
      </c>
      <c r="D2025">
        <v>3900</v>
      </c>
      <c r="E2025">
        <v>3510.0987401515486</v>
      </c>
      <c r="F2025">
        <v>5500</v>
      </c>
      <c r="G2025">
        <v>5642.5720975129771</v>
      </c>
      <c r="H2025">
        <v>7100</v>
      </c>
      <c r="I2025">
        <v>-1345.9840900650688</v>
      </c>
    </row>
    <row r="2026" spans="1:9" x14ac:dyDescent="0.2">
      <c r="A2026">
        <v>1982</v>
      </c>
      <c r="B2026">
        <v>2186.2317048513532</v>
      </c>
      <c r="C2026">
        <v>2693.4409109981088</v>
      </c>
      <c r="D2026">
        <v>3900</v>
      </c>
      <c r="E2026">
        <v>510.54478221071713</v>
      </c>
      <c r="F2026">
        <v>-186.99727902837185</v>
      </c>
      <c r="G2026">
        <v>6300</v>
      </c>
      <c r="H2026">
        <v>5511.790183634379</v>
      </c>
      <c r="I2026">
        <v>-100.89410074999705</v>
      </c>
    </row>
    <row r="2027" spans="1:9" x14ac:dyDescent="0.2">
      <c r="A2027">
        <v>1983</v>
      </c>
      <c r="B2027">
        <v>2177.1141188140818</v>
      </c>
      <c r="C2027">
        <v>3100</v>
      </c>
      <c r="D2027">
        <v>3900</v>
      </c>
      <c r="E2027">
        <v>3104.3377982311722</v>
      </c>
      <c r="F2027">
        <v>2495.653647567121</v>
      </c>
      <c r="G2027">
        <v>3687.2763568923074</v>
      </c>
      <c r="H2027">
        <v>1822.3805530668378</v>
      </c>
      <c r="I2027">
        <v>6571.4299470038168</v>
      </c>
    </row>
    <row r="2028" spans="1:9" x14ac:dyDescent="0.2">
      <c r="A2028">
        <v>1984</v>
      </c>
      <c r="B2028">
        <v>1355.0546779510041</v>
      </c>
      <c r="C2028">
        <v>3100</v>
      </c>
      <c r="D2028">
        <v>974.20250301120723</v>
      </c>
      <c r="E2028">
        <v>4093.9712839285603</v>
      </c>
      <c r="F2028">
        <v>3486.3703547544901</v>
      </c>
      <c r="G2028">
        <v>5827.6692296481342</v>
      </c>
      <c r="H2028">
        <v>2937.6643352726187</v>
      </c>
      <c r="I2028">
        <v>267.03092054524132</v>
      </c>
    </row>
    <row r="2029" spans="1:9" x14ac:dyDescent="0.2">
      <c r="A2029">
        <v>1985</v>
      </c>
      <c r="B2029">
        <v>2300</v>
      </c>
      <c r="C2029">
        <v>3100</v>
      </c>
      <c r="D2029">
        <v>3900</v>
      </c>
      <c r="E2029">
        <v>4700</v>
      </c>
      <c r="F2029">
        <v>4108.1105319854159</v>
      </c>
      <c r="G2029">
        <v>6227.1229129334606</v>
      </c>
      <c r="H2029">
        <v>2205.2412540720234</v>
      </c>
      <c r="I2029">
        <v>1810.657600707058</v>
      </c>
    </row>
    <row r="2030" spans="1:9" x14ac:dyDescent="0.2">
      <c r="A2030">
        <v>1986</v>
      </c>
      <c r="B2030">
        <v>2300</v>
      </c>
      <c r="C2030">
        <v>3100</v>
      </c>
      <c r="D2030">
        <v>934.11911811505252</v>
      </c>
      <c r="E2030">
        <v>687.98407080136803</v>
      </c>
      <c r="F2030">
        <v>1328.5401208966668</v>
      </c>
      <c r="G2030">
        <v>4525.8534138484083</v>
      </c>
      <c r="H2030">
        <v>-746.96989605244562</v>
      </c>
      <c r="I2030">
        <v>7377.0759354390375</v>
      </c>
    </row>
    <row r="2031" spans="1:9" x14ac:dyDescent="0.2">
      <c r="A2031">
        <v>1987</v>
      </c>
      <c r="B2031">
        <v>2300</v>
      </c>
      <c r="C2031">
        <v>1259.2350044951463</v>
      </c>
      <c r="D2031">
        <v>370.0025971505429</v>
      </c>
      <c r="E2031">
        <v>637.70506800184194</v>
      </c>
      <c r="F2031">
        <v>2246.9806220120545</v>
      </c>
      <c r="G2031">
        <v>1825.6086610138118</v>
      </c>
      <c r="H2031">
        <v>4468.0903823699518</v>
      </c>
      <c r="I2031">
        <v>3821.2964391036767</v>
      </c>
    </row>
    <row r="2032" spans="1:9" x14ac:dyDescent="0.2">
      <c r="A2032">
        <v>1988</v>
      </c>
      <c r="B2032">
        <v>2300</v>
      </c>
      <c r="C2032">
        <v>-277.43309050108564</v>
      </c>
      <c r="D2032">
        <v>3900</v>
      </c>
      <c r="E2032">
        <v>3921.8609236036482</v>
      </c>
      <c r="F2032">
        <v>4180.30153930901</v>
      </c>
      <c r="G2032">
        <v>5371.4770102444763</v>
      </c>
      <c r="H2032">
        <v>3766.2224017868593</v>
      </c>
      <c r="I2032">
        <v>6388.8851299460803</v>
      </c>
    </row>
    <row r="2033" spans="1:9" x14ac:dyDescent="0.2">
      <c r="A2033">
        <v>1989</v>
      </c>
      <c r="B2033">
        <v>2300</v>
      </c>
      <c r="C2033">
        <v>3100</v>
      </c>
      <c r="D2033">
        <v>3900</v>
      </c>
      <c r="E2033">
        <v>2552.5082093012588</v>
      </c>
      <c r="F2033">
        <v>2560.495339768795</v>
      </c>
      <c r="G2033">
        <v>5538.132035447099</v>
      </c>
      <c r="H2033">
        <v>4495.8600849758041</v>
      </c>
      <c r="I2033">
        <v>1692.0493946800725</v>
      </c>
    </row>
    <row r="2034" spans="1:9" x14ac:dyDescent="0.2">
      <c r="A2034">
        <v>1990</v>
      </c>
      <c r="B2034">
        <v>2300</v>
      </c>
      <c r="C2034">
        <v>3100</v>
      </c>
      <c r="D2034">
        <v>3213.1335130520074</v>
      </c>
      <c r="E2034">
        <v>-312.23142255934181</v>
      </c>
      <c r="F2034">
        <v>5500</v>
      </c>
      <c r="G2034">
        <v>3050.6926030584291</v>
      </c>
      <c r="H2034">
        <v>900.51977125342364</v>
      </c>
      <c r="I2034">
        <v>2772.8976108485385</v>
      </c>
    </row>
    <row r="2035" spans="1:9" x14ac:dyDescent="0.2">
      <c r="A2035">
        <v>1991</v>
      </c>
      <c r="B2035">
        <v>2300</v>
      </c>
      <c r="C2035">
        <v>3100</v>
      </c>
      <c r="D2035">
        <v>3301.1447709814483</v>
      </c>
      <c r="E2035">
        <v>2591.9072226673134</v>
      </c>
      <c r="F2035">
        <v>3343.1280177252647</v>
      </c>
      <c r="G2035">
        <v>-150.19925634823903</v>
      </c>
      <c r="H2035">
        <v>5247.1614183381716</v>
      </c>
      <c r="I2035">
        <v>5248.1774925897062</v>
      </c>
    </row>
    <row r="2036" spans="1:9" x14ac:dyDescent="0.2">
      <c r="A2036">
        <v>1992</v>
      </c>
      <c r="B2036">
        <v>2300</v>
      </c>
      <c r="C2036">
        <v>2829.9705718524574</v>
      </c>
      <c r="D2036">
        <v>936.21229645121002</v>
      </c>
      <c r="E2036">
        <v>4700</v>
      </c>
      <c r="F2036">
        <v>3831.2934081772146</v>
      </c>
      <c r="G2036">
        <v>6300</v>
      </c>
      <c r="H2036">
        <v>1836.8516211064962</v>
      </c>
      <c r="I2036">
        <v>2652.8308358677059</v>
      </c>
    </row>
    <row r="2037" spans="1:9" x14ac:dyDescent="0.2">
      <c r="A2037">
        <v>1993</v>
      </c>
      <c r="B2037">
        <v>734.41850388180137</v>
      </c>
      <c r="C2037">
        <v>3100</v>
      </c>
      <c r="D2037">
        <v>2661.8641754123364</v>
      </c>
      <c r="E2037">
        <v>4700</v>
      </c>
      <c r="F2037">
        <v>1061.1529650122375</v>
      </c>
      <c r="G2037">
        <v>5806.2886058793611</v>
      </c>
      <c r="H2037">
        <v>5155.5260003678177</v>
      </c>
      <c r="I2037">
        <v>6281.1961039196613</v>
      </c>
    </row>
    <row r="2038" spans="1:9" x14ac:dyDescent="0.2">
      <c r="A2038">
        <v>1994</v>
      </c>
      <c r="B2038">
        <v>2300</v>
      </c>
      <c r="C2038">
        <v>3100</v>
      </c>
      <c r="D2038">
        <v>3900</v>
      </c>
      <c r="E2038">
        <v>2846.8699788346357</v>
      </c>
      <c r="F2038">
        <v>3587.8049278341277</v>
      </c>
      <c r="G2038">
        <v>3770.3253733015026</v>
      </c>
      <c r="H2038">
        <v>412.09335531306897</v>
      </c>
      <c r="I2038">
        <v>2690.3788623159617</v>
      </c>
    </row>
    <row r="2039" spans="1:9" x14ac:dyDescent="0.2">
      <c r="A2039">
        <v>1995</v>
      </c>
      <c r="B2039">
        <v>696.70423116943948</v>
      </c>
      <c r="C2039">
        <v>3100</v>
      </c>
      <c r="D2039">
        <v>1476.8764745244971</v>
      </c>
      <c r="E2039">
        <v>2505.490065904175</v>
      </c>
      <c r="F2039">
        <v>472.72822437619288</v>
      </c>
      <c r="G2039">
        <v>1013.907633988505</v>
      </c>
      <c r="H2039">
        <v>5083.6680456934992</v>
      </c>
      <c r="I2039">
        <v>1867.2097151410235</v>
      </c>
    </row>
    <row r="2040" spans="1:9" x14ac:dyDescent="0.2">
      <c r="A2040">
        <v>1996</v>
      </c>
      <c r="B2040">
        <v>2300</v>
      </c>
      <c r="C2040">
        <v>3100</v>
      </c>
      <c r="D2040">
        <v>2093.5563603985911</v>
      </c>
      <c r="E2040">
        <v>675.59600062037589</v>
      </c>
      <c r="F2040">
        <v>2697.5242874090472</v>
      </c>
      <c r="G2040">
        <v>3735.0575306878236</v>
      </c>
      <c r="H2040">
        <v>3271.325041641785</v>
      </c>
      <c r="I2040">
        <v>5745.2039263036568</v>
      </c>
    </row>
    <row r="2041" spans="1:9" x14ac:dyDescent="0.2">
      <c r="A2041">
        <v>1997</v>
      </c>
      <c r="B2041">
        <v>2300</v>
      </c>
      <c r="C2041">
        <v>1367.1508195633396</v>
      </c>
      <c r="D2041">
        <v>3900</v>
      </c>
      <c r="E2041">
        <v>1927.153672697752</v>
      </c>
      <c r="F2041">
        <v>1943.3205808576422</v>
      </c>
      <c r="G2041">
        <v>3758.5716187209564</v>
      </c>
      <c r="H2041">
        <v>7100</v>
      </c>
      <c r="I2041">
        <v>867.85411729971747</v>
      </c>
    </row>
    <row r="2042" spans="1:9" x14ac:dyDescent="0.2">
      <c r="A2042">
        <v>1998</v>
      </c>
      <c r="B2042">
        <v>1812.4508242812171</v>
      </c>
      <c r="C2042">
        <v>3100</v>
      </c>
      <c r="D2042">
        <v>3900</v>
      </c>
      <c r="E2042">
        <v>4700</v>
      </c>
      <c r="F2042">
        <v>2206.8383239593732</v>
      </c>
      <c r="G2042">
        <v>4275.9676978061379</v>
      </c>
      <c r="H2042">
        <v>1323.2513929560109</v>
      </c>
      <c r="I2042">
        <v>4163.9871712876939</v>
      </c>
    </row>
    <row r="2043" spans="1:9" x14ac:dyDescent="0.2">
      <c r="A2043">
        <v>1999</v>
      </c>
      <c r="B2043">
        <v>1368.6714306344265</v>
      </c>
      <c r="C2043">
        <v>3100</v>
      </c>
      <c r="D2043">
        <v>3900</v>
      </c>
      <c r="E2043">
        <v>4700</v>
      </c>
      <c r="F2043">
        <v>-93.864771221784395</v>
      </c>
      <c r="G2043">
        <v>2748.1850524711117</v>
      </c>
      <c r="H2043">
        <v>5329.8889199795703</v>
      </c>
      <c r="I2043">
        <v>5338.5240852069983</v>
      </c>
    </row>
    <row r="2044" spans="1:9" x14ac:dyDescent="0.2">
      <c r="A2044">
        <v>2000</v>
      </c>
      <c r="B2044">
        <v>2300</v>
      </c>
      <c r="C2044">
        <v>3100</v>
      </c>
      <c r="D2044">
        <v>3900</v>
      </c>
      <c r="E2044">
        <v>2495.5783740688512</v>
      </c>
      <c r="F2044">
        <v>5500</v>
      </c>
      <c r="G2044">
        <v>521.6213151547081</v>
      </c>
      <c r="H2044">
        <v>880.06807125131036</v>
      </c>
      <c r="I2044">
        <v>7508.0659803683739</v>
      </c>
    </row>
    <row r="2045" spans="1:9" x14ac:dyDescent="0.2">
      <c r="A2045">
        <v>2001</v>
      </c>
      <c r="B2045">
        <v>2300</v>
      </c>
      <c r="C2045">
        <v>1696.7445080200287</v>
      </c>
      <c r="D2045">
        <v>3714.7228198671628</v>
      </c>
      <c r="E2045">
        <v>4700</v>
      </c>
      <c r="F2045">
        <v>1786.6445609725015</v>
      </c>
      <c r="G2045">
        <v>-438.80087841867044</v>
      </c>
      <c r="H2045">
        <v>724.87436106968471</v>
      </c>
      <c r="I2045">
        <v>1858.6826548338668</v>
      </c>
    </row>
    <row r="2046" spans="1:9" x14ac:dyDescent="0.2">
      <c r="A2046">
        <v>2002</v>
      </c>
      <c r="B2046">
        <v>2300</v>
      </c>
      <c r="C2046">
        <v>3100</v>
      </c>
      <c r="D2046">
        <v>3693.0261702291227</v>
      </c>
      <c r="E2046">
        <v>4700</v>
      </c>
      <c r="F2046">
        <v>1783.019176104478</v>
      </c>
      <c r="G2046">
        <v>3233.0267265858893</v>
      </c>
      <c r="H2046">
        <v>-220.55962855312373</v>
      </c>
      <c r="I2046">
        <v>2556.3788912674754</v>
      </c>
    </row>
    <row r="2047" spans="1:9" x14ac:dyDescent="0.2">
      <c r="A2047">
        <v>2003</v>
      </c>
      <c r="B2047">
        <v>2300</v>
      </c>
      <c r="C2047">
        <v>1142.231438090721</v>
      </c>
      <c r="D2047">
        <v>3900</v>
      </c>
      <c r="E2047">
        <v>4700</v>
      </c>
      <c r="F2047">
        <v>-64.328385565660938</v>
      </c>
      <c r="G2047">
        <v>5529.7220389055201</v>
      </c>
      <c r="H2047">
        <v>-73.381008855189975</v>
      </c>
      <c r="I2047">
        <v>4667.4659193757452</v>
      </c>
    </row>
    <row r="2048" spans="1:9" x14ac:dyDescent="0.2">
      <c r="A2048">
        <v>2004</v>
      </c>
      <c r="B2048">
        <v>2300</v>
      </c>
      <c r="C2048">
        <v>3100</v>
      </c>
      <c r="D2048">
        <v>1682.6357808139555</v>
      </c>
      <c r="E2048">
        <v>4700</v>
      </c>
      <c r="F2048">
        <v>3189.9300222381462</v>
      </c>
      <c r="G2048">
        <v>2533.7446665710631</v>
      </c>
      <c r="H2048">
        <v>4399.0557927137797</v>
      </c>
      <c r="I2048">
        <v>1099.0519867406238</v>
      </c>
    </row>
    <row r="2049" spans="1:9" x14ac:dyDescent="0.2">
      <c r="A2049">
        <v>2005</v>
      </c>
      <c r="B2049">
        <v>2300</v>
      </c>
      <c r="C2049">
        <v>3100</v>
      </c>
      <c r="D2049">
        <v>3900</v>
      </c>
      <c r="E2049">
        <v>1319.4996857135939</v>
      </c>
      <c r="F2049">
        <v>5500</v>
      </c>
      <c r="G2049">
        <v>3684.0365849782975</v>
      </c>
      <c r="H2049">
        <v>4187.6087741322099</v>
      </c>
      <c r="I2049">
        <v>3401.9144043552751</v>
      </c>
    </row>
    <row r="2050" spans="1:9" x14ac:dyDescent="0.2">
      <c r="A2050">
        <v>2006</v>
      </c>
      <c r="B2050">
        <v>2300</v>
      </c>
      <c r="C2050">
        <v>3100</v>
      </c>
      <c r="D2050">
        <v>3789.1431998956405</v>
      </c>
      <c r="E2050">
        <v>4244.3400552011917</v>
      </c>
      <c r="F2050">
        <v>5116.7454304127041</v>
      </c>
      <c r="G2050">
        <v>6300</v>
      </c>
      <c r="H2050">
        <v>3464.5752084131527</v>
      </c>
      <c r="I2050">
        <v>-778.65457507991141</v>
      </c>
    </row>
    <row r="2051" spans="1:9" x14ac:dyDescent="0.2">
      <c r="A2051">
        <v>2007</v>
      </c>
      <c r="B2051">
        <v>945.55248080162619</v>
      </c>
      <c r="C2051">
        <v>3100</v>
      </c>
      <c r="D2051">
        <v>2100.7238590545503</v>
      </c>
      <c r="E2051">
        <v>633.61054200622584</v>
      </c>
      <c r="F2051">
        <v>1398.5820441949245</v>
      </c>
      <c r="G2051">
        <v>2236.4322987377454</v>
      </c>
      <c r="H2051">
        <v>3649.2164821891038</v>
      </c>
      <c r="I2051">
        <v>985.0644162160188</v>
      </c>
    </row>
    <row r="2052" spans="1:9" x14ac:dyDescent="0.2">
      <c r="A2052">
        <v>2008</v>
      </c>
      <c r="B2052">
        <v>2300</v>
      </c>
      <c r="C2052">
        <v>2032.1166434635725</v>
      </c>
      <c r="D2052">
        <v>1998.4083646847357</v>
      </c>
      <c r="E2052">
        <v>4700</v>
      </c>
      <c r="F2052">
        <v>2786.0350241177757</v>
      </c>
      <c r="G2052">
        <v>3243.1669006739012</v>
      </c>
      <c r="H2052">
        <v>-827.3100568741047</v>
      </c>
      <c r="I2052">
        <v>3509.4318872211988</v>
      </c>
    </row>
    <row r="2053" spans="1:9" x14ac:dyDescent="0.2">
      <c r="A2053">
        <v>2009</v>
      </c>
      <c r="B2053">
        <v>2300</v>
      </c>
      <c r="C2053">
        <v>2998.5845307066684</v>
      </c>
      <c r="D2053">
        <v>3900</v>
      </c>
      <c r="E2053">
        <v>1278.9163411176405</v>
      </c>
      <c r="F2053">
        <v>4098.9583072713322</v>
      </c>
      <c r="G2053">
        <v>3001.2329503028195</v>
      </c>
      <c r="H2053">
        <v>3310.6717876768707</v>
      </c>
      <c r="I2053">
        <v>900.83840557473468</v>
      </c>
    </row>
    <row r="2054" spans="1:9" x14ac:dyDescent="0.2">
      <c r="A2054">
        <v>2010</v>
      </c>
      <c r="B2054">
        <v>2300</v>
      </c>
      <c r="C2054">
        <v>2573.8109200081599</v>
      </c>
      <c r="D2054">
        <v>1387.4944268523659</v>
      </c>
      <c r="E2054">
        <v>-232.14252439456868</v>
      </c>
      <c r="F2054">
        <v>943.50706928906038</v>
      </c>
      <c r="G2054">
        <v>6300</v>
      </c>
      <c r="H2054">
        <v>1600.1173517088373</v>
      </c>
      <c r="I2054">
        <v>1319.3235080720733</v>
      </c>
    </row>
    <row r="2055" spans="1:9" x14ac:dyDescent="0.2">
      <c r="A2055">
        <v>2011</v>
      </c>
      <c r="B2055">
        <v>2300</v>
      </c>
      <c r="C2055">
        <v>3100</v>
      </c>
      <c r="D2055">
        <v>-430.45197386573273</v>
      </c>
      <c r="E2055">
        <v>826.8043594571709</v>
      </c>
      <c r="F2055">
        <v>4384.5285743616805</v>
      </c>
      <c r="G2055">
        <v>4244.3625130138334</v>
      </c>
      <c r="H2055">
        <v>3063.4822251189435</v>
      </c>
      <c r="I2055">
        <v>2238.6377316356811</v>
      </c>
    </row>
    <row r="2056" spans="1:9" x14ac:dyDescent="0.2">
      <c r="A2056">
        <v>2012</v>
      </c>
      <c r="B2056">
        <v>2300</v>
      </c>
      <c r="C2056">
        <v>3100</v>
      </c>
      <c r="D2056">
        <v>1492.0304631696636</v>
      </c>
      <c r="E2056">
        <v>2892.8740817533617</v>
      </c>
      <c r="F2056">
        <v>3891.8155056250362</v>
      </c>
      <c r="G2056">
        <v>2506.7500309734351</v>
      </c>
      <c r="H2056">
        <v>1645.6695722290078</v>
      </c>
      <c r="I2056">
        <v>4896.4358849332839</v>
      </c>
    </row>
    <row r="2057" spans="1:9" x14ac:dyDescent="0.2">
      <c r="A2057">
        <v>2013</v>
      </c>
      <c r="B2057">
        <v>2300</v>
      </c>
      <c r="C2057">
        <v>622.10443808062155</v>
      </c>
      <c r="D2057">
        <v>3543.8583036516929</v>
      </c>
      <c r="E2057">
        <v>4700</v>
      </c>
      <c r="F2057">
        <v>2933.1003819711059</v>
      </c>
      <c r="G2057">
        <v>3089.6836934090115</v>
      </c>
      <c r="H2057">
        <v>942.41590215938959</v>
      </c>
      <c r="I2057">
        <v>4800.8747095866256</v>
      </c>
    </row>
    <row r="2058" spans="1:9" x14ac:dyDescent="0.2">
      <c r="A2058">
        <v>2014</v>
      </c>
      <c r="B2058">
        <v>2300</v>
      </c>
      <c r="C2058">
        <v>3100</v>
      </c>
      <c r="D2058">
        <v>3900</v>
      </c>
      <c r="E2058">
        <v>2554.6650928692288</v>
      </c>
      <c r="F2058">
        <v>1428.5422206750518</v>
      </c>
      <c r="G2058">
        <v>3285.365530467674</v>
      </c>
      <c r="H2058">
        <v>4900.3390523435974</v>
      </c>
      <c r="I2058">
        <v>4669.1113083954187</v>
      </c>
    </row>
    <row r="2059" spans="1:9" x14ac:dyDescent="0.2">
      <c r="A2059">
        <v>2015</v>
      </c>
      <c r="B2059">
        <v>2300</v>
      </c>
      <c r="C2059">
        <v>414.41856311625452</v>
      </c>
      <c r="D2059">
        <v>3900</v>
      </c>
      <c r="E2059">
        <v>4700</v>
      </c>
      <c r="F2059">
        <v>-109.93294696429348</v>
      </c>
      <c r="G2059">
        <v>2866.5926136817961</v>
      </c>
      <c r="H2059">
        <v>7100</v>
      </c>
      <c r="I2059">
        <v>659.43200208031067</v>
      </c>
    </row>
    <row r="2060" spans="1:9" x14ac:dyDescent="0.2">
      <c r="A2060">
        <v>2016</v>
      </c>
      <c r="B2060">
        <v>2207.5890256287748</v>
      </c>
      <c r="C2060">
        <v>3100</v>
      </c>
      <c r="D2060">
        <v>3569.7569382289894</v>
      </c>
      <c r="E2060">
        <v>4700</v>
      </c>
      <c r="F2060">
        <v>5287.0016746577476</v>
      </c>
      <c r="G2060">
        <v>3842.0350174346186</v>
      </c>
      <c r="H2060">
        <v>3053.516243152475</v>
      </c>
      <c r="I2060">
        <v>4440.3305062824766</v>
      </c>
    </row>
    <row r="2061" spans="1:9" x14ac:dyDescent="0.2">
      <c r="A2061">
        <v>2017</v>
      </c>
      <c r="B2061">
        <v>1159.3583659521373</v>
      </c>
      <c r="C2061">
        <v>3100</v>
      </c>
      <c r="D2061">
        <v>2203.7746825970626</v>
      </c>
      <c r="E2061">
        <v>3136.9122063314262</v>
      </c>
      <c r="F2061">
        <v>1564.9123290674997</v>
      </c>
      <c r="G2061">
        <v>4612.2931826285676</v>
      </c>
      <c r="H2061">
        <v>2214.1040393910116</v>
      </c>
      <c r="I2061">
        <v>4925.2413854802471</v>
      </c>
    </row>
    <row r="2062" spans="1:9" x14ac:dyDescent="0.2">
      <c r="A2062">
        <v>2018</v>
      </c>
      <c r="B2062">
        <v>2300</v>
      </c>
      <c r="C2062">
        <v>3100</v>
      </c>
      <c r="D2062">
        <v>3900</v>
      </c>
      <c r="E2062">
        <v>2817.703993535486</v>
      </c>
      <c r="F2062">
        <v>3686.1249496734399</v>
      </c>
      <c r="G2062">
        <v>6300</v>
      </c>
      <c r="H2062">
        <v>1431.081408285012</v>
      </c>
      <c r="I2062">
        <v>2159.7092174019581</v>
      </c>
    </row>
    <row r="2063" spans="1:9" x14ac:dyDescent="0.2">
      <c r="A2063">
        <v>2019</v>
      </c>
      <c r="B2063">
        <v>2300</v>
      </c>
      <c r="C2063">
        <v>1746.8938499176202</v>
      </c>
      <c r="D2063">
        <v>1711.0160868183475</v>
      </c>
      <c r="E2063">
        <v>4700</v>
      </c>
      <c r="F2063">
        <v>5500</v>
      </c>
      <c r="G2063">
        <v>315.42837306472757</v>
      </c>
      <c r="H2063">
        <v>3488.8396095995486</v>
      </c>
      <c r="I2063">
        <v>128.41161816309796</v>
      </c>
    </row>
    <row r="2064" spans="1:9" x14ac:dyDescent="0.2">
      <c r="A2064">
        <v>2020</v>
      </c>
      <c r="B2064">
        <v>2300</v>
      </c>
      <c r="C2064">
        <v>332.98256363156361</v>
      </c>
      <c r="D2064">
        <v>3900</v>
      </c>
      <c r="E2064">
        <v>1876.812742362793</v>
      </c>
      <c r="F2064">
        <v>5500</v>
      </c>
      <c r="G2064">
        <v>-789.13780480102469</v>
      </c>
      <c r="H2064">
        <v>6158.7449349731523</v>
      </c>
      <c r="I2064">
        <v>181.68082266444071</v>
      </c>
    </row>
    <row r="2065" spans="1:9" x14ac:dyDescent="0.2">
      <c r="A2065">
        <v>2021</v>
      </c>
      <c r="B2065">
        <v>2300</v>
      </c>
      <c r="C2065">
        <v>3100</v>
      </c>
      <c r="D2065">
        <v>2390.415208959248</v>
      </c>
      <c r="E2065">
        <v>4306.0361227070607</v>
      </c>
      <c r="F2065">
        <v>5500</v>
      </c>
      <c r="G2065">
        <v>475.93611860172769</v>
      </c>
      <c r="H2065">
        <v>3064.7273985458487</v>
      </c>
      <c r="I2065">
        <v>2616.8033516342057</v>
      </c>
    </row>
    <row r="2066" spans="1:9" x14ac:dyDescent="0.2">
      <c r="A2066">
        <v>2022</v>
      </c>
      <c r="B2066">
        <v>2300</v>
      </c>
      <c r="C2066">
        <v>1865.5823351364215</v>
      </c>
      <c r="D2066">
        <v>2314.6845308259281</v>
      </c>
      <c r="E2066">
        <v>4093.314601179165</v>
      </c>
      <c r="F2066">
        <v>4860.3044195948205</v>
      </c>
      <c r="G2066">
        <v>5725.9017393363647</v>
      </c>
      <c r="H2066">
        <v>4519.3072591504733</v>
      </c>
      <c r="I2066">
        <v>4586.8998169548013</v>
      </c>
    </row>
    <row r="2067" spans="1:9" x14ac:dyDescent="0.2">
      <c r="A2067">
        <v>2023</v>
      </c>
      <c r="B2067">
        <v>2300</v>
      </c>
      <c r="C2067">
        <v>3100</v>
      </c>
      <c r="D2067">
        <v>3788.8597963908087</v>
      </c>
      <c r="E2067">
        <v>-150.47074117378907</v>
      </c>
      <c r="F2067">
        <v>4531.94358958882</v>
      </c>
      <c r="G2067">
        <v>6143.9108912926476</v>
      </c>
      <c r="H2067">
        <v>132.89999881666699</v>
      </c>
      <c r="I2067">
        <v>1643.5553778037593</v>
      </c>
    </row>
    <row r="2068" spans="1:9" x14ac:dyDescent="0.2">
      <c r="A2068">
        <v>2024</v>
      </c>
      <c r="B2068">
        <v>1516.6505806385067</v>
      </c>
      <c r="C2068">
        <v>863.74223327429263</v>
      </c>
      <c r="D2068">
        <v>835.68917024941766</v>
      </c>
      <c r="E2068">
        <v>4700</v>
      </c>
      <c r="F2068">
        <v>5500</v>
      </c>
      <c r="G2068">
        <v>138.67839968025692</v>
      </c>
      <c r="H2068">
        <v>3998.7620156098455</v>
      </c>
      <c r="I2068">
        <v>2942.0825554290386</v>
      </c>
    </row>
    <row r="2069" spans="1:9" x14ac:dyDescent="0.2">
      <c r="A2069">
        <v>2025</v>
      </c>
      <c r="B2069">
        <v>2300</v>
      </c>
      <c r="C2069">
        <v>246.02459649426419</v>
      </c>
      <c r="D2069">
        <v>3456.660487565684</v>
      </c>
      <c r="E2069">
        <v>190.08068084530714</v>
      </c>
      <c r="F2069">
        <v>1379.8786600653848</v>
      </c>
      <c r="G2069">
        <v>3852.852714582772</v>
      </c>
      <c r="H2069">
        <v>7100</v>
      </c>
      <c r="I2069">
        <v>4893.5276501395438</v>
      </c>
    </row>
    <row r="2070" spans="1:9" x14ac:dyDescent="0.2">
      <c r="A2070">
        <v>2026</v>
      </c>
      <c r="B2070">
        <v>2300</v>
      </c>
      <c r="C2070">
        <v>3015.3947963087658</v>
      </c>
      <c r="D2070">
        <v>3460.1830252511654</v>
      </c>
      <c r="E2070">
        <v>-250.40779182390088</v>
      </c>
      <c r="F2070">
        <v>4891.8587252361103</v>
      </c>
      <c r="G2070">
        <v>2069.9937749992596</v>
      </c>
      <c r="H2070">
        <v>6174.7915153264476</v>
      </c>
      <c r="I2070">
        <v>-701.82448920258958</v>
      </c>
    </row>
    <row r="2071" spans="1:9" x14ac:dyDescent="0.2">
      <c r="A2071">
        <v>2027</v>
      </c>
      <c r="B2071">
        <v>2300</v>
      </c>
      <c r="C2071">
        <v>259.97596808728667</v>
      </c>
      <c r="D2071">
        <v>3900</v>
      </c>
      <c r="E2071">
        <v>4700</v>
      </c>
      <c r="F2071">
        <v>5500</v>
      </c>
      <c r="G2071">
        <v>5083.9518549267632</v>
      </c>
      <c r="H2071">
        <v>3678.8054279408698</v>
      </c>
      <c r="I2071">
        <v>858.17840521823746</v>
      </c>
    </row>
    <row r="2072" spans="1:9" x14ac:dyDescent="0.2">
      <c r="A2072">
        <v>2028</v>
      </c>
      <c r="B2072">
        <v>2300</v>
      </c>
      <c r="C2072">
        <v>3014.048700756668</v>
      </c>
      <c r="D2072">
        <v>56.256014197138938</v>
      </c>
      <c r="E2072">
        <v>4700</v>
      </c>
      <c r="F2072">
        <v>4391.2214360697581</v>
      </c>
      <c r="G2072">
        <v>5812.7955882516635</v>
      </c>
      <c r="H2072">
        <v>1524.0995001771043</v>
      </c>
      <c r="I2072">
        <v>3281.8820702076227</v>
      </c>
    </row>
    <row r="2073" spans="1:9" x14ac:dyDescent="0.2">
      <c r="A2073">
        <v>2029</v>
      </c>
      <c r="B2073">
        <v>2300</v>
      </c>
      <c r="C2073">
        <v>3100</v>
      </c>
      <c r="D2073">
        <v>3900</v>
      </c>
      <c r="E2073">
        <v>1301.9867527652623</v>
      </c>
      <c r="F2073">
        <v>3879.1063089757936</v>
      </c>
      <c r="G2073">
        <v>1898.1382189762999</v>
      </c>
      <c r="H2073">
        <v>4929.8642312415759</v>
      </c>
      <c r="I2073">
        <v>5343.5150574557174</v>
      </c>
    </row>
    <row r="2074" spans="1:9" x14ac:dyDescent="0.2">
      <c r="A2074">
        <v>2030</v>
      </c>
      <c r="B2074">
        <v>2300</v>
      </c>
      <c r="C2074">
        <v>966.93701681816492</v>
      </c>
      <c r="D2074">
        <v>3900</v>
      </c>
      <c r="E2074">
        <v>4700</v>
      </c>
      <c r="F2074">
        <v>3920.4282168335303</v>
      </c>
      <c r="G2074">
        <v>4415.5550439118852</v>
      </c>
      <c r="H2074">
        <v>7100</v>
      </c>
      <c r="I2074">
        <v>6431.9974399150906</v>
      </c>
    </row>
    <row r="2075" spans="1:9" x14ac:dyDescent="0.2">
      <c r="A2075">
        <v>2031</v>
      </c>
      <c r="B2075">
        <v>2300</v>
      </c>
      <c r="C2075">
        <v>1766.5018742108823</v>
      </c>
      <c r="D2075">
        <v>3900</v>
      </c>
      <c r="E2075">
        <v>2066.2178606157149</v>
      </c>
      <c r="F2075">
        <v>5500</v>
      </c>
      <c r="G2075">
        <v>4479.1282657478769</v>
      </c>
      <c r="H2075">
        <v>1312.0051412825378</v>
      </c>
      <c r="I2075">
        <v>-76.047112046740949</v>
      </c>
    </row>
    <row r="2076" spans="1:9" x14ac:dyDescent="0.2">
      <c r="A2076">
        <v>2032</v>
      </c>
      <c r="B2076">
        <v>2300</v>
      </c>
      <c r="C2076">
        <v>3100</v>
      </c>
      <c r="D2076">
        <v>3900</v>
      </c>
      <c r="E2076">
        <v>4700</v>
      </c>
      <c r="F2076">
        <v>802.40330835235363</v>
      </c>
      <c r="G2076">
        <v>-247.19466170309988</v>
      </c>
      <c r="H2076">
        <v>7100</v>
      </c>
      <c r="I2076">
        <v>4500.2851471123322</v>
      </c>
    </row>
    <row r="2077" spans="1:9" x14ac:dyDescent="0.2">
      <c r="A2077">
        <v>2033</v>
      </c>
      <c r="B2077">
        <v>2300</v>
      </c>
      <c r="C2077">
        <v>3100</v>
      </c>
      <c r="D2077">
        <v>434.82379506824509</v>
      </c>
      <c r="E2077">
        <v>2026.0269977421412</v>
      </c>
      <c r="F2077">
        <v>4094.0199505870733</v>
      </c>
      <c r="G2077">
        <v>3586.1198468341427</v>
      </c>
      <c r="H2077">
        <v>6628.3861408252924</v>
      </c>
      <c r="I2077">
        <v>1776.1152138486414</v>
      </c>
    </row>
    <row r="2078" spans="1:9" x14ac:dyDescent="0.2">
      <c r="A2078">
        <v>2034</v>
      </c>
      <c r="B2078">
        <v>2300</v>
      </c>
      <c r="C2078">
        <v>2687.0234035758876</v>
      </c>
      <c r="D2078">
        <v>3900</v>
      </c>
      <c r="E2078">
        <v>4700</v>
      </c>
      <c r="F2078">
        <v>5500</v>
      </c>
      <c r="G2078">
        <v>4471.1098673888591</v>
      </c>
      <c r="H2078">
        <v>4312.1529956696922</v>
      </c>
      <c r="I2078">
        <v>2236.4106555448125</v>
      </c>
    </row>
    <row r="2079" spans="1:9" x14ac:dyDescent="0.2">
      <c r="A2079">
        <v>2035</v>
      </c>
      <c r="B2079">
        <v>2300</v>
      </c>
      <c r="C2079">
        <v>-72.121194926107819</v>
      </c>
      <c r="D2079">
        <v>1864.7198125373707</v>
      </c>
      <c r="E2079">
        <v>2037.3158784823408</v>
      </c>
      <c r="F2079">
        <v>-505.39514651398076</v>
      </c>
      <c r="G2079">
        <v>3924.5048338585293</v>
      </c>
      <c r="H2079">
        <v>2035.9448253676001</v>
      </c>
      <c r="I2079">
        <v>4454.7551542783804</v>
      </c>
    </row>
    <row r="2080" spans="1:9" x14ac:dyDescent="0.2">
      <c r="A2080">
        <v>2036</v>
      </c>
      <c r="B2080">
        <v>2300</v>
      </c>
      <c r="C2080">
        <v>1653.021881331998</v>
      </c>
      <c r="D2080">
        <v>3900</v>
      </c>
      <c r="E2080">
        <v>1416.6779664587348</v>
      </c>
      <c r="F2080">
        <v>5062.9119860323663</v>
      </c>
      <c r="G2080">
        <v>6300</v>
      </c>
      <c r="H2080">
        <v>3412.1795167337277</v>
      </c>
      <c r="I2080">
        <v>547.99242980904273</v>
      </c>
    </row>
    <row r="2081" spans="1:9" x14ac:dyDescent="0.2">
      <c r="A2081">
        <v>2037</v>
      </c>
      <c r="B2081">
        <v>-108.5612274319119</v>
      </c>
      <c r="C2081">
        <v>3100</v>
      </c>
      <c r="D2081">
        <v>3900</v>
      </c>
      <c r="E2081">
        <v>4700</v>
      </c>
      <c r="F2081">
        <v>1251.2321042861695</v>
      </c>
      <c r="G2081">
        <v>6300</v>
      </c>
      <c r="H2081">
        <v>3781.2840547203778</v>
      </c>
      <c r="I2081">
        <v>4172.6593569784563</v>
      </c>
    </row>
    <row r="2082" spans="1:9" x14ac:dyDescent="0.2">
      <c r="A2082">
        <v>2038</v>
      </c>
      <c r="B2082">
        <v>2300</v>
      </c>
      <c r="C2082">
        <v>1438.7940941981251</v>
      </c>
      <c r="D2082">
        <v>3859.7168089627412</v>
      </c>
      <c r="E2082">
        <v>2230.425758020363</v>
      </c>
      <c r="F2082">
        <v>5500</v>
      </c>
      <c r="G2082">
        <v>4667.2167087119342</v>
      </c>
      <c r="H2082">
        <v>4972.0315644323127</v>
      </c>
      <c r="I2082">
        <v>6975.4943555536938</v>
      </c>
    </row>
    <row r="2083" spans="1:9" x14ac:dyDescent="0.2">
      <c r="A2083">
        <v>2039</v>
      </c>
      <c r="B2083">
        <v>2300</v>
      </c>
      <c r="C2083">
        <v>3100</v>
      </c>
      <c r="D2083">
        <v>3900</v>
      </c>
      <c r="E2083">
        <v>4700</v>
      </c>
      <c r="F2083">
        <v>5500</v>
      </c>
      <c r="G2083">
        <v>1283.6916484736448</v>
      </c>
      <c r="H2083">
        <v>3297.3167474241818</v>
      </c>
      <c r="I2083">
        <v>-753.20157482973173</v>
      </c>
    </row>
    <row r="2084" spans="1:9" x14ac:dyDescent="0.2">
      <c r="A2084">
        <v>2040</v>
      </c>
      <c r="B2084">
        <v>2300</v>
      </c>
      <c r="C2084">
        <v>3100</v>
      </c>
      <c r="D2084">
        <v>3900</v>
      </c>
      <c r="E2084">
        <v>2419.2807014114533</v>
      </c>
      <c r="F2084">
        <v>3675.9563275431665</v>
      </c>
      <c r="G2084">
        <v>-220.66677360448466</v>
      </c>
      <c r="H2084">
        <v>3329.9638924652263</v>
      </c>
      <c r="I2084">
        <v>2714.9783443717643</v>
      </c>
    </row>
    <row r="2085" spans="1:9" x14ac:dyDescent="0.2">
      <c r="A2085">
        <v>2041</v>
      </c>
      <c r="B2085">
        <v>1258.1793612439078</v>
      </c>
      <c r="C2085">
        <v>3100</v>
      </c>
      <c r="D2085">
        <v>2042.1697310291556</v>
      </c>
      <c r="E2085">
        <v>3427.1405479175792</v>
      </c>
      <c r="F2085">
        <v>2545.2609531656781</v>
      </c>
      <c r="G2085">
        <v>5410.7741442986935</v>
      </c>
      <c r="H2085">
        <v>-342.82098804627276</v>
      </c>
      <c r="I2085">
        <v>3210.8962389465851</v>
      </c>
    </row>
    <row r="2086" spans="1:9" x14ac:dyDescent="0.2">
      <c r="A2086">
        <v>2042</v>
      </c>
      <c r="B2086">
        <v>1012.3121238719123</v>
      </c>
      <c r="C2086">
        <v>1568.2737240761553</v>
      </c>
      <c r="D2086">
        <v>961.01690142762163</v>
      </c>
      <c r="E2086">
        <v>4700</v>
      </c>
      <c r="F2086">
        <v>-278.96611365624722</v>
      </c>
      <c r="G2086">
        <v>1916.9188665721576</v>
      </c>
      <c r="H2086">
        <v>307.41741771486977</v>
      </c>
      <c r="I2086">
        <v>4033.6696797669611</v>
      </c>
    </row>
    <row r="2087" spans="1:9" x14ac:dyDescent="0.2">
      <c r="A2087">
        <v>2043</v>
      </c>
      <c r="B2087">
        <v>1045.8613825285011</v>
      </c>
      <c r="C2087">
        <v>881.15522411170514</v>
      </c>
      <c r="D2087">
        <v>3900</v>
      </c>
      <c r="E2087">
        <v>-442.52282712149463</v>
      </c>
      <c r="F2087">
        <v>4609.3778297270455</v>
      </c>
      <c r="G2087">
        <v>2894.3085948581156</v>
      </c>
      <c r="H2087">
        <v>576.14348327105927</v>
      </c>
      <c r="I2087">
        <v>2001.6457583163156</v>
      </c>
    </row>
    <row r="2088" spans="1:9" x14ac:dyDescent="0.2">
      <c r="A2088">
        <v>2044</v>
      </c>
      <c r="B2088">
        <v>2300</v>
      </c>
      <c r="C2088">
        <v>3100</v>
      </c>
      <c r="D2088">
        <v>3900</v>
      </c>
      <c r="E2088">
        <v>4700</v>
      </c>
      <c r="F2088">
        <v>4325.9556415520783</v>
      </c>
      <c r="G2088">
        <v>4553.3227655778392</v>
      </c>
      <c r="H2088">
        <v>2715.5898215002289</v>
      </c>
      <c r="I2088">
        <v>5560.8296483781414</v>
      </c>
    </row>
    <row r="2089" spans="1:9" x14ac:dyDescent="0.2">
      <c r="A2089">
        <v>2045</v>
      </c>
      <c r="B2089">
        <v>1395.8121722212563</v>
      </c>
      <c r="C2089">
        <v>3100</v>
      </c>
      <c r="D2089">
        <v>3900</v>
      </c>
      <c r="E2089">
        <v>3009.8980263451786</v>
      </c>
      <c r="F2089">
        <v>1596.8670510586689</v>
      </c>
      <c r="G2089">
        <v>3754.2384844230728</v>
      </c>
      <c r="H2089">
        <v>1979.6912627312649</v>
      </c>
      <c r="I2089">
        <v>1824.0561685524353</v>
      </c>
    </row>
    <row r="2090" spans="1:9" x14ac:dyDescent="0.2">
      <c r="A2090">
        <v>2046</v>
      </c>
      <c r="B2090">
        <v>2300</v>
      </c>
      <c r="C2090">
        <v>1605.898161689176</v>
      </c>
      <c r="D2090">
        <v>1253.910870073677</v>
      </c>
      <c r="E2090">
        <v>4700</v>
      </c>
      <c r="F2090">
        <v>5500</v>
      </c>
      <c r="G2090">
        <v>-482.2857234761741</v>
      </c>
      <c r="H2090">
        <v>3197.7916804559482</v>
      </c>
      <c r="I2090">
        <v>2551.1650768314958</v>
      </c>
    </row>
    <row r="2091" spans="1:9" x14ac:dyDescent="0.2">
      <c r="A2091">
        <v>2047</v>
      </c>
      <c r="B2091">
        <v>2300</v>
      </c>
      <c r="C2091">
        <v>3100</v>
      </c>
      <c r="D2091">
        <v>3900</v>
      </c>
      <c r="E2091">
        <v>4700</v>
      </c>
      <c r="F2091">
        <v>5500</v>
      </c>
      <c r="G2091">
        <v>474.02357308172759</v>
      </c>
      <c r="H2091">
        <v>2997.4077122360341</v>
      </c>
      <c r="I2091">
        <v>2605.1893578897088</v>
      </c>
    </row>
    <row r="2092" spans="1:9" x14ac:dyDescent="0.2">
      <c r="A2092">
        <v>2048</v>
      </c>
      <c r="B2092">
        <v>2300</v>
      </c>
      <c r="C2092">
        <v>3100</v>
      </c>
      <c r="D2092">
        <v>3900</v>
      </c>
      <c r="E2092">
        <v>1838.9287169062809</v>
      </c>
      <c r="F2092">
        <v>1188.2381443747909</v>
      </c>
      <c r="G2092">
        <v>6300</v>
      </c>
      <c r="H2092">
        <v>1070.8690328788289</v>
      </c>
      <c r="I2092">
        <v>6540.9155407393591</v>
      </c>
    </row>
    <row r="2093" spans="1:9" x14ac:dyDescent="0.2">
      <c r="A2093">
        <v>2049</v>
      </c>
      <c r="B2093">
        <v>1570.0712118506963</v>
      </c>
      <c r="C2093">
        <v>3100</v>
      </c>
      <c r="D2093">
        <v>2297.6776698392587</v>
      </c>
      <c r="E2093">
        <v>3700.1541688671423</v>
      </c>
      <c r="F2093">
        <v>628.73166308940836</v>
      </c>
      <c r="G2093">
        <v>2494.9673962496927</v>
      </c>
      <c r="H2093">
        <v>2305.1629940698112</v>
      </c>
      <c r="I2093">
        <v>5362.4348081998196</v>
      </c>
    </row>
    <row r="2094" spans="1:9" x14ac:dyDescent="0.2">
      <c r="A2094">
        <v>2050</v>
      </c>
      <c r="B2094">
        <v>2300</v>
      </c>
      <c r="C2094">
        <v>2528.7251200760165</v>
      </c>
      <c r="D2094">
        <v>3900</v>
      </c>
      <c r="E2094">
        <v>4700</v>
      </c>
      <c r="F2094">
        <v>5500</v>
      </c>
      <c r="G2094">
        <v>5977.8698569084299</v>
      </c>
      <c r="H2094">
        <v>5856.7865458415799</v>
      </c>
      <c r="I2094">
        <v>1415.7885178965898</v>
      </c>
    </row>
    <row r="2095" spans="1:9" x14ac:dyDescent="0.2">
      <c r="A2095">
        <v>2051</v>
      </c>
      <c r="B2095">
        <v>2300</v>
      </c>
      <c r="C2095">
        <v>989.92717727550462</v>
      </c>
      <c r="D2095">
        <v>1961.7769403246639</v>
      </c>
      <c r="E2095">
        <v>2225.3627893238963</v>
      </c>
      <c r="F2095">
        <v>2541.2358669726673</v>
      </c>
      <c r="G2095">
        <v>6300</v>
      </c>
      <c r="H2095">
        <v>4869.9626646295419</v>
      </c>
      <c r="I2095">
        <v>6404.8559810814368</v>
      </c>
    </row>
    <row r="2096" spans="1:9" x14ac:dyDescent="0.2">
      <c r="A2096">
        <v>2052</v>
      </c>
      <c r="B2096">
        <v>1747.0713649981708</v>
      </c>
      <c r="C2096">
        <v>755.02896558312659</v>
      </c>
      <c r="D2096">
        <v>303.42294420404323</v>
      </c>
      <c r="E2096">
        <v>2126.6342439578784</v>
      </c>
      <c r="F2096">
        <v>4918.8198853470149</v>
      </c>
      <c r="G2096">
        <v>2370.3651348052717</v>
      </c>
      <c r="H2096">
        <v>1169.9696684279743</v>
      </c>
      <c r="I2096">
        <v>1176.7758815580437</v>
      </c>
    </row>
    <row r="2097" spans="1:9" x14ac:dyDescent="0.2">
      <c r="A2097">
        <v>2053</v>
      </c>
      <c r="B2097">
        <v>1420.6688036341466</v>
      </c>
      <c r="C2097">
        <v>3100</v>
      </c>
      <c r="D2097">
        <v>3900</v>
      </c>
      <c r="E2097">
        <v>3975.0768345072083</v>
      </c>
      <c r="F2097">
        <v>4597.1675543939691</v>
      </c>
      <c r="G2097">
        <v>6300</v>
      </c>
      <c r="H2097">
        <v>3051.4519936550641</v>
      </c>
      <c r="I2097">
        <v>1117.6000828132692</v>
      </c>
    </row>
    <row r="2098" spans="1:9" x14ac:dyDescent="0.2">
      <c r="A2098">
        <v>2054</v>
      </c>
      <c r="B2098">
        <v>2300</v>
      </c>
      <c r="C2098">
        <v>3100</v>
      </c>
      <c r="D2098">
        <v>3080.0635800397404</v>
      </c>
      <c r="E2098">
        <v>1239.5956347292204</v>
      </c>
      <c r="F2098">
        <v>4062.3834809743385</v>
      </c>
      <c r="G2098">
        <v>1351.3970440420035</v>
      </c>
      <c r="H2098">
        <v>5127.1427190771738</v>
      </c>
      <c r="I2098">
        <v>657.53943287106358</v>
      </c>
    </row>
    <row r="2099" spans="1:9" x14ac:dyDescent="0.2">
      <c r="A2099">
        <v>2055</v>
      </c>
      <c r="B2099">
        <v>2300</v>
      </c>
      <c r="C2099">
        <v>3100</v>
      </c>
      <c r="D2099">
        <v>3900</v>
      </c>
      <c r="E2099">
        <v>3569.7425022478765</v>
      </c>
      <c r="F2099">
        <v>474.07093723857088</v>
      </c>
      <c r="G2099">
        <v>6300</v>
      </c>
      <c r="H2099">
        <v>868.07364717636756</v>
      </c>
      <c r="I2099">
        <v>2521.3124514055653</v>
      </c>
    </row>
    <row r="2100" spans="1:9" x14ac:dyDescent="0.2">
      <c r="A2100">
        <v>2056</v>
      </c>
      <c r="B2100">
        <v>2300</v>
      </c>
      <c r="C2100">
        <v>2994.9955430880091</v>
      </c>
      <c r="D2100">
        <v>3353.9539784731969</v>
      </c>
      <c r="E2100">
        <v>4700</v>
      </c>
      <c r="F2100">
        <v>3587.225740441605</v>
      </c>
      <c r="G2100">
        <v>5876.0236554707644</v>
      </c>
      <c r="H2100">
        <v>4587.9789394325453</v>
      </c>
      <c r="I2100">
        <v>1143.7865564917465</v>
      </c>
    </row>
    <row r="2101" spans="1:9" x14ac:dyDescent="0.2">
      <c r="A2101">
        <v>2057</v>
      </c>
      <c r="B2101">
        <v>2300</v>
      </c>
      <c r="C2101">
        <v>3100</v>
      </c>
      <c r="D2101">
        <v>3900</v>
      </c>
      <c r="E2101">
        <v>4700</v>
      </c>
      <c r="F2101">
        <v>2781.2129718582346</v>
      </c>
      <c r="G2101">
        <v>-911.93349570583905</v>
      </c>
      <c r="H2101">
        <v>2048.2158505956977</v>
      </c>
      <c r="I2101">
        <v>2941.004306286326</v>
      </c>
    </row>
    <row r="2102" spans="1:9" x14ac:dyDescent="0.2">
      <c r="A2102">
        <v>2058</v>
      </c>
      <c r="B2102">
        <v>1128.5175828977654</v>
      </c>
      <c r="C2102">
        <v>3100</v>
      </c>
      <c r="D2102">
        <v>3900</v>
      </c>
      <c r="E2102">
        <v>1532.3678540561077</v>
      </c>
      <c r="F2102">
        <v>1807.1665715146246</v>
      </c>
      <c r="G2102">
        <v>6300</v>
      </c>
      <c r="H2102">
        <v>3972.8703777996816</v>
      </c>
      <c r="I2102">
        <v>1737.9473109159626</v>
      </c>
    </row>
    <row r="2103" spans="1:9" x14ac:dyDescent="0.2">
      <c r="A2103">
        <v>2059</v>
      </c>
      <c r="B2103">
        <v>2300</v>
      </c>
      <c r="C2103">
        <v>1314.5432740177439</v>
      </c>
      <c r="D2103">
        <v>3900</v>
      </c>
      <c r="E2103">
        <v>261.20667509156374</v>
      </c>
      <c r="F2103">
        <v>-253.99296090675853</v>
      </c>
      <c r="G2103">
        <v>4791.067470795655</v>
      </c>
      <c r="H2103">
        <v>1105.4613350724048</v>
      </c>
      <c r="I2103">
        <v>2815.0977433149656</v>
      </c>
    </row>
    <row r="2104" spans="1:9" x14ac:dyDescent="0.2">
      <c r="A2104">
        <v>2060</v>
      </c>
      <c r="B2104">
        <v>2300</v>
      </c>
      <c r="C2104">
        <v>3100</v>
      </c>
      <c r="D2104">
        <v>434.54950383554569</v>
      </c>
      <c r="E2104">
        <v>4700</v>
      </c>
      <c r="F2104">
        <v>-151.04784486694007</v>
      </c>
      <c r="G2104">
        <v>-346.29169032486425</v>
      </c>
      <c r="H2104">
        <v>2767.3945526877906</v>
      </c>
      <c r="I2104">
        <v>189.75208060185923</v>
      </c>
    </row>
    <row r="2105" spans="1:9" x14ac:dyDescent="0.2">
      <c r="A2105">
        <v>2061</v>
      </c>
      <c r="B2105">
        <v>1800.565485506916</v>
      </c>
      <c r="C2105">
        <v>3100</v>
      </c>
      <c r="D2105">
        <v>690.32023521498377</v>
      </c>
      <c r="E2105">
        <v>2597.1876712027279</v>
      </c>
      <c r="F2105">
        <v>5409.1804496028581</v>
      </c>
      <c r="G2105">
        <v>4514.7223751300517</v>
      </c>
      <c r="H2105">
        <v>174.66095785610923</v>
      </c>
      <c r="I2105">
        <v>4567.5474061033365</v>
      </c>
    </row>
    <row r="2106" spans="1:9" x14ac:dyDescent="0.2">
      <c r="A2106">
        <v>2062</v>
      </c>
      <c r="B2106">
        <v>2300</v>
      </c>
      <c r="C2106">
        <v>3100</v>
      </c>
      <c r="D2106">
        <v>3900</v>
      </c>
      <c r="E2106">
        <v>4643.2021398674824</v>
      </c>
      <c r="F2106">
        <v>1546.4044316998206</v>
      </c>
      <c r="G2106">
        <v>3238.1872160228686</v>
      </c>
      <c r="H2106">
        <v>1504.332374832893</v>
      </c>
      <c r="I2106">
        <v>5129.9407564816956</v>
      </c>
    </row>
    <row r="2107" spans="1:9" x14ac:dyDescent="0.2">
      <c r="A2107">
        <v>2063</v>
      </c>
      <c r="B2107">
        <v>1048.8593081709678</v>
      </c>
      <c r="C2107">
        <v>3100</v>
      </c>
      <c r="D2107">
        <v>3900</v>
      </c>
      <c r="E2107">
        <v>4700</v>
      </c>
      <c r="F2107">
        <v>59.390497409489399</v>
      </c>
      <c r="G2107">
        <v>1820.10925835949</v>
      </c>
      <c r="H2107">
        <v>2064.6931843225866</v>
      </c>
      <c r="I2107">
        <v>-1198.8542793556526</v>
      </c>
    </row>
    <row r="2108" spans="1:9" x14ac:dyDescent="0.2">
      <c r="A2108">
        <v>2064</v>
      </c>
      <c r="B2108">
        <v>2300</v>
      </c>
      <c r="C2108">
        <v>3100</v>
      </c>
      <c r="D2108">
        <v>968.84885277760441</v>
      </c>
      <c r="E2108">
        <v>4700</v>
      </c>
      <c r="F2108">
        <v>917.18579625280654</v>
      </c>
      <c r="G2108">
        <v>4104.7960730615487</v>
      </c>
      <c r="H2108">
        <v>187.13586384768041</v>
      </c>
      <c r="I2108">
        <v>847.28341117426407</v>
      </c>
    </row>
    <row r="2109" spans="1:9" x14ac:dyDescent="0.2">
      <c r="A2109">
        <v>2065</v>
      </c>
      <c r="B2109">
        <v>1709.4971865675561</v>
      </c>
      <c r="C2109">
        <v>3100</v>
      </c>
      <c r="D2109">
        <v>299.13282796157273</v>
      </c>
      <c r="E2109">
        <v>4700</v>
      </c>
      <c r="F2109">
        <v>5211.1381589844004</v>
      </c>
      <c r="G2109">
        <v>1393.2177615448909</v>
      </c>
      <c r="H2109">
        <v>-783.64282589157756</v>
      </c>
      <c r="I2109">
        <v>818.15771031578697</v>
      </c>
    </row>
    <row r="2110" spans="1:9" x14ac:dyDescent="0.2">
      <c r="A2110">
        <v>2066</v>
      </c>
      <c r="B2110">
        <v>2300</v>
      </c>
      <c r="C2110">
        <v>2869.4313992644575</v>
      </c>
      <c r="D2110">
        <v>1816.3053918568949</v>
      </c>
      <c r="E2110">
        <v>497.1254052458662</v>
      </c>
      <c r="F2110">
        <v>3825.6698219709742</v>
      </c>
      <c r="G2110">
        <v>6273.7012879417744</v>
      </c>
      <c r="H2110">
        <v>5005.3732235412263</v>
      </c>
      <c r="I2110">
        <v>2292.0990104821722</v>
      </c>
    </row>
    <row r="2111" spans="1:9" x14ac:dyDescent="0.2">
      <c r="A2111">
        <v>2067</v>
      </c>
      <c r="B2111">
        <v>2300</v>
      </c>
      <c r="C2111">
        <v>208.4576300544677</v>
      </c>
      <c r="D2111">
        <v>3900</v>
      </c>
      <c r="E2111">
        <v>1457.7749351104194</v>
      </c>
      <c r="F2111">
        <v>1950.1574599086025</v>
      </c>
      <c r="G2111">
        <v>1236.6907763721874</v>
      </c>
      <c r="H2111">
        <v>-72.827037731264681</v>
      </c>
      <c r="I2111">
        <v>4850.6764306109908</v>
      </c>
    </row>
    <row r="2112" spans="1:9" x14ac:dyDescent="0.2">
      <c r="A2112">
        <v>2068</v>
      </c>
      <c r="B2112">
        <v>2300</v>
      </c>
      <c r="C2112">
        <v>3100</v>
      </c>
      <c r="D2112">
        <v>2274.6170619700833</v>
      </c>
      <c r="E2112">
        <v>4700</v>
      </c>
      <c r="F2112">
        <v>5500</v>
      </c>
      <c r="G2112">
        <v>1925.4015754537122</v>
      </c>
      <c r="H2112">
        <v>4090.1335122818236</v>
      </c>
      <c r="I2112">
        <v>3392.241697387848</v>
      </c>
    </row>
    <row r="2113" spans="1:9" x14ac:dyDescent="0.2">
      <c r="A2113">
        <v>2069</v>
      </c>
      <c r="B2113">
        <v>2300</v>
      </c>
      <c r="C2113">
        <v>2247.6342971974864</v>
      </c>
      <c r="D2113">
        <v>3900</v>
      </c>
      <c r="E2113">
        <v>4700</v>
      </c>
      <c r="F2113">
        <v>5500</v>
      </c>
      <c r="G2113">
        <v>4911.5109951433678</v>
      </c>
      <c r="H2113">
        <v>1511.8592445675376</v>
      </c>
      <c r="I2113">
        <v>4934.6338809731205</v>
      </c>
    </row>
    <row r="2114" spans="1:9" x14ac:dyDescent="0.2">
      <c r="A2114">
        <v>2070</v>
      </c>
      <c r="B2114">
        <v>2300</v>
      </c>
      <c r="C2114">
        <v>3100</v>
      </c>
      <c r="D2114">
        <v>2273.007117212228</v>
      </c>
      <c r="E2114">
        <v>1026.0336522715406</v>
      </c>
      <c r="F2114">
        <v>5289.0832941343724</v>
      </c>
      <c r="G2114">
        <v>1790.9675213815099</v>
      </c>
      <c r="H2114">
        <v>3944.549789731278</v>
      </c>
      <c r="I2114">
        <v>-1304.373461318587</v>
      </c>
    </row>
    <row r="2115" spans="1:9" x14ac:dyDescent="0.2">
      <c r="A2115">
        <v>2071</v>
      </c>
      <c r="B2115">
        <v>2300</v>
      </c>
      <c r="C2115">
        <v>1555.9507076261925</v>
      </c>
      <c r="D2115">
        <v>3900</v>
      </c>
      <c r="E2115">
        <v>1775.829666754209</v>
      </c>
      <c r="F2115">
        <v>1997.7918614841201</v>
      </c>
      <c r="G2115">
        <v>5518.7760423461332</v>
      </c>
      <c r="H2115">
        <v>4623.9333461929018</v>
      </c>
      <c r="I2115">
        <v>4021.3282760132606</v>
      </c>
    </row>
    <row r="2116" spans="1:9" x14ac:dyDescent="0.2">
      <c r="A2116">
        <v>2072</v>
      </c>
      <c r="B2116">
        <v>106.57001566882991</v>
      </c>
      <c r="C2116">
        <v>3100</v>
      </c>
      <c r="D2116">
        <v>3900</v>
      </c>
      <c r="E2116">
        <v>4700</v>
      </c>
      <c r="F2116">
        <v>787.64729146143145</v>
      </c>
      <c r="G2116">
        <v>4828.0921766206848</v>
      </c>
      <c r="H2116">
        <v>1779.9847478167485</v>
      </c>
      <c r="I2116">
        <v>1651.5816454950163</v>
      </c>
    </row>
    <row r="2117" spans="1:9" x14ac:dyDescent="0.2">
      <c r="A2117">
        <v>2073</v>
      </c>
      <c r="B2117">
        <v>2186.8786374597639</v>
      </c>
      <c r="C2117">
        <v>2817.2665282687776</v>
      </c>
      <c r="D2117">
        <v>3900</v>
      </c>
      <c r="E2117">
        <v>4700</v>
      </c>
      <c r="F2117">
        <v>2070.8090966985974</v>
      </c>
      <c r="G2117">
        <v>1041.3969932985401</v>
      </c>
      <c r="H2117">
        <v>1108.9950034295452</v>
      </c>
      <c r="I2117">
        <v>489.91353322208852</v>
      </c>
    </row>
    <row r="2118" spans="1:9" x14ac:dyDescent="0.2">
      <c r="A2118">
        <v>2074</v>
      </c>
      <c r="B2118">
        <v>2300</v>
      </c>
      <c r="C2118">
        <v>314.35905082603495</v>
      </c>
      <c r="D2118">
        <v>1021.939290723828</v>
      </c>
      <c r="E2118">
        <v>2816.9297727466728</v>
      </c>
      <c r="F2118">
        <v>2962.5588568346338</v>
      </c>
      <c r="G2118">
        <v>5340.3127891998556</v>
      </c>
      <c r="H2118">
        <v>3397.3267481201874</v>
      </c>
      <c r="I2118">
        <v>6262.9102832731005</v>
      </c>
    </row>
    <row r="2119" spans="1:9" x14ac:dyDescent="0.2">
      <c r="A2119">
        <v>2075</v>
      </c>
      <c r="B2119">
        <v>1163.549443304275</v>
      </c>
      <c r="C2119">
        <v>2765.2965300946644</v>
      </c>
      <c r="D2119">
        <v>1668.9006832009454</v>
      </c>
      <c r="E2119">
        <v>885.01381972948366</v>
      </c>
      <c r="F2119">
        <v>4768.6516362468501</v>
      </c>
      <c r="G2119">
        <v>2874.7678971639725</v>
      </c>
      <c r="H2119">
        <v>-217.27336785531043</v>
      </c>
      <c r="I2119">
        <v>1998.3430707341795</v>
      </c>
    </row>
    <row r="2120" spans="1:9" x14ac:dyDescent="0.2">
      <c r="A2120">
        <v>2076</v>
      </c>
      <c r="B2120">
        <v>2300</v>
      </c>
      <c r="C2120">
        <v>2393.0461325318693</v>
      </c>
      <c r="D2120">
        <v>3900</v>
      </c>
      <c r="E2120">
        <v>2685.4963890912204</v>
      </c>
      <c r="F2120">
        <v>2826.7764792514508</v>
      </c>
      <c r="G2120">
        <v>5513.6240687150803</v>
      </c>
      <c r="H2120">
        <v>1058.7575312058007</v>
      </c>
      <c r="I2120">
        <v>3721.1515691472068</v>
      </c>
    </row>
    <row r="2121" spans="1:9" x14ac:dyDescent="0.2">
      <c r="A2121">
        <v>2077</v>
      </c>
      <c r="B2121">
        <v>802.63933252209335</v>
      </c>
      <c r="C2121">
        <v>2619.0220341551631</v>
      </c>
      <c r="D2121">
        <v>3900</v>
      </c>
      <c r="E2121">
        <v>4494.0514391460129</v>
      </c>
      <c r="F2121">
        <v>5500</v>
      </c>
      <c r="G2121">
        <v>3689.8055786194836</v>
      </c>
      <c r="H2121">
        <v>4615.9284359147023</v>
      </c>
      <c r="I2121">
        <v>4741.646997915519</v>
      </c>
    </row>
    <row r="2122" spans="1:9" x14ac:dyDescent="0.2">
      <c r="A2122">
        <v>2078</v>
      </c>
      <c r="B2122">
        <v>2300</v>
      </c>
      <c r="C2122">
        <v>3100</v>
      </c>
      <c r="D2122">
        <v>3900</v>
      </c>
      <c r="E2122">
        <v>2911.9946698678523</v>
      </c>
      <c r="F2122">
        <v>5192.082712314168</v>
      </c>
      <c r="G2122">
        <v>3206.8795817791033</v>
      </c>
      <c r="H2122">
        <v>5780.9831636416493</v>
      </c>
      <c r="I2122">
        <v>5465.2278738570949</v>
      </c>
    </row>
    <row r="2123" spans="1:9" x14ac:dyDescent="0.2">
      <c r="A2123">
        <v>2079</v>
      </c>
      <c r="B2123">
        <v>2300</v>
      </c>
      <c r="C2123">
        <v>3100</v>
      </c>
      <c r="D2123">
        <v>1511.2387624194162</v>
      </c>
      <c r="E2123">
        <v>4700</v>
      </c>
      <c r="F2123">
        <v>5500</v>
      </c>
      <c r="G2123">
        <v>4841.7036684456252</v>
      </c>
      <c r="H2123">
        <v>6106.0038381453887</v>
      </c>
      <c r="I2123">
        <v>3951.0322687325297</v>
      </c>
    </row>
    <row r="2124" spans="1:9" x14ac:dyDescent="0.2">
      <c r="A2124">
        <v>2080</v>
      </c>
      <c r="B2124">
        <v>2300</v>
      </c>
      <c r="C2124">
        <v>1420.7608317725435</v>
      </c>
      <c r="D2124">
        <v>3391.2749866169934</v>
      </c>
      <c r="E2124">
        <v>765.08775216243066</v>
      </c>
      <c r="F2124">
        <v>920.66116151029746</v>
      </c>
      <c r="G2124">
        <v>-754.16263824525504</v>
      </c>
      <c r="H2124">
        <v>537.51373110112945</v>
      </c>
      <c r="I2124">
        <v>1320.1127637453847</v>
      </c>
    </row>
    <row r="2125" spans="1:9" x14ac:dyDescent="0.2">
      <c r="A2125">
        <v>2081</v>
      </c>
      <c r="B2125">
        <v>1490.0716973425851</v>
      </c>
      <c r="C2125">
        <v>941.14677370254867</v>
      </c>
      <c r="D2125">
        <v>1373.7578881717527</v>
      </c>
      <c r="E2125">
        <v>3053.5442037415924</v>
      </c>
      <c r="F2125">
        <v>1238.2370626761822</v>
      </c>
      <c r="G2125">
        <v>1795.5923402188564</v>
      </c>
      <c r="H2125">
        <v>1393.3790648846498</v>
      </c>
      <c r="I2125">
        <v>2086.6752945284588</v>
      </c>
    </row>
    <row r="2126" spans="1:9" x14ac:dyDescent="0.2">
      <c r="A2126">
        <v>2082</v>
      </c>
      <c r="B2126">
        <v>2300</v>
      </c>
      <c r="C2126">
        <v>550.289446019151</v>
      </c>
      <c r="D2126">
        <v>1432.6479831589331</v>
      </c>
      <c r="E2126">
        <v>-271.96583920523244</v>
      </c>
      <c r="F2126">
        <v>5500</v>
      </c>
      <c r="G2126">
        <v>61.626957208034582</v>
      </c>
      <c r="H2126">
        <v>-253.26765731168325</v>
      </c>
      <c r="I2126">
        <v>1890.7287680052814</v>
      </c>
    </row>
    <row r="2127" spans="1:9" x14ac:dyDescent="0.2">
      <c r="A2127">
        <v>2083</v>
      </c>
      <c r="B2127">
        <v>1504.0802591638439</v>
      </c>
      <c r="C2127">
        <v>3100</v>
      </c>
      <c r="D2127">
        <v>3900</v>
      </c>
      <c r="E2127">
        <v>4700</v>
      </c>
      <c r="F2127">
        <v>-389.91537279430759</v>
      </c>
      <c r="G2127">
        <v>2212.4624264280583</v>
      </c>
      <c r="H2127">
        <v>5739.718000781686</v>
      </c>
      <c r="I2127">
        <v>1289.9622618641242</v>
      </c>
    </row>
    <row r="2128" spans="1:9" x14ac:dyDescent="0.2">
      <c r="A2128">
        <v>2084</v>
      </c>
      <c r="B2128">
        <v>2300</v>
      </c>
      <c r="C2128">
        <v>2585.8597227082319</v>
      </c>
      <c r="D2128">
        <v>2023.7029541962711</v>
      </c>
      <c r="E2128">
        <v>3364.0510228757139</v>
      </c>
      <c r="F2128">
        <v>1170.9933107740017</v>
      </c>
      <c r="G2128">
        <v>3630.1348225160182</v>
      </c>
      <c r="H2128">
        <v>16.62263326174434</v>
      </c>
      <c r="I2128">
        <v>942.72010887158649</v>
      </c>
    </row>
    <row r="2129" spans="1:9" x14ac:dyDescent="0.2">
      <c r="A2129">
        <v>2085</v>
      </c>
      <c r="B2129">
        <v>2300</v>
      </c>
      <c r="C2129">
        <v>3100</v>
      </c>
      <c r="D2129">
        <v>3900</v>
      </c>
      <c r="E2129">
        <v>-86.435770325841077</v>
      </c>
      <c r="F2129">
        <v>5500</v>
      </c>
      <c r="G2129">
        <v>6300</v>
      </c>
      <c r="H2129">
        <v>3760.0368269490446</v>
      </c>
      <c r="I2129">
        <v>3841.2490573643063</v>
      </c>
    </row>
    <row r="2130" spans="1:9" x14ac:dyDescent="0.2">
      <c r="A2130">
        <v>2086</v>
      </c>
      <c r="B2130">
        <v>2300</v>
      </c>
      <c r="C2130">
        <v>271.62804466038142</v>
      </c>
      <c r="D2130">
        <v>3900</v>
      </c>
      <c r="E2130">
        <v>2445.1879655376133</v>
      </c>
      <c r="F2130">
        <v>1575.8589430691545</v>
      </c>
      <c r="G2130">
        <v>-782.44983813939325</v>
      </c>
      <c r="H2130">
        <v>-1318.5170948130735</v>
      </c>
      <c r="I2130">
        <v>3021.6801271852419</v>
      </c>
    </row>
    <row r="2131" spans="1:9" x14ac:dyDescent="0.2">
      <c r="A2131">
        <v>2087</v>
      </c>
      <c r="B2131">
        <v>1534.9656235947023</v>
      </c>
      <c r="C2131">
        <v>1077.3832212951747</v>
      </c>
      <c r="D2131">
        <v>-399.5996363595832</v>
      </c>
      <c r="E2131">
        <v>4539.5686337387633</v>
      </c>
      <c r="F2131">
        <v>1648.5571644283027</v>
      </c>
      <c r="G2131">
        <v>2481.070848035879</v>
      </c>
      <c r="H2131">
        <v>6314.3753683811574</v>
      </c>
      <c r="I2131">
        <v>6510.7985801120958</v>
      </c>
    </row>
    <row r="2132" spans="1:9" x14ac:dyDescent="0.2">
      <c r="A2132">
        <v>2088</v>
      </c>
      <c r="B2132">
        <v>1080.6418498604035</v>
      </c>
      <c r="C2132">
        <v>3100</v>
      </c>
      <c r="D2132">
        <v>2008.4589244485596</v>
      </c>
      <c r="E2132">
        <v>1830.1195786323806</v>
      </c>
      <c r="F2132">
        <v>502.68461726721034</v>
      </c>
      <c r="G2132">
        <v>6253.6476766579071</v>
      </c>
      <c r="H2132">
        <v>505.64456009208061</v>
      </c>
      <c r="I2132">
        <v>-567.28604978564726</v>
      </c>
    </row>
    <row r="2133" spans="1:9" x14ac:dyDescent="0.2">
      <c r="A2133">
        <v>2089</v>
      </c>
      <c r="B2133">
        <v>1406.1172446200999</v>
      </c>
      <c r="C2133">
        <v>1245.0407411083897</v>
      </c>
      <c r="D2133">
        <v>3900</v>
      </c>
      <c r="E2133">
        <v>4566.6722386071524</v>
      </c>
      <c r="F2133">
        <v>1754.2413825828162</v>
      </c>
      <c r="G2133">
        <v>5011.187808683153</v>
      </c>
      <c r="H2133">
        <v>1313.3289391035814</v>
      </c>
      <c r="I2133">
        <v>5294.3165922670032</v>
      </c>
    </row>
    <row r="2134" spans="1:9" x14ac:dyDescent="0.2">
      <c r="A2134">
        <v>2090</v>
      </c>
      <c r="B2134">
        <v>813.48057813143259</v>
      </c>
      <c r="C2134">
        <v>1681.7662673469285</v>
      </c>
      <c r="D2134">
        <v>3900</v>
      </c>
      <c r="E2134">
        <v>4700</v>
      </c>
      <c r="F2134">
        <v>2392.0107099467059</v>
      </c>
      <c r="G2134">
        <v>2577.5775940380172</v>
      </c>
      <c r="H2134">
        <v>1120.1507632781668</v>
      </c>
      <c r="I2134">
        <v>4234.6822924394401</v>
      </c>
    </row>
    <row r="2135" spans="1:9" x14ac:dyDescent="0.2">
      <c r="A2135">
        <v>2091</v>
      </c>
      <c r="B2135">
        <v>2300</v>
      </c>
      <c r="C2135">
        <v>3100</v>
      </c>
      <c r="D2135">
        <v>3900</v>
      </c>
      <c r="E2135">
        <v>241.74186423694937</v>
      </c>
      <c r="F2135">
        <v>5500</v>
      </c>
      <c r="G2135">
        <v>6161.710938648599</v>
      </c>
      <c r="H2135">
        <v>4896.9771540021429</v>
      </c>
      <c r="I2135">
        <v>5186.131761299559</v>
      </c>
    </row>
    <row r="2136" spans="1:9" x14ac:dyDescent="0.2">
      <c r="A2136">
        <v>2092</v>
      </c>
      <c r="B2136">
        <v>2297.1353199176265</v>
      </c>
      <c r="C2136">
        <v>2931.35943350655</v>
      </c>
      <c r="D2136">
        <v>3900</v>
      </c>
      <c r="E2136">
        <v>2352.5317321790099</v>
      </c>
      <c r="F2136">
        <v>2646.7847031536166</v>
      </c>
      <c r="G2136">
        <v>5709.4125884825844</v>
      </c>
      <c r="H2136">
        <v>6214.8339167097838</v>
      </c>
      <c r="I2136">
        <v>7633.0342151912009</v>
      </c>
    </row>
    <row r="2137" spans="1:9" x14ac:dyDescent="0.2">
      <c r="A2137">
        <v>2093</v>
      </c>
      <c r="B2137">
        <v>2300</v>
      </c>
      <c r="C2137">
        <v>3100</v>
      </c>
      <c r="D2137">
        <v>2970.6630949694745</v>
      </c>
      <c r="E2137">
        <v>4700</v>
      </c>
      <c r="F2137">
        <v>4784.945153945826</v>
      </c>
      <c r="G2137">
        <v>2951.1419170320059</v>
      </c>
      <c r="H2137">
        <v>753.01604021093226</v>
      </c>
      <c r="I2137">
        <v>4966.9441488963967</v>
      </c>
    </row>
    <row r="2138" spans="1:9" x14ac:dyDescent="0.2">
      <c r="A2138">
        <v>2094</v>
      </c>
      <c r="B2138">
        <v>2300</v>
      </c>
      <c r="C2138">
        <v>1066.7772678654883</v>
      </c>
      <c r="D2138">
        <v>2453.9326607985577</v>
      </c>
      <c r="E2138">
        <v>4700</v>
      </c>
      <c r="F2138">
        <v>566.23821795669755</v>
      </c>
      <c r="G2138">
        <v>5354.6632130748458</v>
      </c>
      <c r="H2138">
        <v>2846.4748704528229</v>
      </c>
      <c r="I2138">
        <v>3636.1634090339412</v>
      </c>
    </row>
    <row r="2139" spans="1:9" x14ac:dyDescent="0.2">
      <c r="A2139">
        <v>2095</v>
      </c>
      <c r="B2139">
        <v>2300</v>
      </c>
      <c r="C2139">
        <v>3100</v>
      </c>
      <c r="D2139">
        <v>2748.4638584186241</v>
      </c>
      <c r="E2139">
        <v>3178.0405531736087</v>
      </c>
      <c r="F2139">
        <v>182.94762581993018</v>
      </c>
      <c r="G2139">
        <v>5434.1045143870906</v>
      </c>
      <c r="H2139">
        <v>2627.7320651096106</v>
      </c>
      <c r="I2139">
        <v>5275.5969378077134</v>
      </c>
    </row>
    <row r="2140" spans="1:9" x14ac:dyDescent="0.2">
      <c r="A2140">
        <v>2096</v>
      </c>
      <c r="B2140">
        <v>2300</v>
      </c>
      <c r="C2140">
        <v>3100</v>
      </c>
      <c r="D2140">
        <v>3900</v>
      </c>
      <c r="E2140">
        <v>4700</v>
      </c>
      <c r="F2140">
        <v>372.38920490143846</v>
      </c>
      <c r="G2140">
        <v>6300</v>
      </c>
      <c r="H2140">
        <v>2601.7208858121376</v>
      </c>
      <c r="I2140">
        <v>-383.72737966321802</v>
      </c>
    </row>
    <row r="2141" spans="1:9" x14ac:dyDescent="0.2">
      <c r="A2141">
        <v>2097</v>
      </c>
      <c r="B2141">
        <v>2300</v>
      </c>
      <c r="C2141">
        <v>3100</v>
      </c>
      <c r="D2141">
        <v>-113.77880550889586</v>
      </c>
      <c r="E2141">
        <v>3943.2723423964471</v>
      </c>
      <c r="F2141">
        <v>5209.2742681025211</v>
      </c>
      <c r="G2141">
        <v>462.48765010711395</v>
      </c>
      <c r="H2141">
        <v>3320.4490306982225</v>
      </c>
      <c r="I2141">
        <v>362.19955277920417</v>
      </c>
    </row>
    <row r="2142" spans="1:9" x14ac:dyDescent="0.2">
      <c r="A2142">
        <v>2098</v>
      </c>
      <c r="B2142">
        <v>2300</v>
      </c>
      <c r="C2142">
        <v>3100</v>
      </c>
      <c r="D2142">
        <v>220.47348411941766</v>
      </c>
      <c r="E2142">
        <v>4700</v>
      </c>
      <c r="F2142">
        <v>5500</v>
      </c>
      <c r="G2142">
        <v>1660.1990306608168</v>
      </c>
      <c r="H2142">
        <v>107.82030609822232</v>
      </c>
      <c r="I2142">
        <v>4175.2364168820823</v>
      </c>
    </row>
    <row r="2143" spans="1:9" x14ac:dyDescent="0.2">
      <c r="A2143">
        <v>2099</v>
      </c>
      <c r="B2143">
        <v>1596.6454320504508</v>
      </c>
      <c r="C2143">
        <v>3100</v>
      </c>
      <c r="D2143">
        <v>540.85393194635708</v>
      </c>
      <c r="E2143">
        <v>3441.8903967402248</v>
      </c>
      <c r="F2143">
        <v>5500</v>
      </c>
      <c r="G2143">
        <v>866.76019213498694</v>
      </c>
      <c r="H2143">
        <v>-403.35463056856133</v>
      </c>
      <c r="I2143">
        <v>1435.4514962829162</v>
      </c>
    </row>
    <row r="2144" spans="1:9" x14ac:dyDescent="0.2">
      <c r="A2144">
        <v>2100</v>
      </c>
      <c r="B2144">
        <v>1276.1837104327651</v>
      </c>
      <c r="C2144">
        <v>3100</v>
      </c>
      <c r="D2144">
        <v>696.05966952606559</v>
      </c>
      <c r="E2144">
        <v>4700</v>
      </c>
      <c r="F2144">
        <v>128.72028902644342</v>
      </c>
      <c r="G2144">
        <v>548.43874832560687</v>
      </c>
      <c r="H2144">
        <v>2262.0028563899177</v>
      </c>
      <c r="I2144">
        <v>5148.3136005678407</v>
      </c>
    </row>
    <row r="2145" spans="1:9" x14ac:dyDescent="0.2">
      <c r="A2145">
        <v>2101</v>
      </c>
      <c r="B2145">
        <v>2300</v>
      </c>
      <c r="C2145">
        <v>3100</v>
      </c>
      <c r="D2145">
        <v>1007.2148217619879</v>
      </c>
      <c r="E2145">
        <v>4700</v>
      </c>
      <c r="F2145">
        <v>747.67841837783999</v>
      </c>
      <c r="G2145">
        <v>3827.8866339195483</v>
      </c>
      <c r="H2145">
        <v>2920.5676989396216</v>
      </c>
      <c r="I2145">
        <v>5812.9024485298414</v>
      </c>
    </row>
    <row r="2146" spans="1:9" x14ac:dyDescent="0.2">
      <c r="A2146">
        <v>2102</v>
      </c>
      <c r="B2146">
        <v>2300</v>
      </c>
      <c r="C2146">
        <v>3100</v>
      </c>
      <c r="D2146">
        <v>3900</v>
      </c>
      <c r="E2146">
        <v>-102.097838650011</v>
      </c>
      <c r="F2146">
        <v>5500</v>
      </c>
      <c r="G2146">
        <v>4337.654411449108</v>
      </c>
      <c r="H2146">
        <v>5987.1131823696542</v>
      </c>
      <c r="I2146">
        <v>5146.5022265706593</v>
      </c>
    </row>
    <row r="2147" spans="1:9" x14ac:dyDescent="0.2">
      <c r="A2147">
        <v>2103</v>
      </c>
      <c r="B2147">
        <v>1079.0358870563696</v>
      </c>
      <c r="C2147">
        <v>423.07631312634931</v>
      </c>
      <c r="D2147">
        <v>3900</v>
      </c>
      <c r="E2147">
        <v>1380.4973950152607</v>
      </c>
      <c r="F2147">
        <v>5500</v>
      </c>
      <c r="G2147">
        <v>6300</v>
      </c>
      <c r="H2147">
        <v>4228.6350658745923</v>
      </c>
      <c r="I2147">
        <v>181.82138424216009</v>
      </c>
    </row>
    <row r="2148" spans="1:9" x14ac:dyDescent="0.2">
      <c r="A2148">
        <v>2104</v>
      </c>
      <c r="B2148">
        <v>-28.588928317544742</v>
      </c>
      <c r="C2148">
        <v>3100</v>
      </c>
      <c r="D2148">
        <v>3900</v>
      </c>
      <c r="E2148">
        <v>4700</v>
      </c>
      <c r="F2148">
        <v>5500</v>
      </c>
      <c r="G2148">
        <v>6254.5110674301632</v>
      </c>
      <c r="H2148">
        <v>3255.2760703054337</v>
      </c>
      <c r="I2148">
        <v>6676.8213037321166</v>
      </c>
    </row>
    <row r="2149" spans="1:9" x14ac:dyDescent="0.2">
      <c r="A2149">
        <v>2105</v>
      </c>
      <c r="B2149">
        <v>2300</v>
      </c>
      <c r="C2149">
        <v>3100</v>
      </c>
      <c r="D2149">
        <v>3206.927473228483</v>
      </c>
      <c r="E2149">
        <v>4700</v>
      </c>
      <c r="F2149">
        <v>3323.7632864072366</v>
      </c>
      <c r="G2149">
        <v>1484.4117934679125</v>
      </c>
      <c r="H2149">
        <v>5946.4382245981014</v>
      </c>
      <c r="I2149">
        <v>4223.5505869953067</v>
      </c>
    </row>
    <row r="2150" spans="1:9" x14ac:dyDescent="0.2">
      <c r="A2150">
        <v>2106</v>
      </c>
      <c r="B2150">
        <v>1835.6500914541875</v>
      </c>
      <c r="C2150">
        <v>1207.0401324669319</v>
      </c>
      <c r="D2150">
        <v>3900</v>
      </c>
      <c r="E2150">
        <v>4700</v>
      </c>
      <c r="F2150">
        <v>5500</v>
      </c>
      <c r="G2150">
        <v>137.56228931092392</v>
      </c>
      <c r="H2150">
        <v>5235.3843025444658</v>
      </c>
      <c r="I2150">
        <v>3438.4090252387705</v>
      </c>
    </row>
    <row r="2151" spans="1:9" x14ac:dyDescent="0.2">
      <c r="A2151">
        <v>2107</v>
      </c>
      <c r="B2151">
        <v>1840.1535559021249</v>
      </c>
      <c r="C2151">
        <v>3100</v>
      </c>
      <c r="D2151">
        <v>3900</v>
      </c>
      <c r="E2151">
        <v>3208.0024602938993</v>
      </c>
      <c r="F2151">
        <v>-664.2429351039118</v>
      </c>
      <c r="G2151">
        <v>6300</v>
      </c>
      <c r="H2151">
        <v>4113.0723381496682</v>
      </c>
      <c r="I2151">
        <v>5244.8795100810348</v>
      </c>
    </row>
    <row r="2152" spans="1:9" x14ac:dyDescent="0.2">
      <c r="A2152">
        <v>2108</v>
      </c>
      <c r="B2152">
        <v>1519.3630477102124</v>
      </c>
      <c r="C2152">
        <v>3100</v>
      </c>
      <c r="D2152">
        <v>1281.3290572857086</v>
      </c>
      <c r="E2152">
        <v>4640.5752749247386</v>
      </c>
      <c r="F2152">
        <v>1399.4202367857633</v>
      </c>
      <c r="G2152">
        <v>3415.8533487595996</v>
      </c>
      <c r="H2152">
        <v>231.43179843411053</v>
      </c>
      <c r="I2152">
        <v>3099.6495865029574</v>
      </c>
    </row>
    <row r="2153" spans="1:9" x14ac:dyDescent="0.2">
      <c r="A2153">
        <v>2109</v>
      </c>
      <c r="B2153">
        <v>2300</v>
      </c>
      <c r="C2153">
        <v>1441.9956761950416</v>
      </c>
      <c r="D2153">
        <v>3166.1623043666723</v>
      </c>
      <c r="E2153">
        <v>4700</v>
      </c>
      <c r="F2153">
        <v>693.60376434877526</v>
      </c>
      <c r="G2153">
        <v>2933.9502743548037</v>
      </c>
      <c r="H2153">
        <v>-592.29622188153826</v>
      </c>
      <c r="I2153">
        <v>5966.5002991356778</v>
      </c>
    </row>
    <row r="2154" spans="1:9" x14ac:dyDescent="0.2">
      <c r="A2154">
        <v>2110</v>
      </c>
      <c r="B2154">
        <v>2300</v>
      </c>
      <c r="C2154">
        <v>3100</v>
      </c>
      <c r="D2154">
        <v>3482.7672933409012</v>
      </c>
      <c r="E2154">
        <v>-483.02920393481054</v>
      </c>
      <c r="F2154">
        <v>3435.4544987360459</v>
      </c>
      <c r="G2154">
        <v>93.769050854573834</v>
      </c>
      <c r="H2154">
        <v>4999.2304023661254</v>
      </c>
      <c r="I2154">
        <v>1016.1464731733186</v>
      </c>
    </row>
    <row r="2155" spans="1:9" x14ac:dyDescent="0.2">
      <c r="A2155">
        <v>2111</v>
      </c>
      <c r="B2155">
        <v>2300</v>
      </c>
      <c r="C2155">
        <v>838.72192808943964</v>
      </c>
      <c r="D2155">
        <v>3900</v>
      </c>
      <c r="E2155">
        <v>2055.9608057619134</v>
      </c>
      <c r="F2155">
        <v>3805.5600122160486</v>
      </c>
      <c r="G2155">
        <v>1761.2471589977094</v>
      </c>
      <c r="H2155">
        <v>206.83769521922022</v>
      </c>
      <c r="I2155">
        <v>-218.81379503235166</v>
      </c>
    </row>
    <row r="2156" spans="1:9" x14ac:dyDescent="0.2">
      <c r="A2156">
        <v>2112</v>
      </c>
      <c r="B2156">
        <v>2300</v>
      </c>
      <c r="C2156">
        <v>1957.1418308719713</v>
      </c>
      <c r="D2156">
        <v>2039.2109763882509</v>
      </c>
      <c r="E2156">
        <v>2614.203511447613</v>
      </c>
      <c r="F2156">
        <v>5500</v>
      </c>
      <c r="G2156">
        <v>1709.1381054067715</v>
      </c>
      <c r="H2156">
        <v>-395.32026249321461</v>
      </c>
      <c r="I2156">
        <v>2700.2313125380879</v>
      </c>
    </row>
    <row r="2157" spans="1:9" x14ac:dyDescent="0.2">
      <c r="A2157">
        <v>2113</v>
      </c>
      <c r="B2157">
        <v>231.03646100049173</v>
      </c>
      <c r="C2157">
        <v>3100</v>
      </c>
      <c r="D2157">
        <v>2539.2979694131063</v>
      </c>
      <c r="E2157">
        <v>2993.6642249374718</v>
      </c>
      <c r="F2157">
        <v>5447.276896453428</v>
      </c>
      <c r="G2157">
        <v>730.13380775460064</v>
      </c>
      <c r="H2157">
        <v>4459.1502709052202</v>
      </c>
      <c r="I2157">
        <v>1635.4213644677402</v>
      </c>
    </row>
    <row r="2158" spans="1:9" x14ac:dyDescent="0.2">
      <c r="A2158">
        <v>2114</v>
      </c>
      <c r="B2158">
        <v>2300</v>
      </c>
      <c r="C2158">
        <v>902.46935316966119</v>
      </c>
      <c r="D2158">
        <v>3900</v>
      </c>
      <c r="E2158">
        <v>3527.9103305667359</v>
      </c>
      <c r="F2158">
        <v>5500</v>
      </c>
      <c r="G2158">
        <v>3459.9867142296807</v>
      </c>
      <c r="H2158">
        <v>1709.6991270875042</v>
      </c>
      <c r="I2158">
        <v>4564.8691275722467</v>
      </c>
    </row>
    <row r="2159" spans="1:9" x14ac:dyDescent="0.2">
      <c r="A2159">
        <v>2115</v>
      </c>
      <c r="B2159">
        <v>2300</v>
      </c>
      <c r="C2159">
        <v>3100</v>
      </c>
      <c r="D2159">
        <v>1366.8334269504603</v>
      </c>
      <c r="E2159">
        <v>1395.2945222223298</v>
      </c>
      <c r="F2159">
        <v>4462.5938637497711</v>
      </c>
      <c r="G2159">
        <v>-584.63287523203417</v>
      </c>
      <c r="H2159">
        <v>4783.6190580866351</v>
      </c>
      <c r="I2159">
        <v>1994.276849035934</v>
      </c>
    </row>
    <row r="2160" spans="1:9" x14ac:dyDescent="0.2">
      <c r="A2160">
        <v>2116</v>
      </c>
      <c r="B2160">
        <v>2300</v>
      </c>
      <c r="C2160">
        <v>3100</v>
      </c>
      <c r="D2160">
        <v>3900</v>
      </c>
      <c r="E2160">
        <v>1401.8461869037474</v>
      </c>
      <c r="F2160">
        <v>1133.2403113887722</v>
      </c>
      <c r="G2160">
        <v>447.61895733890015</v>
      </c>
      <c r="H2160">
        <v>5861.4261824685564</v>
      </c>
      <c r="I2160">
        <v>4035.4903313181694</v>
      </c>
    </row>
    <row r="2161" spans="1:9" x14ac:dyDescent="0.2">
      <c r="A2161">
        <v>2117</v>
      </c>
      <c r="B2161">
        <v>256.93670323194237</v>
      </c>
      <c r="C2161">
        <v>3100</v>
      </c>
      <c r="D2161">
        <v>2984.8371689546093</v>
      </c>
      <c r="E2161">
        <v>994.8700796408466</v>
      </c>
      <c r="F2161">
        <v>1221.4065138763481</v>
      </c>
      <c r="G2161">
        <v>6297.404954301961</v>
      </c>
      <c r="H2161">
        <v>6358.6334485969692</v>
      </c>
      <c r="I2161">
        <v>5952.2443361085643</v>
      </c>
    </row>
    <row r="2162" spans="1:9" x14ac:dyDescent="0.2">
      <c r="A2162">
        <v>2118</v>
      </c>
      <c r="B2162">
        <v>2195.5261574937558</v>
      </c>
      <c r="C2162">
        <v>3100</v>
      </c>
      <c r="D2162">
        <v>1624.2117003361373</v>
      </c>
      <c r="E2162">
        <v>683.592209896442</v>
      </c>
      <c r="F2162">
        <v>4862.1674376342398</v>
      </c>
      <c r="G2162">
        <v>3198.4774760409455</v>
      </c>
      <c r="H2162">
        <v>3886.7534488702149</v>
      </c>
      <c r="I2162">
        <v>-291.14048998863473</v>
      </c>
    </row>
    <row r="2163" spans="1:9" x14ac:dyDescent="0.2">
      <c r="A2163">
        <v>2119</v>
      </c>
      <c r="B2163">
        <v>2300</v>
      </c>
      <c r="C2163">
        <v>154.07120234224203</v>
      </c>
      <c r="D2163">
        <v>2611.9177531567366</v>
      </c>
      <c r="E2163">
        <v>2670.1767901014782</v>
      </c>
      <c r="F2163">
        <v>3324.9771952335341</v>
      </c>
      <c r="G2163">
        <v>6206.8613111882041</v>
      </c>
      <c r="H2163">
        <v>3016.089771033292</v>
      </c>
      <c r="I2163">
        <v>4035.4436699416201</v>
      </c>
    </row>
    <row r="2164" spans="1:9" x14ac:dyDescent="0.2">
      <c r="A2164">
        <v>2120</v>
      </c>
      <c r="B2164">
        <v>2300</v>
      </c>
      <c r="C2164">
        <v>2054.1090370056318</v>
      </c>
      <c r="D2164">
        <v>3900</v>
      </c>
      <c r="E2164">
        <v>4206.2416250593124</v>
      </c>
      <c r="F2164">
        <v>1324.2411567695826</v>
      </c>
      <c r="G2164">
        <v>1990.1514953757824</v>
      </c>
      <c r="H2164">
        <v>3776.2091865897164</v>
      </c>
      <c r="I2164">
        <v>-611.71299878137688</v>
      </c>
    </row>
    <row r="2165" spans="1:9" x14ac:dyDescent="0.2">
      <c r="A2165">
        <v>2121</v>
      </c>
      <c r="B2165">
        <v>2300</v>
      </c>
      <c r="C2165">
        <v>3100</v>
      </c>
      <c r="D2165">
        <v>3900</v>
      </c>
      <c r="E2165">
        <v>3321.7601650632787</v>
      </c>
      <c r="F2165">
        <v>5500</v>
      </c>
      <c r="G2165">
        <v>2851.0744449139147</v>
      </c>
      <c r="H2165">
        <v>2108.1686523353455</v>
      </c>
      <c r="I2165">
        <v>1178.5847408622831</v>
      </c>
    </row>
    <row r="2166" spans="1:9" x14ac:dyDescent="0.2">
      <c r="A2166">
        <v>2122</v>
      </c>
      <c r="B2166">
        <v>2300</v>
      </c>
      <c r="C2166">
        <v>3100</v>
      </c>
      <c r="D2166">
        <v>1026.2731030261621</v>
      </c>
      <c r="E2166">
        <v>4700</v>
      </c>
      <c r="F2166">
        <v>4418.5517393991031</v>
      </c>
      <c r="G2166">
        <v>188.48111036532464</v>
      </c>
      <c r="H2166">
        <v>816.32707321008093</v>
      </c>
      <c r="I2166">
        <v>2365.168574099047</v>
      </c>
    </row>
    <row r="2167" spans="1:9" x14ac:dyDescent="0.2">
      <c r="A2167">
        <v>2123</v>
      </c>
      <c r="B2167">
        <v>2300</v>
      </c>
      <c r="C2167">
        <v>3100</v>
      </c>
      <c r="D2167">
        <v>925.85822382895003</v>
      </c>
      <c r="E2167">
        <v>4538.4803766449459</v>
      </c>
      <c r="F2167">
        <v>4505.3906116247617</v>
      </c>
      <c r="G2167">
        <v>4566.9335669801058</v>
      </c>
      <c r="H2167">
        <v>5531.0873382643877</v>
      </c>
      <c r="I2167">
        <v>5335.0539133256498</v>
      </c>
    </row>
    <row r="2168" spans="1:9" x14ac:dyDescent="0.2">
      <c r="A2168">
        <v>2124</v>
      </c>
      <c r="B2168">
        <v>2300</v>
      </c>
      <c r="C2168">
        <v>3100</v>
      </c>
      <c r="D2168">
        <v>2693.3434216366095</v>
      </c>
      <c r="E2168">
        <v>4700</v>
      </c>
      <c r="F2168">
        <v>5500</v>
      </c>
      <c r="G2168">
        <v>-707.60342483961358</v>
      </c>
      <c r="H2168">
        <v>6511.1463514853804</v>
      </c>
      <c r="I2168">
        <v>4642.3965911023224</v>
      </c>
    </row>
    <row r="2169" spans="1:9" x14ac:dyDescent="0.2">
      <c r="A2169">
        <v>2125</v>
      </c>
      <c r="B2169">
        <v>2300</v>
      </c>
      <c r="C2169">
        <v>3100</v>
      </c>
      <c r="D2169">
        <v>3900</v>
      </c>
      <c r="E2169">
        <v>4404.2480291193679</v>
      </c>
      <c r="F2169">
        <v>426.45163688707089</v>
      </c>
      <c r="G2169">
        <v>4425.6012326273813</v>
      </c>
      <c r="H2169">
        <v>1065.3481739684139</v>
      </c>
      <c r="I2169">
        <v>2853.1661529514276</v>
      </c>
    </row>
    <row r="2170" spans="1:9" x14ac:dyDescent="0.2">
      <c r="A2170">
        <v>2126</v>
      </c>
      <c r="B2170">
        <v>2115.033723630806</v>
      </c>
      <c r="C2170">
        <v>3100</v>
      </c>
      <c r="D2170">
        <v>2199.4062021846748</v>
      </c>
      <c r="E2170">
        <v>4700</v>
      </c>
      <c r="F2170">
        <v>4308.3884426668319</v>
      </c>
      <c r="G2170">
        <v>1063.8392021014897</v>
      </c>
      <c r="H2170">
        <v>-1098.1867897257916</v>
      </c>
      <c r="I2170">
        <v>938.84991230213382</v>
      </c>
    </row>
    <row r="2171" spans="1:9" x14ac:dyDescent="0.2">
      <c r="A2171">
        <v>2127</v>
      </c>
      <c r="B2171">
        <v>1666.0858250849224</v>
      </c>
      <c r="C2171">
        <v>262.22309699014841</v>
      </c>
      <c r="D2171">
        <v>669.99951617243732</v>
      </c>
      <c r="E2171">
        <v>4700</v>
      </c>
      <c r="F2171">
        <v>5500</v>
      </c>
      <c r="G2171">
        <v>-302.42366950655742</v>
      </c>
      <c r="H2171">
        <v>-418.1055986415322</v>
      </c>
      <c r="I2171">
        <v>7579.5196368184115</v>
      </c>
    </row>
    <row r="2172" spans="1:9" x14ac:dyDescent="0.2">
      <c r="A2172">
        <v>2128</v>
      </c>
      <c r="B2172">
        <v>2300</v>
      </c>
      <c r="C2172">
        <v>2213.2952821969648</v>
      </c>
      <c r="D2172">
        <v>1800.898594279477</v>
      </c>
      <c r="E2172">
        <v>4700</v>
      </c>
      <c r="F2172">
        <v>2968.3289545784737</v>
      </c>
      <c r="G2172">
        <v>6300</v>
      </c>
      <c r="H2172">
        <v>5060.4974346316776</v>
      </c>
      <c r="I2172">
        <v>2733.2058597110245</v>
      </c>
    </row>
    <row r="2173" spans="1:9" x14ac:dyDescent="0.2">
      <c r="A2173">
        <v>2129</v>
      </c>
      <c r="B2173">
        <v>2300</v>
      </c>
      <c r="C2173">
        <v>3100</v>
      </c>
      <c r="D2173">
        <v>3900</v>
      </c>
      <c r="E2173">
        <v>4700</v>
      </c>
      <c r="F2173">
        <v>2941.2205195726765</v>
      </c>
      <c r="G2173">
        <v>3572.5588984117239</v>
      </c>
      <c r="H2173">
        <v>298.35300851621105</v>
      </c>
      <c r="I2173">
        <v>882.21167149186658</v>
      </c>
    </row>
    <row r="2174" spans="1:9" x14ac:dyDescent="0.2">
      <c r="A2174">
        <v>2130</v>
      </c>
      <c r="B2174">
        <v>2300</v>
      </c>
      <c r="C2174">
        <v>2715.2202882787706</v>
      </c>
      <c r="D2174">
        <v>3900</v>
      </c>
      <c r="E2174">
        <v>4700</v>
      </c>
      <c r="F2174">
        <v>4688.3159232024773</v>
      </c>
      <c r="G2174">
        <v>1181.6600528299132</v>
      </c>
      <c r="H2174">
        <v>5140.9075959551301</v>
      </c>
      <c r="I2174">
        <v>1970.0547862331423</v>
      </c>
    </row>
    <row r="2175" spans="1:9" x14ac:dyDescent="0.2">
      <c r="A2175">
        <v>2131</v>
      </c>
      <c r="B2175">
        <v>1084.3769033145418</v>
      </c>
      <c r="C2175">
        <v>3100</v>
      </c>
      <c r="D2175">
        <v>1272.9852116635475</v>
      </c>
      <c r="E2175">
        <v>1003.1270876468025</v>
      </c>
      <c r="F2175">
        <v>5500</v>
      </c>
      <c r="G2175">
        <v>5482.7083659868185</v>
      </c>
      <c r="H2175">
        <v>3364.3440444500848</v>
      </c>
      <c r="I2175">
        <v>-375.19328368194965</v>
      </c>
    </row>
    <row r="2176" spans="1:9" x14ac:dyDescent="0.2">
      <c r="A2176">
        <v>2132</v>
      </c>
      <c r="B2176">
        <v>2300</v>
      </c>
      <c r="C2176">
        <v>3100</v>
      </c>
      <c r="D2176">
        <v>592.18447521085727</v>
      </c>
      <c r="E2176">
        <v>3462.7184047697401</v>
      </c>
      <c r="F2176">
        <v>3115.8357751155581</v>
      </c>
      <c r="G2176">
        <v>2618.4913755443849</v>
      </c>
      <c r="H2176">
        <v>1685.7530461059632</v>
      </c>
      <c r="I2176">
        <v>6686.8600637076997</v>
      </c>
    </row>
    <row r="2177" spans="1:9" x14ac:dyDescent="0.2">
      <c r="A2177">
        <v>2133</v>
      </c>
      <c r="B2177">
        <v>2300</v>
      </c>
      <c r="C2177">
        <v>2568.6692055220083</v>
      </c>
      <c r="D2177">
        <v>-120.3352379043672</v>
      </c>
      <c r="E2177">
        <v>4352.7365245749861</v>
      </c>
      <c r="F2177">
        <v>5500</v>
      </c>
      <c r="G2177">
        <v>5503.4824717164011</v>
      </c>
      <c r="H2177">
        <v>1976.1434962794774</v>
      </c>
      <c r="I2177">
        <v>2488.0550774332842</v>
      </c>
    </row>
    <row r="2178" spans="1:9" x14ac:dyDescent="0.2">
      <c r="A2178">
        <v>2134</v>
      </c>
      <c r="B2178">
        <v>2300</v>
      </c>
      <c r="C2178">
        <v>438.1862362959082</v>
      </c>
      <c r="D2178">
        <v>3900</v>
      </c>
      <c r="E2178">
        <v>4192.6921056997126</v>
      </c>
      <c r="F2178">
        <v>1209.6658087861651</v>
      </c>
      <c r="G2178">
        <v>4111.6231449640673</v>
      </c>
      <c r="H2178">
        <v>2022.3780546081725</v>
      </c>
      <c r="I2178">
        <v>-720.99700940580078</v>
      </c>
    </row>
    <row r="2179" spans="1:9" x14ac:dyDescent="0.2">
      <c r="A2179">
        <v>2135</v>
      </c>
      <c r="B2179">
        <v>2300</v>
      </c>
      <c r="C2179">
        <v>816.91473504715123</v>
      </c>
      <c r="D2179">
        <v>386.34856282348665</v>
      </c>
      <c r="E2179">
        <v>4700</v>
      </c>
      <c r="F2179">
        <v>3488.0663092888863</v>
      </c>
      <c r="G2179">
        <v>1499.0127074089341</v>
      </c>
      <c r="H2179">
        <v>-51.023017131434244</v>
      </c>
      <c r="I2179">
        <v>2340.5335715896126</v>
      </c>
    </row>
    <row r="2180" spans="1:9" x14ac:dyDescent="0.2">
      <c r="A2180">
        <v>2136</v>
      </c>
      <c r="B2180">
        <v>812.98986698744648</v>
      </c>
      <c r="C2180">
        <v>1699.8540926683181</v>
      </c>
      <c r="D2180">
        <v>3900</v>
      </c>
      <c r="E2180">
        <v>1252.9771873666232</v>
      </c>
      <c r="F2180">
        <v>3763.0580851363939</v>
      </c>
      <c r="G2180">
        <v>1890.7481522452053</v>
      </c>
      <c r="H2180">
        <v>2007.3480060711045</v>
      </c>
      <c r="I2180">
        <v>2695.8921278087237</v>
      </c>
    </row>
    <row r="2181" spans="1:9" x14ac:dyDescent="0.2">
      <c r="A2181">
        <v>2137</v>
      </c>
      <c r="B2181">
        <v>2300</v>
      </c>
      <c r="C2181">
        <v>369.60133814642722</v>
      </c>
      <c r="D2181">
        <v>3900</v>
      </c>
      <c r="E2181">
        <v>4675.7329878218243</v>
      </c>
      <c r="F2181">
        <v>1696.5169499783378</v>
      </c>
      <c r="G2181">
        <v>4336.3910569333111</v>
      </c>
      <c r="H2181">
        <v>3684.3574662228821</v>
      </c>
      <c r="I2181">
        <v>4946.0198412566278</v>
      </c>
    </row>
    <row r="2182" spans="1:9" x14ac:dyDescent="0.2">
      <c r="A2182">
        <v>2138</v>
      </c>
      <c r="B2182">
        <v>2300</v>
      </c>
      <c r="C2182">
        <v>442.90997486248216</v>
      </c>
      <c r="D2182">
        <v>3900</v>
      </c>
      <c r="E2182">
        <v>4595.1487430616762</v>
      </c>
      <c r="F2182">
        <v>1482.5658842727426</v>
      </c>
      <c r="G2182">
        <v>-462.4499005989037</v>
      </c>
      <c r="H2182">
        <v>3234.3265135238817</v>
      </c>
      <c r="I2182">
        <v>1113.1984536601067</v>
      </c>
    </row>
    <row r="2183" spans="1:9" x14ac:dyDescent="0.2">
      <c r="A2183">
        <v>2139</v>
      </c>
      <c r="B2183">
        <v>2300</v>
      </c>
      <c r="C2183">
        <v>3100</v>
      </c>
      <c r="D2183">
        <v>3900</v>
      </c>
      <c r="E2183">
        <v>4160.5292712075225</v>
      </c>
      <c r="F2183">
        <v>4378.9347833179345</v>
      </c>
      <c r="G2183">
        <v>-712.43357593439487</v>
      </c>
      <c r="H2183">
        <v>4377.0730378890221</v>
      </c>
      <c r="I2183">
        <v>1281.9400142091217</v>
      </c>
    </row>
    <row r="2184" spans="1:9" x14ac:dyDescent="0.2">
      <c r="A2184">
        <v>2140</v>
      </c>
      <c r="B2184">
        <v>2300</v>
      </c>
      <c r="C2184">
        <v>1002.9546066126231</v>
      </c>
      <c r="D2184">
        <v>2270.6863896780105</v>
      </c>
      <c r="E2184">
        <v>4700</v>
      </c>
      <c r="F2184">
        <v>358.19325260679307</v>
      </c>
      <c r="G2184">
        <v>3985.5796263217362</v>
      </c>
      <c r="H2184">
        <v>3347.0257927444582</v>
      </c>
      <c r="I2184">
        <v>-252.61400409289308</v>
      </c>
    </row>
    <row r="2185" spans="1:9" x14ac:dyDescent="0.2">
      <c r="A2185">
        <v>2141</v>
      </c>
      <c r="B2185">
        <v>2300</v>
      </c>
      <c r="C2185">
        <v>3100</v>
      </c>
      <c r="D2185">
        <v>1486.0316754217338</v>
      </c>
      <c r="E2185">
        <v>1953.538335360814</v>
      </c>
      <c r="F2185">
        <v>-608.27610358678066</v>
      </c>
      <c r="G2185">
        <v>2838.714261149873</v>
      </c>
      <c r="H2185">
        <v>-818.1520581992263</v>
      </c>
      <c r="I2185">
        <v>3153.1317196323907</v>
      </c>
    </row>
    <row r="2186" spans="1:9" x14ac:dyDescent="0.2">
      <c r="A2186">
        <v>2142</v>
      </c>
      <c r="B2186">
        <v>712.60442302139018</v>
      </c>
      <c r="C2186">
        <v>2546.0761675939866</v>
      </c>
      <c r="D2186">
        <v>3900</v>
      </c>
      <c r="E2186">
        <v>4700</v>
      </c>
      <c r="F2186">
        <v>4352.187388200382</v>
      </c>
      <c r="G2186">
        <v>917.65554305840578</v>
      </c>
      <c r="H2186">
        <v>1917.6242131316885</v>
      </c>
      <c r="I2186">
        <v>-911.09260707487738</v>
      </c>
    </row>
    <row r="2187" spans="1:9" x14ac:dyDescent="0.2">
      <c r="A2187">
        <v>2143</v>
      </c>
      <c r="B2187">
        <v>2300</v>
      </c>
      <c r="C2187">
        <v>3100</v>
      </c>
      <c r="D2187">
        <v>3590.0934088902395</v>
      </c>
      <c r="E2187">
        <v>2314.580129256663</v>
      </c>
      <c r="F2187">
        <v>67.185200322766832</v>
      </c>
      <c r="G2187">
        <v>-21.368231605459187</v>
      </c>
      <c r="H2187">
        <v>2860.7068446406793</v>
      </c>
      <c r="I2187">
        <v>3269.7471291897109</v>
      </c>
    </row>
    <row r="2188" spans="1:9" x14ac:dyDescent="0.2">
      <c r="A2188">
        <v>2144</v>
      </c>
      <c r="B2188">
        <v>2300</v>
      </c>
      <c r="C2188">
        <v>488.89159305349312</v>
      </c>
      <c r="D2188">
        <v>3760.7701479157486</v>
      </c>
      <c r="E2188">
        <v>1073.8573265200921</v>
      </c>
      <c r="F2188">
        <v>-89.160766117791354</v>
      </c>
      <c r="G2188">
        <v>5313.9160863857978</v>
      </c>
      <c r="H2188">
        <v>4870.8736312962628</v>
      </c>
      <c r="I2188">
        <v>4010.1818059952948</v>
      </c>
    </row>
    <row r="2189" spans="1:9" x14ac:dyDescent="0.2">
      <c r="A2189">
        <v>2145</v>
      </c>
      <c r="B2189">
        <v>2300</v>
      </c>
      <c r="C2189">
        <v>3100</v>
      </c>
      <c r="D2189">
        <v>3900</v>
      </c>
      <c r="E2189">
        <v>3755.5669838615249</v>
      </c>
      <c r="F2189">
        <v>5239.7153071680495</v>
      </c>
      <c r="G2189">
        <v>-332.4692919767258</v>
      </c>
      <c r="H2189">
        <v>-217.17736965258428</v>
      </c>
      <c r="I2189">
        <v>285.39983532281531</v>
      </c>
    </row>
    <row r="2190" spans="1:9" x14ac:dyDescent="0.2">
      <c r="A2190">
        <v>2146</v>
      </c>
      <c r="B2190">
        <v>2300</v>
      </c>
      <c r="C2190">
        <v>3100</v>
      </c>
      <c r="D2190">
        <v>3748.5433114578764</v>
      </c>
      <c r="E2190">
        <v>2132.3944910234814</v>
      </c>
      <c r="F2190">
        <v>5500</v>
      </c>
      <c r="G2190">
        <v>2614.9017889782699</v>
      </c>
      <c r="H2190">
        <v>6448.7504114927651</v>
      </c>
      <c r="I2190">
        <v>-524.29063029643839</v>
      </c>
    </row>
    <row r="2191" spans="1:9" x14ac:dyDescent="0.2">
      <c r="A2191">
        <v>2147</v>
      </c>
      <c r="B2191">
        <v>2300</v>
      </c>
      <c r="C2191">
        <v>3100</v>
      </c>
      <c r="D2191">
        <v>3476.4672685916412</v>
      </c>
      <c r="E2191">
        <v>4700</v>
      </c>
      <c r="F2191">
        <v>4758.2433038349373</v>
      </c>
      <c r="G2191">
        <v>124.21381938037212</v>
      </c>
      <c r="H2191">
        <v>4504.4854261671626</v>
      </c>
      <c r="I2191">
        <v>1654.7733195415949</v>
      </c>
    </row>
    <row r="2192" spans="1:9" x14ac:dyDescent="0.2">
      <c r="A2192">
        <v>2148</v>
      </c>
      <c r="B2192">
        <v>2300</v>
      </c>
      <c r="C2192">
        <v>3100</v>
      </c>
      <c r="D2192">
        <v>-300.2038476650323</v>
      </c>
      <c r="E2192">
        <v>3814.7794284040483</v>
      </c>
      <c r="F2192">
        <v>448.43359124870767</v>
      </c>
      <c r="G2192">
        <v>4126.3856618858208</v>
      </c>
      <c r="H2192">
        <v>2506.3125748194525</v>
      </c>
      <c r="I2192">
        <v>2004.1894778811602</v>
      </c>
    </row>
    <row r="2193" spans="1:9" x14ac:dyDescent="0.2">
      <c r="A2193">
        <v>2149</v>
      </c>
      <c r="B2193">
        <v>1647.240549175689</v>
      </c>
      <c r="C2193">
        <v>2813.016568856362</v>
      </c>
      <c r="D2193">
        <v>3269.2319993092342</v>
      </c>
      <c r="E2193">
        <v>2401.2569524805231</v>
      </c>
      <c r="F2193">
        <v>5500</v>
      </c>
      <c r="G2193">
        <v>2429.1480280933592</v>
      </c>
      <c r="H2193">
        <v>3898.6750127052765</v>
      </c>
      <c r="I2193">
        <v>4514.2814947259649</v>
      </c>
    </row>
    <row r="2194" spans="1:9" x14ac:dyDescent="0.2">
      <c r="A2194">
        <v>2150</v>
      </c>
      <c r="B2194">
        <v>2300</v>
      </c>
      <c r="C2194">
        <v>3100</v>
      </c>
      <c r="D2194">
        <v>3900</v>
      </c>
      <c r="E2194">
        <v>4700</v>
      </c>
      <c r="F2194">
        <v>3410.398443805756</v>
      </c>
      <c r="G2194">
        <v>1075.3955130159502</v>
      </c>
      <c r="H2194">
        <v>3534.8770341551008</v>
      </c>
      <c r="I2194">
        <v>3116.6516919033202</v>
      </c>
    </row>
    <row r="2195" spans="1:9" x14ac:dyDescent="0.2">
      <c r="A2195">
        <v>2151</v>
      </c>
      <c r="B2195">
        <v>2300</v>
      </c>
      <c r="C2195">
        <v>3100</v>
      </c>
      <c r="D2195">
        <v>789.82983103410788</v>
      </c>
      <c r="E2195">
        <v>3731.6092528260233</v>
      </c>
      <c r="F2195">
        <v>2509.4886322266002</v>
      </c>
      <c r="G2195">
        <v>2995.5084104637936</v>
      </c>
      <c r="H2195">
        <v>2232.7543671813455</v>
      </c>
      <c r="I2195">
        <v>1048.9360917213889</v>
      </c>
    </row>
    <row r="2196" spans="1:9" x14ac:dyDescent="0.2">
      <c r="A2196">
        <v>2152</v>
      </c>
      <c r="B2196">
        <v>390.65727716295169</v>
      </c>
      <c r="C2196">
        <v>3100</v>
      </c>
      <c r="D2196">
        <v>738.28167200830103</v>
      </c>
      <c r="E2196">
        <v>424.28636946930419</v>
      </c>
      <c r="F2196">
        <v>5500</v>
      </c>
      <c r="G2196">
        <v>5202.9472827657064</v>
      </c>
      <c r="H2196">
        <v>7100</v>
      </c>
      <c r="I2196">
        <v>1440.3657453564465</v>
      </c>
    </row>
    <row r="2197" spans="1:9" x14ac:dyDescent="0.2">
      <c r="A2197">
        <v>2153</v>
      </c>
      <c r="B2197">
        <v>1746.4111378112493</v>
      </c>
      <c r="C2197">
        <v>2323.9266686997616</v>
      </c>
      <c r="D2197">
        <v>3900</v>
      </c>
      <c r="E2197">
        <v>1244.7293617148225</v>
      </c>
      <c r="F2197">
        <v>3905.8146685615957</v>
      </c>
      <c r="G2197">
        <v>-547.78247409038704</v>
      </c>
      <c r="H2197">
        <v>2371.5916356971175</v>
      </c>
      <c r="I2197">
        <v>5004.1326630636522</v>
      </c>
    </row>
    <row r="2198" spans="1:9" x14ac:dyDescent="0.2">
      <c r="A2198">
        <v>2154</v>
      </c>
      <c r="B2198">
        <v>2300</v>
      </c>
      <c r="C2198">
        <v>3100</v>
      </c>
      <c r="D2198">
        <v>3900</v>
      </c>
      <c r="E2198">
        <v>3380.2069353489605</v>
      </c>
      <c r="F2198">
        <v>4080.4907868192458</v>
      </c>
      <c r="G2198">
        <v>-617.62806831507532</v>
      </c>
      <c r="H2198">
        <v>3609.6595996973356</v>
      </c>
      <c r="I2198">
        <v>3302.6854378993721</v>
      </c>
    </row>
    <row r="2199" spans="1:9" x14ac:dyDescent="0.2">
      <c r="A2199">
        <v>2155</v>
      </c>
      <c r="B2199">
        <v>1171.946772270855</v>
      </c>
      <c r="C2199">
        <v>2158.9930762871036</v>
      </c>
      <c r="D2199">
        <v>3900</v>
      </c>
      <c r="E2199">
        <v>168.12405831523392</v>
      </c>
      <c r="F2199">
        <v>-446.09329084580168</v>
      </c>
      <c r="G2199">
        <v>1028.9622395307906</v>
      </c>
      <c r="H2199">
        <v>-559.26147296812815</v>
      </c>
      <c r="I2199">
        <v>586.64002288207485</v>
      </c>
    </row>
    <row r="2200" spans="1:9" x14ac:dyDescent="0.2">
      <c r="A2200">
        <v>2156</v>
      </c>
      <c r="B2200">
        <v>2300</v>
      </c>
      <c r="C2200">
        <v>3100</v>
      </c>
      <c r="D2200">
        <v>-253.59784948055403</v>
      </c>
      <c r="E2200">
        <v>1299.5445114134936</v>
      </c>
      <c r="F2200">
        <v>1413.5021907170449</v>
      </c>
      <c r="G2200">
        <v>-16.280175103687725</v>
      </c>
      <c r="H2200">
        <v>1150.9622272590259</v>
      </c>
      <c r="I2200">
        <v>-568.66285461609368</v>
      </c>
    </row>
    <row r="2201" spans="1:9" x14ac:dyDescent="0.2">
      <c r="A2201">
        <v>2157</v>
      </c>
      <c r="B2201">
        <v>2300</v>
      </c>
      <c r="C2201">
        <v>3100</v>
      </c>
      <c r="D2201">
        <v>3900</v>
      </c>
      <c r="E2201">
        <v>4700</v>
      </c>
      <c r="F2201">
        <v>3232.7157402727207</v>
      </c>
      <c r="G2201">
        <v>-397.97017571462675</v>
      </c>
      <c r="H2201">
        <v>638.04130254079973</v>
      </c>
      <c r="I2201">
        <v>4900.6362448108939</v>
      </c>
    </row>
    <row r="2202" spans="1:9" x14ac:dyDescent="0.2">
      <c r="A2202">
        <v>2158</v>
      </c>
      <c r="B2202">
        <v>2300</v>
      </c>
      <c r="C2202">
        <v>3100</v>
      </c>
      <c r="D2202">
        <v>3900</v>
      </c>
      <c r="E2202">
        <v>4700</v>
      </c>
      <c r="F2202">
        <v>2050.2117107640734</v>
      </c>
      <c r="G2202">
        <v>6223.1875815675194</v>
      </c>
      <c r="H2202">
        <v>4042.3900483751841</v>
      </c>
      <c r="I2202">
        <v>208.26989908909127</v>
      </c>
    </row>
    <row r="2203" spans="1:9" x14ac:dyDescent="0.2">
      <c r="A2203">
        <v>2159</v>
      </c>
      <c r="B2203">
        <v>2300</v>
      </c>
      <c r="C2203">
        <v>3100</v>
      </c>
      <c r="D2203">
        <v>2632.3479147834933</v>
      </c>
      <c r="E2203">
        <v>435.61621299287253</v>
      </c>
      <c r="F2203">
        <v>4988.9232205843891</v>
      </c>
      <c r="G2203">
        <v>5923.2064642463411</v>
      </c>
      <c r="H2203">
        <v>752.49598728586261</v>
      </c>
      <c r="I2203">
        <v>2373.4658116510072</v>
      </c>
    </row>
    <row r="2204" spans="1:9" x14ac:dyDescent="0.2">
      <c r="A2204">
        <v>2160</v>
      </c>
      <c r="B2204">
        <v>1599.370841014812</v>
      </c>
      <c r="C2204">
        <v>2629.4358312896084</v>
      </c>
      <c r="D2204">
        <v>-37.711588405256407</v>
      </c>
      <c r="E2204">
        <v>4700</v>
      </c>
      <c r="F2204">
        <v>-637.77970690454367</v>
      </c>
      <c r="G2204">
        <v>3162.7041797586007</v>
      </c>
      <c r="H2204">
        <v>7100</v>
      </c>
      <c r="I2204">
        <v>1608.4314264842305</v>
      </c>
    </row>
    <row r="2205" spans="1:9" x14ac:dyDescent="0.2">
      <c r="A2205">
        <v>2161</v>
      </c>
      <c r="B2205">
        <v>2300</v>
      </c>
      <c r="C2205">
        <v>3100</v>
      </c>
      <c r="D2205">
        <v>77.462003182300577</v>
      </c>
      <c r="E2205">
        <v>4700</v>
      </c>
      <c r="F2205">
        <v>-402.90164878626183</v>
      </c>
      <c r="G2205">
        <v>3943.2011827158312</v>
      </c>
      <c r="H2205">
        <v>1026.9591813550869</v>
      </c>
      <c r="I2205">
        <v>2696.1109191257874</v>
      </c>
    </row>
    <row r="2206" spans="1:9" x14ac:dyDescent="0.2">
      <c r="A2206">
        <v>2162</v>
      </c>
      <c r="B2206">
        <v>2300</v>
      </c>
      <c r="C2206">
        <v>3100</v>
      </c>
      <c r="D2206">
        <v>1954.856535509025</v>
      </c>
      <c r="E2206">
        <v>2724.7877562791782</v>
      </c>
      <c r="F2206">
        <v>299.14731240711444</v>
      </c>
      <c r="G2206">
        <v>5547.3207224376838</v>
      </c>
      <c r="H2206">
        <v>4754.2185652086373</v>
      </c>
      <c r="I2206">
        <v>4284.9538721958288</v>
      </c>
    </row>
    <row r="2207" spans="1:9" x14ac:dyDescent="0.2">
      <c r="A2207">
        <v>2163</v>
      </c>
      <c r="B2207">
        <v>2300</v>
      </c>
      <c r="C2207">
        <v>3100</v>
      </c>
      <c r="D2207">
        <v>1867.9711642120637</v>
      </c>
      <c r="E2207">
        <v>811.28646583542468</v>
      </c>
      <c r="F2207">
        <v>3831.8968947621579</v>
      </c>
      <c r="G2207">
        <v>1819.2358616742677</v>
      </c>
      <c r="H2207">
        <v>2572.9450529082551</v>
      </c>
      <c r="I2207">
        <v>-373.74500878341314</v>
      </c>
    </row>
    <row r="2208" spans="1:9" x14ac:dyDescent="0.2">
      <c r="A2208">
        <v>2164</v>
      </c>
      <c r="B2208">
        <v>2300</v>
      </c>
      <c r="C2208">
        <v>2189.3356481130168</v>
      </c>
      <c r="D2208">
        <v>39.798285516578289</v>
      </c>
      <c r="E2208">
        <v>3344.1462377394728</v>
      </c>
      <c r="F2208">
        <v>4029.0671722279058</v>
      </c>
      <c r="G2208">
        <v>4326.3970335109734</v>
      </c>
      <c r="H2208">
        <v>6129.3577316389747</v>
      </c>
      <c r="I2208">
        <v>5269.2043212617664</v>
      </c>
    </row>
    <row r="2209" spans="1:9" x14ac:dyDescent="0.2">
      <c r="A2209">
        <v>2165</v>
      </c>
      <c r="B2209">
        <v>2300</v>
      </c>
      <c r="C2209">
        <v>3025.2100658610398</v>
      </c>
      <c r="D2209">
        <v>3900</v>
      </c>
      <c r="E2209">
        <v>4700</v>
      </c>
      <c r="F2209">
        <v>-371.16782171023624</v>
      </c>
      <c r="G2209">
        <v>5244.1590071370047</v>
      </c>
      <c r="H2209">
        <v>4249.2388133089989</v>
      </c>
      <c r="I2209">
        <v>-1003.6913914553725</v>
      </c>
    </row>
    <row r="2210" spans="1:9" x14ac:dyDescent="0.2">
      <c r="A2210">
        <v>2166</v>
      </c>
      <c r="B2210">
        <v>2300</v>
      </c>
      <c r="C2210">
        <v>3100</v>
      </c>
      <c r="D2210">
        <v>3900</v>
      </c>
      <c r="E2210">
        <v>4700</v>
      </c>
      <c r="F2210">
        <v>-651.23194900688213</v>
      </c>
      <c r="G2210">
        <v>1474.2860689691715</v>
      </c>
      <c r="H2210">
        <v>797.77565713216154</v>
      </c>
      <c r="I2210">
        <v>3839.413284777118</v>
      </c>
    </row>
    <row r="2211" spans="1:9" x14ac:dyDescent="0.2">
      <c r="A2211">
        <v>2167</v>
      </c>
      <c r="B2211">
        <v>2300</v>
      </c>
      <c r="C2211">
        <v>2353.3076674458089</v>
      </c>
      <c r="D2211">
        <v>3529.1180793927952</v>
      </c>
      <c r="E2211">
        <v>1404.4301973531365</v>
      </c>
      <c r="F2211">
        <v>4420.3425888528964</v>
      </c>
      <c r="G2211">
        <v>4645.0667043297963</v>
      </c>
      <c r="H2211">
        <v>4841.9722403790456</v>
      </c>
      <c r="I2211">
        <v>3233.4773043191581</v>
      </c>
    </row>
    <row r="2212" spans="1:9" x14ac:dyDescent="0.2">
      <c r="A2212">
        <v>2168</v>
      </c>
      <c r="B2212">
        <v>897.74958664595397</v>
      </c>
      <c r="C2212">
        <v>3100</v>
      </c>
      <c r="D2212">
        <v>1270.5007759272003</v>
      </c>
      <c r="E2212">
        <v>4700</v>
      </c>
      <c r="F2212">
        <v>946.88138743390573</v>
      </c>
      <c r="G2212">
        <v>2841.9971693312036</v>
      </c>
      <c r="H2212">
        <v>4665.6938487117404</v>
      </c>
      <c r="I2212">
        <v>-704.8628355083938</v>
      </c>
    </row>
    <row r="2213" spans="1:9" x14ac:dyDescent="0.2">
      <c r="A2213">
        <v>2169</v>
      </c>
      <c r="B2213">
        <v>2300</v>
      </c>
      <c r="C2213">
        <v>2317.3116888186105</v>
      </c>
      <c r="D2213">
        <v>3900</v>
      </c>
      <c r="E2213">
        <v>4700</v>
      </c>
      <c r="F2213">
        <v>4914.0963442941174</v>
      </c>
      <c r="G2213">
        <v>6300</v>
      </c>
      <c r="H2213">
        <v>1103.1109427005485</v>
      </c>
      <c r="I2213">
        <v>4384.2236490113246</v>
      </c>
    </row>
    <row r="2214" spans="1:9" x14ac:dyDescent="0.2">
      <c r="A2214">
        <v>2170</v>
      </c>
      <c r="B2214">
        <v>2300</v>
      </c>
      <c r="C2214">
        <v>3100</v>
      </c>
      <c r="D2214">
        <v>3900</v>
      </c>
      <c r="E2214">
        <v>-114.72417724765364</v>
      </c>
      <c r="F2214">
        <v>1566.0998200610147</v>
      </c>
      <c r="G2214">
        <v>3312.0164808708196</v>
      </c>
      <c r="H2214">
        <v>3287.7017168023103</v>
      </c>
      <c r="I2214">
        <v>1308.070117123465</v>
      </c>
    </row>
    <row r="2215" spans="1:9" x14ac:dyDescent="0.2">
      <c r="A2215">
        <v>2171</v>
      </c>
      <c r="B2215">
        <v>2300</v>
      </c>
      <c r="C2215">
        <v>2350.3364896732155</v>
      </c>
      <c r="D2215">
        <v>3900</v>
      </c>
      <c r="E2215">
        <v>3422.6211456569181</v>
      </c>
      <c r="F2215">
        <v>5500</v>
      </c>
      <c r="G2215">
        <v>3619.1036910369858</v>
      </c>
      <c r="H2215">
        <v>5853.7255979920956</v>
      </c>
      <c r="I2215">
        <v>4571.2871434036388</v>
      </c>
    </row>
    <row r="2216" spans="1:9" x14ac:dyDescent="0.2">
      <c r="A2216">
        <v>2172</v>
      </c>
      <c r="B2216">
        <v>2300</v>
      </c>
      <c r="C2216">
        <v>3100</v>
      </c>
      <c r="D2216">
        <v>3900</v>
      </c>
      <c r="E2216">
        <v>2222.6647688623207</v>
      </c>
      <c r="F2216">
        <v>5500</v>
      </c>
      <c r="G2216">
        <v>-831.04634085389534</v>
      </c>
      <c r="H2216">
        <v>4276.7688727452405</v>
      </c>
      <c r="I2216">
        <v>4224.7711225959265</v>
      </c>
    </row>
    <row r="2217" spans="1:9" x14ac:dyDescent="0.2">
      <c r="A2217">
        <v>2173</v>
      </c>
      <c r="B2217">
        <v>2300</v>
      </c>
      <c r="C2217">
        <v>844.5388093189049</v>
      </c>
      <c r="D2217">
        <v>2015.8668082847307</v>
      </c>
      <c r="E2217">
        <v>1029.4154246990565</v>
      </c>
      <c r="F2217">
        <v>4263.5866516859969</v>
      </c>
      <c r="G2217">
        <v>2150.6136811320603</v>
      </c>
      <c r="H2217">
        <v>4432.7006660954521</v>
      </c>
      <c r="I2217">
        <v>536.33142100191435</v>
      </c>
    </row>
    <row r="2218" spans="1:9" x14ac:dyDescent="0.2">
      <c r="A2218">
        <v>2174</v>
      </c>
      <c r="B2218">
        <v>2262.6928171642921</v>
      </c>
      <c r="C2218">
        <v>2573.3731176639994</v>
      </c>
      <c r="D2218">
        <v>1143.9207206550291</v>
      </c>
      <c r="E2218">
        <v>2937.1344879489297</v>
      </c>
      <c r="F2218">
        <v>3150.6566934329203</v>
      </c>
      <c r="G2218">
        <v>6300</v>
      </c>
      <c r="H2218">
        <v>1906.7493338013192</v>
      </c>
      <c r="I2218">
        <v>5329.7944907994788</v>
      </c>
    </row>
    <row r="2219" spans="1:9" x14ac:dyDescent="0.2">
      <c r="A2219">
        <v>2175</v>
      </c>
      <c r="B2219">
        <v>1867.3892752496404</v>
      </c>
      <c r="C2219">
        <v>2285.4847383274055</v>
      </c>
      <c r="D2219">
        <v>3900</v>
      </c>
      <c r="E2219">
        <v>-277.5613229788587</v>
      </c>
      <c r="F2219">
        <v>2661.4231849440712</v>
      </c>
      <c r="G2219">
        <v>5322.3870921725065</v>
      </c>
      <c r="H2219">
        <v>3188.3292805205892</v>
      </c>
      <c r="I2219">
        <v>971.51924665611386</v>
      </c>
    </row>
    <row r="2220" spans="1:9" x14ac:dyDescent="0.2">
      <c r="A2220">
        <v>2176</v>
      </c>
      <c r="B2220">
        <v>237.75300129604329</v>
      </c>
      <c r="C2220">
        <v>946.7104190235932</v>
      </c>
      <c r="D2220">
        <v>3900</v>
      </c>
      <c r="E2220">
        <v>4700</v>
      </c>
      <c r="F2220">
        <v>2832.9843807132966</v>
      </c>
      <c r="G2220">
        <v>4748.9980522304413</v>
      </c>
      <c r="H2220">
        <v>5959.419496711178</v>
      </c>
      <c r="I2220">
        <v>7054.6902462050384</v>
      </c>
    </row>
    <row r="2221" spans="1:9" x14ac:dyDescent="0.2">
      <c r="A2221">
        <v>2177</v>
      </c>
      <c r="B2221">
        <v>2249.9317556880324</v>
      </c>
      <c r="C2221">
        <v>2579.3629350197061</v>
      </c>
      <c r="D2221">
        <v>3269.6113580617321</v>
      </c>
      <c r="E2221">
        <v>4222.313887321905</v>
      </c>
      <c r="F2221">
        <v>5500</v>
      </c>
      <c r="G2221">
        <v>552.45160350373226</v>
      </c>
      <c r="H2221">
        <v>3310.3587950906785</v>
      </c>
      <c r="I2221">
        <v>5940.2895541346516</v>
      </c>
    </row>
    <row r="2222" spans="1:9" x14ac:dyDescent="0.2">
      <c r="A2222">
        <v>2178</v>
      </c>
      <c r="B2222">
        <v>2300</v>
      </c>
      <c r="C2222">
        <v>3100</v>
      </c>
      <c r="D2222">
        <v>-114.71246986933147</v>
      </c>
      <c r="E2222">
        <v>4050.0252149858097</v>
      </c>
      <c r="F2222">
        <v>2212.9374210368806</v>
      </c>
      <c r="G2222">
        <v>6300</v>
      </c>
      <c r="H2222">
        <v>4574.1514127994687</v>
      </c>
      <c r="I2222">
        <v>4314.7742764251288</v>
      </c>
    </row>
    <row r="2223" spans="1:9" x14ac:dyDescent="0.2">
      <c r="A2223">
        <v>2179</v>
      </c>
      <c r="B2223">
        <v>2300</v>
      </c>
      <c r="C2223">
        <v>1619.6228942768266</v>
      </c>
      <c r="D2223">
        <v>3807.6415997307568</v>
      </c>
      <c r="E2223">
        <v>4558.9182399015481</v>
      </c>
      <c r="F2223">
        <v>5500</v>
      </c>
      <c r="G2223">
        <v>4262.3135784895057</v>
      </c>
      <c r="H2223">
        <v>691.58361012550995</v>
      </c>
      <c r="I2223">
        <v>-1131.9235419636534</v>
      </c>
    </row>
    <row r="2224" spans="1:9" x14ac:dyDescent="0.2">
      <c r="A2224">
        <v>2180</v>
      </c>
      <c r="B2224">
        <v>1642.9421246922784</v>
      </c>
      <c r="C2224">
        <v>3100</v>
      </c>
      <c r="D2224">
        <v>846.88536081984694</v>
      </c>
      <c r="E2224">
        <v>2261.0403152621338</v>
      </c>
      <c r="F2224">
        <v>939.32558368449463</v>
      </c>
      <c r="G2224">
        <v>97.119123162199685</v>
      </c>
      <c r="H2224">
        <v>6277.0971555337674</v>
      </c>
      <c r="I2224">
        <v>6737.0594673154064</v>
      </c>
    </row>
    <row r="2225" spans="1:9" x14ac:dyDescent="0.2">
      <c r="A2225">
        <v>2181</v>
      </c>
      <c r="B2225">
        <v>1771.3743522822679</v>
      </c>
      <c r="C2225">
        <v>3100</v>
      </c>
      <c r="D2225">
        <v>3900</v>
      </c>
      <c r="E2225">
        <v>2361.9337468575268</v>
      </c>
      <c r="F2225">
        <v>1270.2776507840281</v>
      </c>
      <c r="G2225">
        <v>5118.7474071631314</v>
      </c>
      <c r="H2225">
        <v>1178.9642188453008</v>
      </c>
      <c r="I2225">
        <v>5452.4249659441357</v>
      </c>
    </row>
    <row r="2226" spans="1:9" x14ac:dyDescent="0.2">
      <c r="A2226">
        <v>2182</v>
      </c>
      <c r="B2226">
        <v>1499.7564073484591</v>
      </c>
      <c r="C2226">
        <v>3100</v>
      </c>
      <c r="D2226">
        <v>3900</v>
      </c>
      <c r="E2226">
        <v>4700</v>
      </c>
      <c r="F2226">
        <v>611.11523966366985</v>
      </c>
      <c r="G2226">
        <v>3192.4921953898011</v>
      </c>
      <c r="H2226">
        <v>6038.0512591456936</v>
      </c>
      <c r="I2226">
        <v>915.77041858138909</v>
      </c>
    </row>
    <row r="2227" spans="1:9" x14ac:dyDescent="0.2">
      <c r="A2227">
        <v>2183</v>
      </c>
      <c r="B2227">
        <v>2300</v>
      </c>
      <c r="C2227">
        <v>3100</v>
      </c>
      <c r="D2227">
        <v>3900</v>
      </c>
      <c r="E2227">
        <v>4053.3294756279211</v>
      </c>
      <c r="F2227">
        <v>-768.36221434150684</v>
      </c>
      <c r="G2227">
        <v>2764.8969249195379</v>
      </c>
      <c r="H2227">
        <v>1091.1141815915234</v>
      </c>
      <c r="I2227">
        <v>5502.0918792820685</v>
      </c>
    </row>
    <row r="2228" spans="1:9" x14ac:dyDescent="0.2">
      <c r="A2228">
        <v>2184</v>
      </c>
      <c r="B2228">
        <v>1952.2187392789265</v>
      </c>
      <c r="C2228">
        <v>3100</v>
      </c>
      <c r="D2228">
        <v>3900</v>
      </c>
      <c r="E2228">
        <v>204.68620870473842</v>
      </c>
      <c r="F2228">
        <v>-428.59633911085348</v>
      </c>
      <c r="G2228">
        <v>6300</v>
      </c>
      <c r="H2228">
        <v>2289.2019751953358</v>
      </c>
      <c r="I2228">
        <v>5479.4741854661024</v>
      </c>
    </row>
    <row r="2229" spans="1:9" x14ac:dyDescent="0.2">
      <c r="A2229">
        <v>2185</v>
      </c>
      <c r="B2229">
        <v>2300</v>
      </c>
      <c r="C2229">
        <v>1231.5273478903091</v>
      </c>
      <c r="D2229">
        <v>3900</v>
      </c>
      <c r="E2229">
        <v>1102.592665995674</v>
      </c>
      <c r="F2229">
        <v>4827.1574923814878</v>
      </c>
      <c r="G2229">
        <v>3193.6212348362569</v>
      </c>
      <c r="H2229">
        <v>4146.5899159400306</v>
      </c>
      <c r="I2229">
        <v>2917.1277718237343</v>
      </c>
    </row>
    <row r="2230" spans="1:9" x14ac:dyDescent="0.2">
      <c r="A2230">
        <v>2186</v>
      </c>
      <c r="B2230">
        <v>519.08683626610855</v>
      </c>
      <c r="C2230">
        <v>3100</v>
      </c>
      <c r="D2230">
        <v>3900</v>
      </c>
      <c r="E2230">
        <v>4338.7682455247523</v>
      </c>
      <c r="F2230">
        <v>5500</v>
      </c>
      <c r="G2230">
        <v>4380.9510280552404</v>
      </c>
      <c r="H2230">
        <v>4581.7041090770181</v>
      </c>
      <c r="I2230">
        <v>5303.0122494707866</v>
      </c>
    </row>
    <row r="2231" spans="1:9" x14ac:dyDescent="0.2">
      <c r="A2231">
        <v>2187</v>
      </c>
      <c r="B2231">
        <v>2300</v>
      </c>
      <c r="C2231">
        <v>440.78167600351571</v>
      </c>
      <c r="D2231">
        <v>3900</v>
      </c>
      <c r="E2231">
        <v>3512.6374377741522</v>
      </c>
      <c r="F2231">
        <v>4882.5273312791069</v>
      </c>
      <c r="G2231">
        <v>3403.5590648862762</v>
      </c>
      <c r="H2231">
        <v>2890.1755339442097</v>
      </c>
      <c r="I2231">
        <v>49.397404145005567</v>
      </c>
    </row>
    <row r="2232" spans="1:9" x14ac:dyDescent="0.2">
      <c r="A2232">
        <v>2188</v>
      </c>
      <c r="B2232">
        <v>2300</v>
      </c>
      <c r="C2232">
        <v>3100</v>
      </c>
      <c r="D2232">
        <v>3900</v>
      </c>
      <c r="E2232">
        <v>1421.6466937689147</v>
      </c>
      <c r="F2232">
        <v>63.896607137489809</v>
      </c>
      <c r="G2232">
        <v>-420.20479285025704</v>
      </c>
      <c r="H2232">
        <v>5930.2776763293623</v>
      </c>
      <c r="I2232">
        <v>-340.06480538764117</v>
      </c>
    </row>
    <row r="2233" spans="1:9" x14ac:dyDescent="0.2">
      <c r="A2233">
        <v>2189</v>
      </c>
      <c r="B2233">
        <v>2300</v>
      </c>
      <c r="C2233">
        <v>1123.9448136946621</v>
      </c>
      <c r="D2233">
        <v>3250.0848743837714</v>
      </c>
      <c r="E2233">
        <v>1317.761052556426</v>
      </c>
      <c r="F2233">
        <v>-607.06031679412899</v>
      </c>
      <c r="G2233">
        <v>908.62298526396989</v>
      </c>
      <c r="H2233">
        <v>3805.3481442166703</v>
      </c>
      <c r="I2233">
        <v>-735.29975578030371</v>
      </c>
    </row>
    <row r="2234" spans="1:9" x14ac:dyDescent="0.2">
      <c r="A2234">
        <v>2190</v>
      </c>
      <c r="B2234">
        <v>2300</v>
      </c>
      <c r="C2234">
        <v>3100</v>
      </c>
      <c r="D2234">
        <v>3900</v>
      </c>
      <c r="E2234">
        <v>4700</v>
      </c>
      <c r="F2234">
        <v>5500</v>
      </c>
      <c r="G2234">
        <v>6300</v>
      </c>
      <c r="H2234">
        <v>7100</v>
      </c>
      <c r="I2234">
        <v>5184.7790279392011</v>
      </c>
    </row>
    <row r="2235" spans="1:9" x14ac:dyDescent="0.2">
      <c r="A2235">
        <v>2191</v>
      </c>
      <c r="B2235">
        <v>2300</v>
      </c>
      <c r="C2235">
        <v>1595.3490688338043</v>
      </c>
      <c r="D2235">
        <v>3523.9701333314624</v>
      </c>
      <c r="E2235">
        <v>4388.4421042812846</v>
      </c>
      <c r="F2235">
        <v>-104.13279714258351</v>
      </c>
      <c r="G2235">
        <v>1852.7860519281621</v>
      </c>
      <c r="H2235">
        <v>3400.4417978340371</v>
      </c>
      <c r="I2235">
        <v>4704.687741871765</v>
      </c>
    </row>
    <row r="2236" spans="1:9" x14ac:dyDescent="0.2">
      <c r="A2236">
        <v>2192</v>
      </c>
      <c r="B2236">
        <v>2300</v>
      </c>
      <c r="C2236">
        <v>3100</v>
      </c>
      <c r="D2236">
        <v>3900</v>
      </c>
      <c r="E2236">
        <v>3935.368230683951</v>
      </c>
      <c r="F2236">
        <v>-442.09003596009188</v>
      </c>
      <c r="G2236">
        <v>948.84191361164449</v>
      </c>
      <c r="H2236">
        <v>4542.8214993576967</v>
      </c>
      <c r="I2236">
        <v>3531.2782492070382</v>
      </c>
    </row>
    <row r="2237" spans="1:9" x14ac:dyDescent="0.2">
      <c r="A2237">
        <v>2193</v>
      </c>
      <c r="B2237">
        <v>792.32095931961885</v>
      </c>
      <c r="C2237">
        <v>1080.5362805026407</v>
      </c>
      <c r="D2237">
        <v>366.92953029213641</v>
      </c>
      <c r="E2237">
        <v>802.36078621561956</v>
      </c>
      <c r="F2237">
        <v>5269.7689936084189</v>
      </c>
      <c r="G2237">
        <v>242.67254569386478</v>
      </c>
      <c r="H2237">
        <v>-1084.184268876068</v>
      </c>
      <c r="I2237">
        <v>507.24313542081927</v>
      </c>
    </row>
    <row r="2238" spans="1:9" x14ac:dyDescent="0.2">
      <c r="A2238">
        <v>2194</v>
      </c>
      <c r="B2238">
        <v>1417.7677463939035</v>
      </c>
      <c r="C2238">
        <v>3100</v>
      </c>
      <c r="D2238">
        <v>739.20877880245007</v>
      </c>
      <c r="E2238">
        <v>4700</v>
      </c>
      <c r="F2238">
        <v>1459.5811442565282</v>
      </c>
      <c r="G2238">
        <v>2732.1192167567788</v>
      </c>
      <c r="H2238">
        <v>5049.062444545867</v>
      </c>
      <c r="I2238">
        <v>2672.8125507945497</v>
      </c>
    </row>
    <row r="2239" spans="1:9" x14ac:dyDescent="0.2">
      <c r="A2239">
        <v>2195</v>
      </c>
      <c r="B2239">
        <v>2300</v>
      </c>
      <c r="C2239">
        <v>3100</v>
      </c>
      <c r="D2239">
        <v>3900</v>
      </c>
      <c r="E2239">
        <v>2933.3677809985984</v>
      </c>
      <c r="F2239">
        <v>5500</v>
      </c>
      <c r="G2239">
        <v>6300</v>
      </c>
      <c r="H2239">
        <v>449.89986358506667</v>
      </c>
      <c r="I2239">
        <v>7000.1450163080044</v>
      </c>
    </row>
    <row r="2240" spans="1:9" x14ac:dyDescent="0.2">
      <c r="A2240">
        <v>2196</v>
      </c>
      <c r="B2240">
        <v>1157.0110255797254</v>
      </c>
      <c r="C2240">
        <v>3051.1233959587717</v>
      </c>
      <c r="D2240">
        <v>2032.8351378340285</v>
      </c>
      <c r="E2240">
        <v>1481.5933605650152</v>
      </c>
      <c r="F2240">
        <v>5483.710552332861</v>
      </c>
      <c r="G2240">
        <v>3986.9730121619905</v>
      </c>
      <c r="H2240">
        <v>1839.3556675336422</v>
      </c>
      <c r="I2240">
        <v>229.18736557844841</v>
      </c>
    </row>
    <row r="2241" spans="1:9" x14ac:dyDescent="0.2">
      <c r="A2241">
        <v>2197</v>
      </c>
      <c r="B2241">
        <v>2300</v>
      </c>
      <c r="C2241">
        <v>3100</v>
      </c>
      <c r="D2241">
        <v>3038.717969579533</v>
      </c>
      <c r="E2241">
        <v>4210.2457666211521</v>
      </c>
      <c r="F2241">
        <v>166.94735440240765</v>
      </c>
      <c r="G2241">
        <v>6021.9165627805269</v>
      </c>
      <c r="H2241">
        <v>1596.9322595733975</v>
      </c>
      <c r="I2241">
        <v>4372.0577223980799</v>
      </c>
    </row>
    <row r="2242" spans="1:9" x14ac:dyDescent="0.2">
      <c r="A2242">
        <v>2198</v>
      </c>
      <c r="B2242">
        <v>2300</v>
      </c>
      <c r="C2242">
        <v>3100</v>
      </c>
      <c r="D2242">
        <v>3900</v>
      </c>
      <c r="E2242">
        <v>3471.3759271473282</v>
      </c>
      <c r="F2242">
        <v>656.48936493455858</v>
      </c>
      <c r="G2242">
        <v>447.74353694799811</v>
      </c>
      <c r="H2242">
        <v>1243.6520592016432</v>
      </c>
      <c r="I2242">
        <v>728.36518113859347</v>
      </c>
    </row>
    <row r="2243" spans="1:9" x14ac:dyDescent="0.2">
      <c r="A2243">
        <v>2199</v>
      </c>
      <c r="B2243">
        <v>1112.8665167138242</v>
      </c>
      <c r="C2243">
        <v>967.86524947436919</v>
      </c>
      <c r="D2243">
        <v>3900</v>
      </c>
      <c r="E2243">
        <v>4700</v>
      </c>
      <c r="F2243">
        <v>602.26464090410445</v>
      </c>
      <c r="G2243">
        <v>6042.7492249610696</v>
      </c>
      <c r="H2243">
        <v>1859.756493903411</v>
      </c>
      <c r="I2243">
        <v>4811.3652587525521</v>
      </c>
    </row>
    <row r="2244" spans="1:9" x14ac:dyDescent="0.2">
      <c r="A2244">
        <v>2200</v>
      </c>
      <c r="B2244">
        <v>2152.4553167695849</v>
      </c>
      <c r="C2244">
        <v>3100</v>
      </c>
      <c r="D2244">
        <v>-121.06771668318925</v>
      </c>
      <c r="E2244">
        <v>4700</v>
      </c>
      <c r="F2244">
        <v>5417.4440072305042</v>
      </c>
      <c r="G2244">
        <v>-283.74363874831943</v>
      </c>
      <c r="H2244">
        <v>3747.581137107587</v>
      </c>
      <c r="I2244">
        <v>4512.9297058122502</v>
      </c>
    </row>
    <row r="2245" spans="1:9" x14ac:dyDescent="0.2">
      <c r="A2245">
        <v>2201</v>
      </c>
      <c r="B2245">
        <v>2300</v>
      </c>
      <c r="C2245">
        <v>3100</v>
      </c>
      <c r="D2245">
        <v>3900</v>
      </c>
      <c r="E2245">
        <v>1401.238815624466</v>
      </c>
      <c r="F2245">
        <v>4737.2830075993334</v>
      </c>
      <c r="G2245">
        <v>635.15694345200791</v>
      </c>
      <c r="H2245">
        <v>3872.9468037251936</v>
      </c>
      <c r="I2245">
        <v>5207.7075790840281</v>
      </c>
    </row>
    <row r="2246" spans="1:9" x14ac:dyDescent="0.2">
      <c r="A2246">
        <v>2202</v>
      </c>
      <c r="B2246">
        <v>2300</v>
      </c>
      <c r="C2246">
        <v>2601.1330651921089</v>
      </c>
      <c r="D2246">
        <v>2856.3525617414207</v>
      </c>
      <c r="E2246">
        <v>730.44527882896091</v>
      </c>
      <c r="F2246">
        <v>3706.7139597129008</v>
      </c>
      <c r="G2246">
        <v>2662.2704479929544</v>
      </c>
      <c r="H2246">
        <v>2664.299534161737</v>
      </c>
      <c r="I2246">
        <v>4418.7731374804516</v>
      </c>
    </row>
    <row r="2247" spans="1:9" x14ac:dyDescent="0.2">
      <c r="A2247">
        <v>2203</v>
      </c>
      <c r="B2247">
        <v>1394.3478947118119</v>
      </c>
      <c r="C2247">
        <v>3100</v>
      </c>
      <c r="D2247">
        <v>1163.1027987127363</v>
      </c>
      <c r="E2247">
        <v>4700</v>
      </c>
      <c r="F2247">
        <v>5500</v>
      </c>
      <c r="G2247">
        <v>2961.9780991913467</v>
      </c>
      <c r="H2247">
        <v>4195.3077323858779</v>
      </c>
      <c r="I2247">
        <v>5964.185686509536</v>
      </c>
    </row>
    <row r="2248" spans="1:9" x14ac:dyDescent="0.2">
      <c r="A2248">
        <v>2204</v>
      </c>
      <c r="B2248">
        <v>2300</v>
      </c>
      <c r="C2248">
        <v>3100</v>
      </c>
      <c r="D2248">
        <v>3900</v>
      </c>
      <c r="E2248">
        <v>3969.4305436767372</v>
      </c>
      <c r="F2248">
        <v>924.37350228706782</v>
      </c>
      <c r="G2248">
        <v>1072.6987930219748</v>
      </c>
      <c r="H2248">
        <v>4514.0383108139886</v>
      </c>
      <c r="I2248">
        <v>4227.0572869503976</v>
      </c>
    </row>
    <row r="2249" spans="1:9" x14ac:dyDescent="0.2">
      <c r="A2249">
        <v>2205</v>
      </c>
      <c r="B2249">
        <v>2300</v>
      </c>
      <c r="C2249">
        <v>2792.7116161022605</v>
      </c>
      <c r="D2249">
        <v>3740.8754255216463</v>
      </c>
      <c r="E2249">
        <v>4700</v>
      </c>
      <c r="F2249">
        <v>1207.2574926229645</v>
      </c>
      <c r="G2249">
        <v>6300</v>
      </c>
      <c r="H2249">
        <v>7100</v>
      </c>
      <c r="I2249">
        <v>-1155.457467255319</v>
      </c>
    </row>
    <row r="2250" spans="1:9" x14ac:dyDescent="0.2">
      <c r="A2250">
        <v>2206</v>
      </c>
      <c r="B2250">
        <v>2300</v>
      </c>
      <c r="C2250">
        <v>3100</v>
      </c>
      <c r="D2250">
        <v>3900</v>
      </c>
      <c r="E2250">
        <v>1504.8999308320854</v>
      </c>
      <c r="F2250">
        <v>4858.0281381424811</v>
      </c>
      <c r="G2250">
        <v>1647.0167014505932</v>
      </c>
      <c r="H2250">
        <v>2680.699248398907</v>
      </c>
      <c r="I2250">
        <v>-762.17666550955528</v>
      </c>
    </row>
    <row r="2251" spans="1:9" x14ac:dyDescent="0.2">
      <c r="A2251">
        <v>2207</v>
      </c>
      <c r="B2251">
        <v>2300</v>
      </c>
      <c r="C2251">
        <v>2180.8740593259945</v>
      </c>
      <c r="D2251">
        <v>1916.1084884632392</v>
      </c>
      <c r="E2251">
        <v>3557.4003040934513</v>
      </c>
      <c r="F2251">
        <v>5026.7696564963589</v>
      </c>
      <c r="G2251">
        <v>968.19338944990977</v>
      </c>
      <c r="H2251">
        <v>6442.5081100122279</v>
      </c>
      <c r="I2251">
        <v>5776.7614140440601</v>
      </c>
    </row>
    <row r="2252" spans="1:9" x14ac:dyDescent="0.2">
      <c r="A2252">
        <v>2208</v>
      </c>
      <c r="B2252">
        <v>1475.8771457798175</v>
      </c>
      <c r="C2252">
        <v>1549.5696023843748</v>
      </c>
      <c r="D2252">
        <v>1576.8810323421985</v>
      </c>
      <c r="E2252">
        <v>183.01840520932092</v>
      </c>
      <c r="F2252">
        <v>376.22191738430229</v>
      </c>
      <c r="G2252">
        <v>3109.8718282699956</v>
      </c>
      <c r="H2252">
        <v>3174.2331537425034</v>
      </c>
      <c r="I2252">
        <v>4262.8905872485975</v>
      </c>
    </row>
    <row r="2253" spans="1:9" x14ac:dyDescent="0.2">
      <c r="A2253">
        <v>2209</v>
      </c>
      <c r="B2253">
        <v>2300</v>
      </c>
      <c r="C2253">
        <v>3100</v>
      </c>
      <c r="D2253">
        <v>3900</v>
      </c>
      <c r="E2253">
        <v>502.21831429808844</v>
      </c>
      <c r="F2253">
        <v>-627.01682644538687</v>
      </c>
      <c r="G2253">
        <v>60.425845777675022</v>
      </c>
      <c r="H2253">
        <v>2576.989547110983</v>
      </c>
      <c r="I2253">
        <v>513.70728103351485</v>
      </c>
    </row>
    <row r="2254" spans="1:9" x14ac:dyDescent="0.2">
      <c r="A2254">
        <v>2210</v>
      </c>
      <c r="B2254">
        <v>2300</v>
      </c>
      <c r="C2254">
        <v>1267.1067269796313</v>
      </c>
      <c r="D2254">
        <v>3900</v>
      </c>
      <c r="E2254">
        <v>1238.8817915571681</v>
      </c>
      <c r="F2254">
        <v>610.18050696207683</v>
      </c>
      <c r="G2254">
        <v>3347.8138007703983</v>
      </c>
      <c r="H2254">
        <v>2379.8715075324944</v>
      </c>
      <c r="I2254">
        <v>-208.6957370391292</v>
      </c>
    </row>
    <row r="2255" spans="1:9" x14ac:dyDescent="0.2">
      <c r="A2255">
        <v>2211</v>
      </c>
      <c r="B2255">
        <v>2300</v>
      </c>
      <c r="C2255">
        <v>509.42888285188474</v>
      </c>
      <c r="D2255">
        <v>2906.6955024243962</v>
      </c>
      <c r="E2255">
        <v>4700</v>
      </c>
      <c r="F2255">
        <v>964.80370263840268</v>
      </c>
      <c r="G2255">
        <v>6273.6948682187212</v>
      </c>
      <c r="H2255">
        <v>1039.8228587975455</v>
      </c>
      <c r="I2255">
        <v>6609.7187707547891</v>
      </c>
    </row>
    <row r="2256" spans="1:9" x14ac:dyDescent="0.2">
      <c r="A2256">
        <v>2212</v>
      </c>
      <c r="B2256">
        <v>2300</v>
      </c>
      <c r="C2256">
        <v>3100</v>
      </c>
      <c r="D2256">
        <v>2785.187054158062</v>
      </c>
      <c r="E2256">
        <v>4537.7124258330241</v>
      </c>
      <c r="F2256">
        <v>5500</v>
      </c>
      <c r="G2256">
        <v>3855.6348537667618</v>
      </c>
      <c r="H2256">
        <v>-129.60849726586548</v>
      </c>
      <c r="I2256">
        <v>1905.7277823165659</v>
      </c>
    </row>
    <row r="2257" spans="1:9" x14ac:dyDescent="0.2">
      <c r="A2257">
        <v>2213</v>
      </c>
      <c r="B2257">
        <v>2300</v>
      </c>
      <c r="C2257">
        <v>3100</v>
      </c>
      <c r="D2257">
        <v>3900</v>
      </c>
      <c r="E2257">
        <v>4700</v>
      </c>
      <c r="F2257">
        <v>1980.2582432726076</v>
      </c>
      <c r="G2257">
        <v>6300</v>
      </c>
      <c r="H2257">
        <v>550.92729501835129</v>
      </c>
      <c r="I2257">
        <v>5483.3300365119721</v>
      </c>
    </row>
    <row r="2258" spans="1:9" x14ac:dyDescent="0.2">
      <c r="A2258">
        <v>2214</v>
      </c>
      <c r="B2258">
        <v>2300</v>
      </c>
      <c r="C2258">
        <v>3100</v>
      </c>
      <c r="D2258">
        <v>3900</v>
      </c>
      <c r="E2258">
        <v>3399.9616432016437</v>
      </c>
      <c r="F2258">
        <v>5500</v>
      </c>
      <c r="G2258">
        <v>6300</v>
      </c>
      <c r="H2258">
        <v>-153.99954641104887</v>
      </c>
      <c r="I2258">
        <v>214.35968009033695</v>
      </c>
    </row>
    <row r="2259" spans="1:9" x14ac:dyDescent="0.2">
      <c r="A2259">
        <v>2215</v>
      </c>
      <c r="B2259">
        <v>2300</v>
      </c>
      <c r="C2259">
        <v>3100</v>
      </c>
      <c r="D2259">
        <v>2053.0449718259752</v>
      </c>
      <c r="E2259">
        <v>3437.7089673018536</v>
      </c>
      <c r="F2259">
        <v>2046.4950153029586</v>
      </c>
      <c r="G2259">
        <v>4662.4111354837751</v>
      </c>
      <c r="H2259">
        <v>1332.5557173894676</v>
      </c>
      <c r="I2259">
        <v>5222.8486316464368</v>
      </c>
    </row>
    <row r="2260" spans="1:9" x14ac:dyDescent="0.2">
      <c r="A2260">
        <v>2216</v>
      </c>
      <c r="B2260">
        <v>2300</v>
      </c>
      <c r="C2260">
        <v>3100</v>
      </c>
      <c r="D2260">
        <v>3346.7219356930109</v>
      </c>
      <c r="E2260">
        <v>386.88637934833423</v>
      </c>
      <c r="F2260">
        <v>5310.2819342223866</v>
      </c>
      <c r="G2260">
        <v>6092.1715916877347</v>
      </c>
      <c r="H2260">
        <v>2094.8027141620387</v>
      </c>
      <c r="I2260">
        <v>-34.861324498315298</v>
      </c>
    </row>
    <row r="2261" spans="1:9" x14ac:dyDescent="0.2">
      <c r="A2261">
        <v>2217</v>
      </c>
      <c r="B2261">
        <v>676.78715869207554</v>
      </c>
      <c r="C2261">
        <v>1964.1175837736664</v>
      </c>
      <c r="D2261">
        <v>3900</v>
      </c>
      <c r="E2261">
        <v>4700</v>
      </c>
      <c r="F2261">
        <v>5500</v>
      </c>
      <c r="G2261">
        <v>1755.5464925639835</v>
      </c>
      <c r="H2261">
        <v>276.83985978676174</v>
      </c>
      <c r="I2261">
        <v>4751.1588221602415</v>
      </c>
    </row>
    <row r="2262" spans="1:9" x14ac:dyDescent="0.2">
      <c r="A2262">
        <v>2218</v>
      </c>
      <c r="B2262">
        <v>1556.4333685399561</v>
      </c>
      <c r="C2262">
        <v>3100</v>
      </c>
      <c r="D2262">
        <v>2813.1482627084488</v>
      </c>
      <c r="E2262">
        <v>4700</v>
      </c>
      <c r="F2262">
        <v>1046.4348346273737</v>
      </c>
      <c r="G2262">
        <v>6300</v>
      </c>
      <c r="H2262">
        <v>3496.201782739121</v>
      </c>
      <c r="I2262">
        <v>6378.7841017394803</v>
      </c>
    </row>
    <row r="2263" spans="1:9" x14ac:dyDescent="0.2">
      <c r="A2263">
        <v>2219</v>
      </c>
      <c r="B2263">
        <v>2300</v>
      </c>
      <c r="C2263">
        <v>1197.7306297034766</v>
      </c>
      <c r="D2263">
        <v>2050.3893918321737</v>
      </c>
      <c r="E2263">
        <v>2756.2008891111291</v>
      </c>
      <c r="F2263">
        <v>619.38731782899595</v>
      </c>
      <c r="G2263">
        <v>6177.0022993800012</v>
      </c>
      <c r="H2263">
        <v>3105.1267655178599</v>
      </c>
      <c r="I2263">
        <v>3510.214764160115</v>
      </c>
    </row>
    <row r="2264" spans="1:9" x14ac:dyDescent="0.2">
      <c r="A2264">
        <v>2220</v>
      </c>
      <c r="B2264">
        <v>2300</v>
      </c>
      <c r="C2264">
        <v>3100</v>
      </c>
      <c r="D2264">
        <v>3900</v>
      </c>
      <c r="E2264">
        <v>3416.7788244858211</v>
      </c>
      <c r="F2264">
        <v>5493.8447832268012</v>
      </c>
      <c r="G2264">
        <v>2771.7376420286419</v>
      </c>
      <c r="H2264">
        <v>5607.4048469712761</v>
      </c>
      <c r="I2264">
        <v>5725.3054368115008</v>
      </c>
    </row>
    <row r="2265" spans="1:9" x14ac:dyDescent="0.2">
      <c r="A2265">
        <v>2221</v>
      </c>
      <c r="B2265">
        <v>2300</v>
      </c>
      <c r="C2265">
        <v>3100</v>
      </c>
      <c r="D2265">
        <v>1056.3582723873333</v>
      </c>
      <c r="E2265">
        <v>4700</v>
      </c>
      <c r="F2265">
        <v>2792.6922812254907</v>
      </c>
      <c r="G2265">
        <v>-398.40228578953611</v>
      </c>
      <c r="H2265">
        <v>-812.72426814828123</v>
      </c>
      <c r="I2265">
        <v>3727.8091986494164</v>
      </c>
    </row>
    <row r="2266" spans="1:9" x14ac:dyDescent="0.2">
      <c r="A2266">
        <v>2222</v>
      </c>
      <c r="B2266">
        <v>2300</v>
      </c>
      <c r="C2266">
        <v>3100</v>
      </c>
      <c r="D2266">
        <v>1927.6270178486475</v>
      </c>
      <c r="E2266">
        <v>4529.4067860134946</v>
      </c>
      <c r="F2266">
        <v>5500</v>
      </c>
      <c r="G2266">
        <v>1281.9478613636857</v>
      </c>
      <c r="H2266">
        <v>4156.9871214718223</v>
      </c>
      <c r="I2266">
        <v>73.523366060309854</v>
      </c>
    </row>
    <row r="2267" spans="1:9" x14ac:dyDescent="0.2">
      <c r="A2267">
        <v>2223</v>
      </c>
      <c r="B2267">
        <v>2300</v>
      </c>
      <c r="C2267">
        <v>1984.7298351655008</v>
      </c>
      <c r="D2267">
        <v>1135.4478218109371</v>
      </c>
      <c r="E2267">
        <v>4610.9058173717149</v>
      </c>
      <c r="F2267">
        <v>3622.9280130848456</v>
      </c>
      <c r="G2267">
        <v>908.58162402929338</v>
      </c>
      <c r="H2267">
        <v>-740.64707463480136</v>
      </c>
      <c r="I2267">
        <v>-129.24086961654848</v>
      </c>
    </row>
    <row r="2268" spans="1:9" x14ac:dyDescent="0.2">
      <c r="A2268">
        <v>2224</v>
      </c>
      <c r="B2268">
        <v>2300</v>
      </c>
      <c r="C2268">
        <v>-19.036334966311188</v>
      </c>
      <c r="D2268">
        <v>3900</v>
      </c>
      <c r="E2268">
        <v>1663.6409976269915</v>
      </c>
      <c r="F2268">
        <v>-643.74286296278478</v>
      </c>
      <c r="G2268">
        <v>6300</v>
      </c>
      <c r="H2268">
        <v>2107.755539704116</v>
      </c>
      <c r="I2268">
        <v>1711.2109573364232</v>
      </c>
    </row>
    <row r="2269" spans="1:9" x14ac:dyDescent="0.2">
      <c r="A2269">
        <v>2225</v>
      </c>
      <c r="B2269">
        <v>2300</v>
      </c>
      <c r="C2269">
        <v>2555.9898306167743</v>
      </c>
      <c r="D2269">
        <v>1334.2878778130553</v>
      </c>
      <c r="E2269">
        <v>613.43215453360699</v>
      </c>
      <c r="F2269">
        <v>4384.7210853331744</v>
      </c>
      <c r="G2269">
        <v>4713.9369092840097</v>
      </c>
      <c r="H2269">
        <v>6771.2642200174523</v>
      </c>
      <c r="I2269">
        <v>2807.2837730876799</v>
      </c>
    </row>
    <row r="2270" spans="1:9" x14ac:dyDescent="0.2">
      <c r="A2270">
        <v>2226</v>
      </c>
      <c r="B2270">
        <v>2300</v>
      </c>
      <c r="C2270">
        <v>3100</v>
      </c>
      <c r="D2270">
        <v>2075.5466818619543</v>
      </c>
      <c r="E2270">
        <v>4700</v>
      </c>
      <c r="F2270">
        <v>5500</v>
      </c>
      <c r="G2270">
        <v>4766.2175626411336</v>
      </c>
      <c r="H2270">
        <v>4894.1178458163668</v>
      </c>
      <c r="I2270">
        <v>5142.8845110931725</v>
      </c>
    </row>
    <row r="2271" spans="1:9" x14ac:dyDescent="0.2">
      <c r="A2271">
        <v>2227</v>
      </c>
      <c r="B2271">
        <v>2300</v>
      </c>
      <c r="C2271">
        <v>3100</v>
      </c>
      <c r="D2271">
        <v>1681.6611932897267</v>
      </c>
      <c r="E2271">
        <v>4700</v>
      </c>
      <c r="F2271">
        <v>27.955591671833645</v>
      </c>
      <c r="G2271">
        <v>367.18161153389519</v>
      </c>
      <c r="H2271">
        <v>3450.9721672165215</v>
      </c>
      <c r="I2271">
        <v>909.85079528900314</v>
      </c>
    </row>
    <row r="2272" spans="1:9" x14ac:dyDescent="0.2">
      <c r="A2272">
        <v>2228</v>
      </c>
      <c r="B2272">
        <v>1269.7740310707968</v>
      </c>
      <c r="C2272">
        <v>2429.0897366794416</v>
      </c>
      <c r="D2272">
        <v>-406.54230409893171</v>
      </c>
      <c r="E2272">
        <v>4700</v>
      </c>
      <c r="F2272">
        <v>5500</v>
      </c>
      <c r="G2272">
        <v>5397.3014519278204</v>
      </c>
      <c r="H2272">
        <v>3705.8883426301745</v>
      </c>
      <c r="I2272">
        <v>-30.567390888651062</v>
      </c>
    </row>
    <row r="2273" spans="1:9" x14ac:dyDescent="0.2">
      <c r="A2273">
        <v>2229</v>
      </c>
      <c r="B2273">
        <v>1696.613560211832</v>
      </c>
      <c r="C2273">
        <v>2742.1907602241508</v>
      </c>
      <c r="D2273">
        <v>3900</v>
      </c>
      <c r="E2273">
        <v>509.99850812733894</v>
      </c>
      <c r="F2273">
        <v>3519.5655712636344</v>
      </c>
      <c r="G2273">
        <v>2347.0864421925216</v>
      </c>
      <c r="H2273">
        <v>-1134.2105187964971</v>
      </c>
      <c r="I2273">
        <v>7859.7128458177813</v>
      </c>
    </row>
    <row r="2274" spans="1:9" x14ac:dyDescent="0.2">
      <c r="A2274">
        <v>2230</v>
      </c>
      <c r="B2274">
        <v>2300</v>
      </c>
      <c r="C2274">
        <v>3100</v>
      </c>
      <c r="D2274">
        <v>1023.3226824531512</v>
      </c>
      <c r="E2274">
        <v>4700</v>
      </c>
      <c r="F2274">
        <v>4768.5692721528358</v>
      </c>
      <c r="G2274">
        <v>5761.9193094030306</v>
      </c>
      <c r="H2274">
        <v>-320.29781585504406</v>
      </c>
      <c r="I2274">
        <v>5942.6797962278652</v>
      </c>
    </row>
    <row r="2275" spans="1:9" x14ac:dyDescent="0.2">
      <c r="A2275">
        <v>2231</v>
      </c>
      <c r="B2275">
        <v>2300</v>
      </c>
      <c r="C2275">
        <v>614.68315558880931</v>
      </c>
      <c r="D2275">
        <v>1035.8445867298969</v>
      </c>
      <c r="E2275">
        <v>2851.087104439378</v>
      </c>
      <c r="F2275">
        <v>96.90596425044987</v>
      </c>
      <c r="G2275">
        <v>6300</v>
      </c>
      <c r="H2275">
        <v>2286.5222728722238</v>
      </c>
      <c r="I2275">
        <v>295.71812210838652</v>
      </c>
    </row>
    <row r="2276" spans="1:9" x14ac:dyDescent="0.2">
      <c r="A2276">
        <v>2232</v>
      </c>
      <c r="B2276">
        <v>2300</v>
      </c>
      <c r="C2276">
        <v>3100</v>
      </c>
      <c r="D2276">
        <v>2462.0364624917383</v>
      </c>
      <c r="E2276">
        <v>1063.3663259579534</v>
      </c>
      <c r="F2276">
        <v>2199.4650150172092</v>
      </c>
      <c r="G2276">
        <v>4924.8970371380401</v>
      </c>
      <c r="H2276">
        <v>1019.3487921236974</v>
      </c>
      <c r="I2276">
        <v>3318.9941081219768</v>
      </c>
    </row>
    <row r="2277" spans="1:9" x14ac:dyDescent="0.2">
      <c r="A2277">
        <v>2233</v>
      </c>
      <c r="B2277">
        <v>2300</v>
      </c>
      <c r="C2277">
        <v>3100</v>
      </c>
      <c r="D2277">
        <v>3900</v>
      </c>
      <c r="E2277">
        <v>4619.3129635037931</v>
      </c>
      <c r="F2277">
        <v>736.4868449505102</v>
      </c>
      <c r="G2277">
        <v>6300</v>
      </c>
      <c r="H2277">
        <v>6366.2221598186552</v>
      </c>
      <c r="I2277">
        <v>13.06948847761123</v>
      </c>
    </row>
    <row r="2278" spans="1:9" x14ac:dyDescent="0.2">
      <c r="A2278">
        <v>2234</v>
      </c>
      <c r="B2278">
        <v>2300</v>
      </c>
      <c r="C2278">
        <v>3100</v>
      </c>
      <c r="D2278">
        <v>3900</v>
      </c>
      <c r="E2278">
        <v>490.73880046061549</v>
      </c>
      <c r="F2278">
        <v>394.39279311206246</v>
      </c>
      <c r="G2278">
        <v>-407.81336886805093</v>
      </c>
      <c r="H2278">
        <v>2419.7294394005421</v>
      </c>
      <c r="I2278">
        <v>5325.896520581804</v>
      </c>
    </row>
    <row r="2279" spans="1:9" x14ac:dyDescent="0.2">
      <c r="A2279">
        <v>2235</v>
      </c>
      <c r="B2279">
        <v>2300</v>
      </c>
      <c r="C2279">
        <v>1765.03475101818</v>
      </c>
      <c r="D2279">
        <v>3900</v>
      </c>
      <c r="E2279">
        <v>4700</v>
      </c>
      <c r="F2279">
        <v>266.2297506998566</v>
      </c>
      <c r="G2279">
        <v>5340.6749147905175</v>
      </c>
      <c r="H2279">
        <v>6406.0504433562055</v>
      </c>
      <c r="I2279">
        <v>-211.38294392314492</v>
      </c>
    </row>
    <row r="2280" spans="1:9" x14ac:dyDescent="0.2">
      <c r="A2280">
        <v>2236</v>
      </c>
      <c r="B2280">
        <v>2300</v>
      </c>
      <c r="C2280">
        <v>3100</v>
      </c>
      <c r="D2280">
        <v>484.67862784666067</v>
      </c>
      <c r="E2280">
        <v>4700</v>
      </c>
      <c r="F2280">
        <v>1350.8271594450489</v>
      </c>
      <c r="G2280">
        <v>180.56359338778111</v>
      </c>
      <c r="H2280">
        <v>3381.4516315443489</v>
      </c>
      <c r="I2280">
        <v>364.21641977624586</v>
      </c>
    </row>
    <row r="2281" spans="1:9" x14ac:dyDescent="0.2">
      <c r="A2281">
        <v>2237</v>
      </c>
      <c r="B2281">
        <v>2300</v>
      </c>
      <c r="C2281">
        <v>3100</v>
      </c>
      <c r="D2281">
        <v>3900</v>
      </c>
      <c r="E2281">
        <v>4562.0080833407665</v>
      </c>
      <c r="F2281">
        <v>3866.2817069619432</v>
      </c>
      <c r="G2281">
        <v>4978.9072990354907</v>
      </c>
      <c r="H2281">
        <v>-397.96455042198158</v>
      </c>
      <c r="I2281">
        <v>2613.159289778976</v>
      </c>
    </row>
    <row r="2282" spans="1:9" x14ac:dyDescent="0.2">
      <c r="A2282">
        <v>2238</v>
      </c>
      <c r="B2282">
        <v>2300</v>
      </c>
      <c r="C2282">
        <v>3100</v>
      </c>
      <c r="D2282">
        <v>3900</v>
      </c>
      <c r="E2282">
        <v>2992.5650817823589</v>
      </c>
      <c r="F2282">
        <v>1396.3090165869753</v>
      </c>
      <c r="G2282">
        <v>3196.8027965832407</v>
      </c>
      <c r="H2282">
        <v>-323.6296004360629</v>
      </c>
      <c r="I2282">
        <v>5069.752664863805</v>
      </c>
    </row>
    <row r="2283" spans="1:9" x14ac:dyDescent="0.2">
      <c r="A2283">
        <v>2239</v>
      </c>
      <c r="B2283">
        <v>2300</v>
      </c>
      <c r="C2283">
        <v>3100</v>
      </c>
      <c r="D2283">
        <v>3900</v>
      </c>
      <c r="E2283">
        <v>242.77044423110146</v>
      </c>
      <c r="F2283">
        <v>2444.1067907004981</v>
      </c>
      <c r="G2283">
        <v>758.50682030908229</v>
      </c>
      <c r="H2283">
        <v>4865.8885793579484</v>
      </c>
      <c r="I2283">
        <v>-938.13217772918688</v>
      </c>
    </row>
    <row r="2284" spans="1:9" x14ac:dyDescent="0.2">
      <c r="A2284">
        <v>2240</v>
      </c>
      <c r="B2284">
        <v>2300</v>
      </c>
      <c r="C2284">
        <v>3100</v>
      </c>
      <c r="D2284">
        <v>3900</v>
      </c>
      <c r="E2284">
        <v>1118.6122247532176</v>
      </c>
      <c r="F2284">
        <v>5181.7405987886632</v>
      </c>
      <c r="G2284">
        <v>4814.0307811286875</v>
      </c>
      <c r="H2284">
        <v>892.88595507637729</v>
      </c>
      <c r="I2284">
        <v>1317.0064767874337</v>
      </c>
    </row>
    <row r="2285" spans="1:9" x14ac:dyDescent="0.2">
      <c r="A2285">
        <v>2241</v>
      </c>
      <c r="B2285">
        <v>2300</v>
      </c>
      <c r="C2285">
        <v>3100</v>
      </c>
      <c r="D2285">
        <v>3900</v>
      </c>
      <c r="E2285">
        <v>2032.2447264685152</v>
      </c>
      <c r="F2285">
        <v>14.797121658689321</v>
      </c>
      <c r="G2285">
        <v>3367.6698978841778</v>
      </c>
      <c r="H2285">
        <v>6279.9323042222895</v>
      </c>
      <c r="I2285">
        <v>1213.8760472242138</v>
      </c>
    </row>
    <row r="2286" spans="1:9" x14ac:dyDescent="0.2">
      <c r="A2286">
        <v>2242</v>
      </c>
      <c r="B2286">
        <v>407.40633360261199</v>
      </c>
      <c r="C2286">
        <v>3100</v>
      </c>
      <c r="D2286">
        <v>758.19748585942943</v>
      </c>
      <c r="E2286">
        <v>3137.0879137660013</v>
      </c>
      <c r="F2286">
        <v>5500</v>
      </c>
      <c r="G2286">
        <v>3964.6532676038005</v>
      </c>
      <c r="H2286">
        <v>1980.7544535335583</v>
      </c>
      <c r="I2286">
        <v>4820.683936089803</v>
      </c>
    </row>
    <row r="2287" spans="1:9" x14ac:dyDescent="0.2">
      <c r="A2287">
        <v>2243</v>
      </c>
      <c r="B2287">
        <v>2300</v>
      </c>
      <c r="C2287">
        <v>3100</v>
      </c>
      <c r="D2287">
        <v>1921.2218699215537</v>
      </c>
      <c r="E2287">
        <v>562.61284044555759</v>
      </c>
      <c r="F2287">
        <v>5500</v>
      </c>
      <c r="G2287">
        <v>2057.017557195979</v>
      </c>
      <c r="H2287">
        <v>5872.3947360133679</v>
      </c>
      <c r="I2287">
        <v>4628.9513817560219</v>
      </c>
    </row>
    <row r="2288" spans="1:9" x14ac:dyDescent="0.2">
      <c r="A2288">
        <v>2244</v>
      </c>
      <c r="B2288">
        <v>1458.6627850104351</v>
      </c>
      <c r="C2288">
        <v>3100</v>
      </c>
      <c r="D2288">
        <v>3900</v>
      </c>
      <c r="E2288">
        <v>1548.7398600494053</v>
      </c>
      <c r="F2288">
        <v>4873.4310940585729</v>
      </c>
      <c r="G2288">
        <v>500.40212702555436</v>
      </c>
      <c r="H2288">
        <v>-619.85203448567972</v>
      </c>
      <c r="I2288">
        <v>-1143.4762138295919</v>
      </c>
    </row>
    <row r="2289" spans="1:9" x14ac:dyDescent="0.2">
      <c r="A2289">
        <v>2245</v>
      </c>
      <c r="B2289">
        <v>2300</v>
      </c>
      <c r="C2289">
        <v>1885.0545820649804</v>
      </c>
      <c r="D2289">
        <v>1322.1613771496559</v>
      </c>
      <c r="E2289">
        <v>2690.8096017889202</v>
      </c>
      <c r="F2289">
        <v>5500</v>
      </c>
      <c r="G2289">
        <v>1368.9441284277291</v>
      </c>
      <c r="H2289">
        <v>837.72473211987108</v>
      </c>
      <c r="I2289">
        <v>1365.5309092267071</v>
      </c>
    </row>
    <row r="2290" spans="1:9" x14ac:dyDescent="0.2">
      <c r="A2290">
        <v>2246</v>
      </c>
      <c r="B2290">
        <v>2300</v>
      </c>
      <c r="C2290">
        <v>2883.7580884022027</v>
      </c>
      <c r="D2290">
        <v>3900</v>
      </c>
      <c r="E2290">
        <v>-456.48391511743921</v>
      </c>
      <c r="F2290">
        <v>-269.46751392896113</v>
      </c>
      <c r="G2290">
        <v>-684.87036371320664</v>
      </c>
      <c r="H2290">
        <v>7100</v>
      </c>
      <c r="I2290">
        <v>-965.25128692900216</v>
      </c>
    </row>
    <row r="2291" spans="1:9" x14ac:dyDescent="0.2">
      <c r="A2291">
        <v>2247</v>
      </c>
      <c r="B2291">
        <v>2300</v>
      </c>
      <c r="C2291">
        <v>3100</v>
      </c>
      <c r="D2291">
        <v>3900</v>
      </c>
      <c r="E2291">
        <v>4700</v>
      </c>
      <c r="F2291">
        <v>-631.67538185528792</v>
      </c>
      <c r="G2291">
        <v>6300</v>
      </c>
      <c r="H2291">
        <v>3875.5416657048681</v>
      </c>
      <c r="I2291">
        <v>2524.6052111813769</v>
      </c>
    </row>
    <row r="2292" spans="1:9" x14ac:dyDescent="0.2">
      <c r="A2292">
        <v>2248</v>
      </c>
      <c r="B2292">
        <v>2300</v>
      </c>
      <c r="C2292">
        <v>321.86496132383581</v>
      </c>
      <c r="D2292">
        <v>1132.6071771367242</v>
      </c>
      <c r="E2292">
        <v>-279.95874529075627</v>
      </c>
      <c r="F2292">
        <v>5500</v>
      </c>
      <c r="G2292">
        <v>4934.6027991848187</v>
      </c>
      <c r="H2292">
        <v>6732.5378981002796</v>
      </c>
      <c r="I2292">
        <v>5354.883811504611</v>
      </c>
    </row>
    <row r="2293" spans="1:9" x14ac:dyDescent="0.2">
      <c r="A2293">
        <v>2249</v>
      </c>
      <c r="B2293">
        <v>2300</v>
      </c>
      <c r="C2293">
        <v>107.19476797557309</v>
      </c>
      <c r="D2293">
        <v>1893.6865347354715</v>
      </c>
      <c r="E2293">
        <v>3411.2086804860555</v>
      </c>
      <c r="F2293">
        <v>3454.574681613647</v>
      </c>
      <c r="G2293">
        <v>999.21870173106618</v>
      </c>
      <c r="H2293">
        <v>4707.9603691951961</v>
      </c>
      <c r="I2293">
        <v>-903.67918582773018</v>
      </c>
    </row>
    <row r="2294" spans="1:9" x14ac:dyDescent="0.2">
      <c r="A2294">
        <v>2250</v>
      </c>
      <c r="B2294">
        <v>2300</v>
      </c>
      <c r="C2294">
        <v>3100</v>
      </c>
      <c r="D2294">
        <v>625.68338282168406</v>
      </c>
      <c r="E2294">
        <v>1656.2756221544196</v>
      </c>
      <c r="F2294">
        <v>1763.3539956722761</v>
      </c>
      <c r="G2294">
        <v>2158.8483466860371</v>
      </c>
      <c r="H2294">
        <v>6489.1652038799512</v>
      </c>
      <c r="I2294">
        <v>-1236.6659629588266</v>
      </c>
    </row>
    <row r="2295" spans="1:9" x14ac:dyDescent="0.2">
      <c r="A2295">
        <v>2251</v>
      </c>
      <c r="B2295">
        <v>2300</v>
      </c>
      <c r="C2295">
        <v>3100</v>
      </c>
      <c r="D2295">
        <v>3900</v>
      </c>
      <c r="E2295">
        <v>4700</v>
      </c>
      <c r="F2295">
        <v>5500</v>
      </c>
      <c r="G2295">
        <v>3685.3430319551862</v>
      </c>
      <c r="H2295">
        <v>5022.0926472658903</v>
      </c>
      <c r="I2295">
        <v>2952.6670590486265</v>
      </c>
    </row>
    <row r="2296" spans="1:9" x14ac:dyDescent="0.2">
      <c r="A2296">
        <v>2252</v>
      </c>
      <c r="B2296">
        <v>635.19202337237766</v>
      </c>
      <c r="C2296">
        <v>3100</v>
      </c>
      <c r="D2296">
        <v>1004.5162403540835</v>
      </c>
      <c r="E2296">
        <v>2635.4764531877336</v>
      </c>
      <c r="F2296">
        <v>5500</v>
      </c>
      <c r="G2296">
        <v>2269.439286356207</v>
      </c>
      <c r="H2296">
        <v>6974.4208718885238</v>
      </c>
      <c r="I2296">
        <v>3143.8809417791399</v>
      </c>
    </row>
    <row r="2297" spans="1:9" x14ac:dyDescent="0.2">
      <c r="A2297">
        <v>2253</v>
      </c>
      <c r="B2297">
        <v>1845.8798759019073</v>
      </c>
      <c r="C2297">
        <v>1210.9471283251469</v>
      </c>
      <c r="D2297">
        <v>3900</v>
      </c>
      <c r="E2297">
        <v>4700</v>
      </c>
      <c r="F2297">
        <v>4267.0244975771093</v>
      </c>
      <c r="G2297">
        <v>6300</v>
      </c>
      <c r="H2297">
        <v>3716.9440136382545</v>
      </c>
      <c r="I2297">
        <v>5860.7987293749884</v>
      </c>
    </row>
    <row r="2298" spans="1:9" x14ac:dyDescent="0.2">
      <c r="A2298">
        <v>2254</v>
      </c>
      <c r="B2298">
        <v>2300</v>
      </c>
      <c r="C2298">
        <v>-183.02057252183113</v>
      </c>
      <c r="D2298">
        <v>3302.5809315943825</v>
      </c>
      <c r="E2298">
        <v>1301.4565015472908</v>
      </c>
      <c r="F2298">
        <v>4454.1819741638701</v>
      </c>
      <c r="G2298">
        <v>-986.56757812470914</v>
      </c>
      <c r="H2298">
        <v>6412.4942205945808</v>
      </c>
      <c r="I2298">
        <v>-242.07652771373432</v>
      </c>
    </row>
    <row r="2299" spans="1:9" x14ac:dyDescent="0.2">
      <c r="A2299">
        <v>2255</v>
      </c>
      <c r="B2299">
        <v>2300</v>
      </c>
      <c r="C2299">
        <v>3100</v>
      </c>
      <c r="D2299">
        <v>3900</v>
      </c>
      <c r="E2299">
        <v>360.09776459768545</v>
      </c>
      <c r="F2299">
        <v>4789.2157060335267</v>
      </c>
      <c r="G2299">
        <v>-534.43599804222958</v>
      </c>
      <c r="H2299">
        <v>4740.685012961394</v>
      </c>
      <c r="I2299">
        <v>5024.8755447443582</v>
      </c>
    </row>
    <row r="2300" spans="1:9" x14ac:dyDescent="0.2">
      <c r="A2300">
        <v>2256</v>
      </c>
      <c r="B2300">
        <v>1595.3157819787602</v>
      </c>
      <c r="C2300">
        <v>3100</v>
      </c>
      <c r="D2300">
        <v>3900</v>
      </c>
      <c r="E2300">
        <v>2894.4483236162014</v>
      </c>
      <c r="F2300">
        <v>2297.0304162619477</v>
      </c>
      <c r="G2300">
        <v>2234.8586620889755</v>
      </c>
      <c r="H2300">
        <v>2925.2620006272882</v>
      </c>
      <c r="I2300">
        <v>5523.4006869615077</v>
      </c>
    </row>
    <row r="2301" spans="1:9" x14ac:dyDescent="0.2">
      <c r="A2301">
        <v>2257</v>
      </c>
      <c r="B2301">
        <v>2300</v>
      </c>
      <c r="C2301">
        <v>2074.987040663812</v>
      </c>
      <c r="D2301">
        <v>3669.3772027264758</v>
      </c>
      <c r="E2301">
        <v>2076.1918008717439</v>
      </c>
      <c r="F2301">
        <v>3566.9170959807943</v>
      </c>
      <c r="G2301">
        <v>6300</v>
      </c>
      <c r="H2301">
        <v>7100</v>
      </c>
      <c r="I2301">
        <v>5778.8469771547407</v>
      </c>
    </row>
    <row r="2302" spans="1:9" x14ac:dyDescent="0.2">
      <c r="A2302">
        <v>2258</v>
      </c>
      <c r="B2302">
        <v>2300</v>
      </c>
      <c r="C2302">
        <v>3100</v>
      </c>
      <c r="D2302">
        <v>3367.5283679356053</v>
      </c>
      <c r="E2302">
        <v>3123.3481709973303</v>
      </c>
      <c r="F2302">
        <v>5500</v>
      </c>
      <c r="G2302">
        <v>3426.6653651395081</v>
      </c>
      <c r="H2302">
        <v>3381.5634946405644</v>
      </c>
      <c r="I2302">
        <v>4366.9181377039531</v>
      </c>
    </row>
    <row r="2303" spans="1:9" x14ac:dyDescent="0.2">
      <c r="A2303">
        <v>2259</v>
      </c>
      <c r="B2303">
        <v>1156.3878448052455</v>
      </c>
      <c r="C2303">
        <v>1255.0706065647109</v>
      </c>
      <c r="D2303">
        <v>1984.5880038480291</v>
      </c>
      <c r="E2303">
        <v>4700</v>
      </c>
      <c r="F2303">
        <v>3548.3230607264504</v>
      </c>
      <c r="G2303">
        <v>1527.5783187850839</v>
      </c>
      <c r="H2303">
        <v>-397.55800815522798</v>
      </c>
      <c r="I2303">
        <v>4357.1386878688754</v>
      </c>
    </row>
    <row r="2304" spans="1:9" x14ac:dyDescent="0.2">
      <c r="A2304">
        <v>2260</v>
      </c>
      <c r="B2304">
        <v>2300</v>
      </c>
      <c r="C2304">
        <v>3100</v>
      </c>
      <c r="D2304">
        <v>3900</v>
      </c>
      <c r="E2304">
        <v>2515.0345225421615</v>
      </c>
      <c r="F2304">
        <v>1925.957446243031</v>
      </c>
      <c r="G2304">
        <v>4650.6649932992823</v>
      </c>
      <c r="H2304">
        <v>3947.804084401314</v>
      </c>
      <c r="I2304">
        <v>1656.7248785669708</v>
      </c>
    </row>
    <row r="2305" spans="1:9" x14ac:dyDescent="0.2">
      <c r="A2305">
        <v>2261</v>
      </c>
      <c r="B2305">
        <v>1599.2050323196909</v>
      </c>
      <c r="C2305">
        <v>2729.4406177633991</v>
      </c>
      <c r="D2305">
        <v>-48.331426528889097</v>
      </c>
      <c r="E2305">
        <v>2379.7657871088322</v>
      </c>
      <c r="F2305">
        <v>-110.3487913494746</v>
      </c>
      <c r="G2305">
        <v>1733.1055922602663</v>
      </c>
      <c r="H2305">
        <v>2057.3251731494311</v>
      </c>
      <c r="I2305">
        <v>4475.8354958793825</v>
      </c>
    </row>
    <row r="2306" spans="1:9" x14ac:dyDescent="0.2">
      <c r="A2306">
        <v>2262</v>
      </c>
      <c r="B2306">
        <v>2300</v>
      </c>
      <c r="C2306">
        <v>3100</v>
      </c>
      <c r="D2306">
        <v>3900</v>
      </c>
      <c r="E2306">
        <v>1395.1191862234264</v>
      </c>
      <c r="F2306">
        <v>5500</v>
      </c>
      <c r="G2306">
        <v>4412.6877954285628</v>
      </c>
      <c r="H2306">
        <v>476.43921351023346</v>
      </c>
      <c r="I2306">
        <v>1255.1940049132918</v>
      </c>
    </row>
    <row r="2307" spans="1:9" x14ac:dyDescent="0.2">
      <c r="A2307">
        <v>2263</v>
      </c>
      <c r="B2307">
        <v>2300</v>
      </c>
      <c r="C2307">
        <v>3100</v>
      </c>
      <c r="D2307">
        <v>3900</v>
      </c>
      <c r="E2307">
        <v>3673.8716925424687</v>
      </c>
      <c r="F2307">
        <v>3842.7652001542028</v>
      </c>
      <c r="G2307">
        <v>3118.9066392140994</v>
      </c>
      <c r="H2307">
        <v>5438.8526527084705</v>
      </c>
      <c r="I2307">
        <v>1882.4918379314677</v>
      </c>
    </row>
    <row r="2308" spans="1:9" x14ac:dyDescent="0.2">
      <c r="A2308">
        <v>2264</v>
      </c>
      <c r="B2308">
        <v>2154.9145447943829</v>
      </c>
      <c r="C2308">
        <v>3100</v>
      </c>
      <c r="D2308">
        <v>3900</v>
      </c>
      <c r="E2308">
        <v>3843.1015832703433</v>
      </c>
      <c r="F2308">
        <v>885.69808633070897</v>
      </c>
      <c r="G2308">
        <v>2412.6667737361713</v>
      </c>
      <c r="H2308">
        <v>4760.6067624858533</v>
      </c>
      <c r="I2308">
        <v>1862.1168015686017</v>
      </c>
    </row>
    <row r="2309" spans="1:9" x14ac:dyDescent="0.2">
      <c r="A2309">
        <v>2265</v>
      </c>
      <c r="B2309">
        <v>2300</v>
      </c>
      <c r="C2309">
        <v>3100</v>
      </c>
      <c r="D2309">
        <v>3900</v>
      </c>
      <c r="E2309">
        <v>4700</v>
      </c>
      <c r="F2309">
        <v>-185.37038627640231</v>
      </c>
      <c r="G2309">
        <v>2384.76410667249</v>
      </c>
      <c r="H2309">
        <v>2336.1048518447205</v>
      </c>
      <c r="I2309">
        <v>5360.5267329923772</v>
      </c>
    </row>
    <row r="2310" spans="1:9" x14ac:dyDescent="0.2">
      <c r="A2310">
        <v>2266</v>
      </c>
      <c r="B2310">
        <v>2300</v>
      </c>
      <c r="C2310">
        <v>3100</v>
      </c>
      <c r="D2310">
        <v>660.57523671831768</v>
      </c>
      <c r="E2310">
        <v>-364.80510641623459</v>
      </c>
      <c r="F2310">
        <v>3318.2598969410883</v>
      </c>
      <c r="G2310">
        <v>71.838867878183919</v>
      </c>
      <c r="H2310">
        <v>142.71097160819863</v>
      </c>
      <c r="I2310">
        <v>3233.7493743149644</v>
      </c>
    </row>
    <row r="2311" spans="1:9" x14ac:dyDescent="0.2">
      <c r="A2311">
        <v>2267</v>
      </c>
      <c r="B2311">
        <v>2300</v>
      </c>
      <c r="C2311">
        <v>3100</v>
      </c>
      <c r="D2311">
        <v>3839.1553685785075</v>
      </c>
      <c r="E2311">
        <v>931.90829815949928</v>
      </c>
      <c r="F2311">
        <v>2506.1803585294656</v>
      </c>
      <c r="G2311">
        <v>1994.9386416350408</v>
      </c>
      <c r="H2311">
        <v>5274.605791201273</v>
      </c>
      <c r="I2311">
        <v>5011.1879459646243</v>
      </c>
    </row>
    <row r="2312" spans="1:9" x14ac:dyDescent="0.2">
      <c r="A2312">
        <v>2268</v>
      </c>
      <c r="B2312">
        <v>752.49106014279459</v>
      </c>
      <c r="C2312">
        <v>3100</v>
      </c>
      <c r="D2312">
        <v>3586.9950393993786</v>
      </c>
      <c r="E2312">
        <v>3996.0597873691713</v>
      </c>
      <c r="F2312">
        <v>2941.6323236779899</v>
      </c>
      <c r="G2312">
        <v>2656.0219789012772</v>
      </c>
      <c r="H2312">
        <v>5420.8008688401133</v>
      </c>
      <c r="I2312">
        <v>4765.5013356314412</v>
      </c>
    </row>
    <row r="2313" spans="1:9" x14ac:dyDescent="0.2">
      <c r="A2313">
        <v>2269</v>
      </c>
      <c r="B2313">
        <v>2300</v>
      </c>
      <c r="C2313">
        <v>3100</v>
      </c>
      <c r="D2313">
        <v>3900</v>
      </c>
      <c r="E2313">
        <v>2953.1821746929618</v>
      </c>
      <c r="F2313">
        <v>5500</v>
      </c>
      <c r="G2313">
        <v>2741.7843537705648</v>
      </c>
      <c r="H2313">
        <v>3712.7233029583949</v>
      </c>
      <c r="I2313">
        <v>-99.408537313983288</v>
      </c>
    </row>
    <row r="2314" spans="1:9" x14ac:dyDescent="0.2">
      <c r="A2314">
        <v>2270</v>
      </c>
      <c r="B2314">
        <v>2300</v>
      </c>
      <c r="C2314">
        <v>3100</v>
      </c>
      <c r="D2314">
        <v>2714.1045971194908</v>
      </c>
      <c r="E2314">
        <v>3293.297005380904</v>
      </c>
      <c r="F2314">
        <v>964.45736198199484</v>
      </c>
      <c r="G2314">
        <v>895.81985379488833</v>
      </c>
      <c r="H2314">
        <v>6825.816623476805</v>
      </c>
      <c r="I2314">
        <v>-221.40571588808325</v>
      </c>
    </row>
    <row r="2315" spans="1:9" x14ac:dyDescent="0.2">
      <c r="A2315">
        <v>2271</v>
      </c>
      <c r="B2315">
        <v>2300</v>
      </c>
      <c r="C2315">
        <v>127.14460770343612</v>
      </c>
      <c r="D2315">
        <v>1002.7652891407288</v>
      </c>
      <c r="E2315">
        <v>4700</v>
      </c>
      <c r="F2315">
        <v>1927.5977168217951</v>
      </c>
      <c r="G2315">
        <v>-630.53138606892207</v>
      </c>
      <c r="H2315">
        <v>331.06692250420929</v>
      </c>
      <c r="I2315">
        <v>4731.2312947939208</v>
      </c>
    </row>
    <row r="2316" spans="1:9" x14ac:dyDescent="0.2">
      <c r="A2316">
        <v>2272</v>
      </c>
      <c r="B2316">
        <v>2265.3302287059078</v>
      </c>
      <c r="C2316">
        <v>2502.0706846275689</v>
      </c>
      <c r="D2316">
        <v>2226.9476227463983</v>
      </c>
      <c r="E2316">
        <v>3457.342654385584</v>
      </c>
      <c r="F2316">
        <v>1360.099377250127</v>
      </c>
      <c r="G2316">
        <v>6038.7863494571866</v>
      </c>
      <c r="H2316">
        <v>4907.5605978610729</v>
      </c>
      <c r="I2316">
        <v>6960.3553925473007</v>
      </c>
    </row>
    <row r="2317" spans="1:9" x14ac:dyDescent="0.2">
      <c r="A2317">
        <v>2273</v>
      </c>
      <c r="B2317">
        <v>2300</v>
      </c>
      <c r="C2317">
        <v>3100</v>
      </c>
      <c r="D2317">
        <v>3706.0043231140926</v>
      </c>
      <c r="E2317">
        <v>3750.580948565952</v>
      </c>
      <c r="F2317">
        <v>2190.9983774511184</v>
      </c>
      <c r="G2317">
        <v>4853.9903438062447</v>
      </c>
      <c r="H2317">
        <v>886.44035359011286</v>
      </c>
      <c r="I2317">
        <v>7592.8154257317565</v>
      </c>
    </row>
    <row r="2318" spans="1:9" x14ac:dyDescent="0.2">
      <c r="A2318">
        <v>2274</v>
      </c>
      <c r="B2318">
        <v>2300</v>
      </c>
      <c r="C2318">
        <v>3100</v>
      </c>
      <c r="D2318">
        <v>3900</v>
      </c>
      <c r="E2318">
        <v>4700</v>
      </c>
      <c r="F2318">
        <v>5122.7802289115807</v>
      </c>
      <c r="G2318">
        <v>-538.377819932497</v>
      </c>
      <c r="H2318">
        <v>738.38428069128986</v>
      </c>
      <c r="I2318">
        <v>4044.7654780712455</v>
      </c>
    </row>
    <row r="2319" spans="1:9" x14ac:dyDescent="0.2">
      <c r="A2319">
        <v>2275</v>
      </c>
      <c r="B2319">
        <v>2300</v>
      </c>
      <c r="C2319">
        <v>3100</v>
      </c>
      <c r="D2319">
        <v>3900</v>
      </c>
      <c r="E2319">
        <v>459.10463607831571</v>
      </c>
      <c r="F2319">
        <v>3965.2621209813042</v>
      </c>
      <c r="G2319">
        <v>5640.1946858881165</v>
      </c>
      <c r="H2319">
        <v>5717.8403540601466</v>
      </c>
      <c r="I2319">
        <v>1284.0123892193842</v>
      </c>
    </row>
    <row r="2320" spans="1:9" x14ac:dyDescent="0.2">
      <c r="A2320">
        <v>2276</v>
      </c>
      <c r="B2320">
        <v>2300</v>
      </c>
      <c r="C2320">
        <v>3100</v>
      </c>
      <c r="D2320">
        <v>3900</v>
      </c>
      <c r="E2320">
        <v>924.41429307912858</v>
      </c>
      <c r="F2320">
        <v>3427.2300714800404</v>
      </c>
      <c r="G2320">
        <v>2639.9847163349004</v>
      </c>
      <c r="H2320">
        <v>-246.83510650028802</v>
      </c>
      <c r="I2320">
        <v>4751.7228465672288</v>
      </c>
    </row>
    <row r="2321" spans="1:9" x14ac:dyDescent="0.2">
      <c r="A2321">
        <v>2277</v>
      </c>
      <c r="B2321">
        <v>2300</v>
      </c>
      <c r="C2321">
        <v>3100</v>
      </c>
      <c r="D2321">
        <v>3900</v>
      </c>
      <c r="E2321">
        <v>84.825830352273442</v>
      </c>
      <c r="F2321">
        <v>502.02240591434202</v>
      </c>
      <c r="G2321">
        <v>3275.4092940612463</v>
      </c>
      <c r="H2321">
        <v>4858.440489746923</v>
      </c>
      <c r="I2321">
        <v>-196.20073819622121</v>
      </c>
    </row>
    <row r="2322" spans="1:9" x14ac:dyDescent="0.2">
      <c r="A2322">
        <v>2278</v>
      </c>
      <c r="B2322">
        <v>2300</v>
      </c>
      <c r="C2322">
        <v>2384.3227912101775</v>
      </c>
      <c r="D2322">
        <v>3900</v>
      </c>
      <c r="E2322">
        <v>4058.8016130483193</v>
      </c>
      <c r="F2322">
        <v>2762.0996144319788</v>
      </c>
      <c r="G2322">
        <v>6300</v>
      </c>
      <c r="H2322">
        <v>-292.08278198760399</v>
      </c>
      <c r="I2322">
        <v>2254.9379281785968</v>
      </c>
    </row>
    <row r="2323" spans="1:9" x14ac:dyDescent="0.2">
      <c r="A2323">
        <v>2279</v>
      </c>
      <c r="B2323">
        <v>1618.5294344236108</v>
      </c>
      <c r="C2323">
        <v>3100</v>
      </c>
      <c r="D2323">
        <v>2289.3887704499102</v>
      </c>
      <c r="E2323">
        <v>4700</v>
      </c>
      <c r="F2323">
        <v>5500</v>
      </c>
      <c r="G2323">
        <v>2261.0648253419367</v>
      </c>
      <c r="H2323">
        <v>7090.8608300710839</v>
      </c>
      <c r="I2323">
        <v>726.16570030824914</v>
      </c>
    </row>
    <row r="2324" spans="1:9" x14ac:dyDescent="0.2">
      <c r="A2324">
        <v>2280</v>
      </c>
      <c r="B2324">
        <v>2300</v>
      </c>
      <c r="C2324">
        <v>3100</v>
      </c>
      <c r="D2324">
        <v>3900</v>
      </c>
      <c r="E2324">
        <v>1225.5506366733453</v>
      </c>
      <c r="F2324">
        <v>4945.8660894788281</v>
      </c>
      <c r="G2324">
        <v>2793.2718375195163</v>
      </c>
      <c r="H2324">
        <v>5796.8815348005101</v>
      </c>
      <c r="I2324">
        <v>2454.3655478025448</v>
      </c>
    </row>
    <row r="2325" spans="1:9" x14ac:dyDescent="0.2">
      <c r="A2325">
        <v>2281</v>
      </c>
      <c r="B2325">
        <v>2300</v>
      </c>
      <c r="C2325">
        <v>3100</v>
      </c>
      <c r="D2325">
        <v>2575.8527487767878</v>
      </c>
      <c r="E2325">
        <v>1364.0030030263606</v>
      </c>
      <c r="F2325">
        <v>3976.0615955970679</v>
      </c>
      <c r="G2325">
        <v>-814.34013228577987</v>
      </c>
      <c r="H2325">
        <v>4994.7764478546196</v>
      </c>
      <c r="I2325">
        <v>578.53555786994821</v>
      </c>
    </row>
    <row r="2326" spans="1:9" x14ac:dyDescent="0.2">
      <c r="A2326">
        <v>2282</v>
      </c>
      <c r="B2326">
        <v>2300</v>
      </c>
      <c r="C2326">
        <v>3100</v>
      </c>
      <c r="D2326">
        <v>3900</v>
      </c>
      <c r="E2326">
        <v>4700</v>
      </c>
      <c r="F2326">
        <v>4182.601157191204</v>
      </c>
      <c r="G2326">
        <v>934.5659258263222</v>
      </c>
      <c r="H2326">
        <v>4957.2391629873055</v>
      </c>
      <c r="I2326">
        <v>69.819934627251314</v>
      </c>
    </row>
    <row r="2327" spans="1:9" x14ac:dyDescent="0.2">
      <c r="A2327">
        <v>2283</v>
      </c>
      <c r="B2327">
        <v>2300</v>
      </c>
      <c r="C2327">
        <v>2667.581756726624</v>
      </c>
      <c r="D2327">
        <v>2056.6151831692405</v>
      </c>
      <c r="E2327">
        <v>4700</v>
      </c>
      <c r="F2327">
        <v>2631.2370268750901</v>
      </c>
      <c r="G2327">
        <v>200.56762172180152</v>
      </c>
      <c r="H2327">
        <v>7100</v>
      </c>
      <c r="I2327">
        <v>2569.8505621400873</v>
      </c>
    </row>
    <row r="2328" spans="1:9" x14ac:dyDescent="0.2">
      <c r="A2328">
        <v>2284</v>
      </c>
      <c r="B2328">
        <v>2300</v>
      </c>
      <c r="C2328">
        <v>3100</v>
      </c>
      <c r="D2328">
        <v>1046.3335915588113</v>
      </c>
      <c r="E2328">
        <v>4700</v>
      </c>
      <c r="F2328">
        <v>4704.6105957467553</v>
      </c>
      <c r="G2328">
        <v>6155.9038314636127</v>
      </c>
      <c r="H2328">
        <v>2230.5086794621402</v>
      </c>
      <c r="I2328">
        <v>6143.1483355404125</v>
      </c>
    </row>
    <row r="2329" spans="1:9" x14ac:dyDescent="0.2">
      <c r="A2329">
        <v>2285</v>
      </c>
      <c r="B2329">
        <v>1682.1863896541136</v>
      </c>
      <c r="C2329">
        <v>3100</v>
      </c>
      <c r="D2329">
        <v>3717.5900525144552</v>
      </c>
      <c r="E2329">
        <v>4700</v>
      </c>
      <c r="F2329">
        <v>5500</v>
      </c>
      <c r="G2329">
        <v>4662.6320090919944</v>
      </c>
      <c r="H2329">
        <v>3344.443889437387</v>
      </c>
      <c r="I2329">
        <v>828.60819087441723</v>
      </c>
    </row>
    <row r="2330" spans="1:9" x14ac:dyDescent="0.2">
      <c r="A2330">
        <v>2286</v>
      </c>
      <c r="B2330">
        <v>2300</v>
      </c>
      <c r="C2330">
        <v>791.94772416237811</v>
      </c>
      <c r="D2330">
        <v>3679.6256769290085</v>
      </c>
      <c r="E2330">
        <v>1882.0853158298114</v>
      </c>
      <c r="F2330">
        <v>5500</v>
      </c>
      <c r="G2330">
        <v>-1043.4691432317604</v>
      </c>
      <c r="H2330">
        <v>4601.0501502038696</v>
      </c>
      <c r="I2330">
        <v>-1087.4288785118015</v>
      </c>
    </row>
    <row r="2331" spans="1:9" x14ac:dyDescent="0.2">
      <c r="A2331">
        <v>2287</v>
      </c>
      <c r="B2331">
        <v>1879.8071888491277</v>
      </c>
      <c r="C2331">
        <v>3100</v>
      </c>
      <c r="D2331">
        <v>1069.7254743299181</v>
      </c>
      <c r="E2331">
        <v>2598.3318347805198</v>
      </c>
      <c r="F2331">
        <v>3914.3564665218037</v>
      </c>
      <c r="G2331">
        <v>5431.3477485485328</v>
      </c>
      <c r="H2331">
        <v>5514.6831229229902</v>
      </c>
      <c r="I2331">
        <v>2254.2925881432839</v>
      </c>
    </row>
    <row r="2332" spans="1:9" x14ac:dyDescent="0.2">
      <c r="A2332">
        <v>2288</v>
      </c>
      <c r="B2332">
        <v>2300</v>
      </c>
      <c r="C2332">
        <v>3100</v>
      </c>
      <c r="D2332">
        <v>3900</v>
      </c>
      <c r="E2332">
        <v>4058.3726165629687</v>
      </c>
      <c r="F2332">
        <v>1608.7179243487744</v>
      </c>
      <c r="G2332">
        <v>6300</v>
      </c>
      <c r="H2332">
        <v>1328.8967322724902</v>
      </c>
      <c r="I2332">
        <v>3412.7650405025161</v>
      </c>
    </row>
    <row r="2333" spans="1:9" x14ac:dyDescent="0.2">
      <c r="A2333">
        <v>2289</v>
      </c>
      <c r="B2333">
        <v>2300</v>
      </c>
      <c r="C2333">
        <v>3100</v>
      </c>
      <c r="D2333">
        <v>1771.7720933722858</v>
      </c>
      <c r="E2333">
        <v>1281.9361365378736</v>
      </c>
      <c r="F2333">
        <v>5354.2408873915483</v>
      </c>
      <c r="G2333">
        <v>3166.6150416943365</v>
      </c>
      <c r="H2333">
        <v>3660.0007812024087</v>
      </c>
      <c r="I2333">
        <v>3211.6356485483302</v>
      </c>
    </row>
    <row r="2334" spans="1:9" x14ac:dyDescent="0.2">
      <c r="A2334">
        <v>2290</v>
      </c>
      <c r="B2334">
        <v>2300</v>
      </c>
      <c r="C2334">
        <v>3100</v>
      </c>
      <c r="D2334">
        <v>3900</v>
      </c>
      <c r="E2334">
        <v>2636.6186257706049</v>
      </c>
      <c r="F2334">
        <v>1319.0515859391999</v>
      </c>
      <c r="G2334">
        <v>4401.4977099393764</v>
      </c>
      <c r="H2334">
        <v>-479.64883383040251</v>
      </c>
      <c r="I2334">
        <v>346.81319188893849</v>
      </c>
    </row>
    <row r="2335" spans="1:9" x14ac:dyDescent="0.2">
      <c r="A2335">
        <v>2291</v>
      </c>
      <c r="B2335">
        <v>443.78672485492916</v>
      </c>
      <c r="C2335">
        <v>3100</v>
      </c>
      <c r="D2335">
        <v>716.56625631288443</v>
      </c>
      <c r="E2335">
        <v>4700</v>
      </c>
      <c r="F2335">
        <v>3527.9061168973603</v>
      </c>
      <c r="G2335">
        <v>569.65010382262517</v>
      </c>
      <c r="H2335">
        <v>5221.4773576506777</v>
      </c>
      <c r="I2335">
        <v>867.85101960997054</v>
      </c>
    </row>
    <row r="2336" spans="1:9" x14ac:dyDescent="0.2">
      <c r="A2336">
        <v>2292</v>
      </c>
      <c r="B2336">
        <v>1080.1643202450268</v>
      </c>
      <c r="C2336">
        <v>2443.7782360663077</v>
      </c>
      <c r="D2336">
        <v>3900</v>
      </c>
      <c r="E2336">
        <v>4700</v>
      </c>
      <c r="F2336">
        <v>2613.1063039297651</v>
      </c>
      <c r="G2336">
        <v>1484.1136790722912</v>
      </c>
      <c r="H2336">
        <v>5326.4255426293712</v>
      </c>
      <c r="I2336">
        <v>1148.8765209186276</v>
      </c>
    </row>
    <row r="2337" spans="1:9" x14ac:dyDescent="0.2">
      <c r="A2337">
        <v>2293</v>
      </c>
      <c r="B2337">
        <v>2300</v>
      </c>
      <c r="C2337">
        <v>3100</v>
      </c>
      <c r="D2337">
        <v>3900</v>
      </c>
      <c r="E2337">
        <v>848.02973024694984</v>
      </c>
      <c r="F2337">
        <v>1629.8133750927345</v>
      </c>
      <c r="G2337">
        <v>2401.7931544601433</v>
      </c>
      <c r="H2337">
        <v>6037.2230966749648</v>
      </c>
      <c r="I2337">
        <v>2237.9422787226322</v>
      </c>
    </row>
    <row r="2338" spans="1:9" x14ac:dyDescent="0.2">
      <c r="A2338">
        <v>2294</v>
      </c>
      <c r="B2338">
        <v>2300</v>
      </c>
      <c r="C2338">
        <v>3100</v>
      </c>
      <c r="D2338">
        <v>2805.8986279166766</v>
      </c>
      <c r="E2338">
        <v>4700</v>
      </c>
      <c r="F2338">
        <v>5500</v>
      </c>
      <c r="G2338">
        <v>5908.0424611874569</v>
      </c>
      <c r="H2338">
        <v>-395.9092384571577</v>
      </c>
      <c r="I2338">
        <v>3243.8842536195752</v>
      </c>
    </row>
    <row r="2339" spans="1:9" x14ac:dyDescent="0.2">
      <c r="A2339">
        <v>2295</v>
      </c>
      <c r="B2339">
        <v>2300</v>
      </c>
      <c r="C2339">
        <v>3100</v>
      </c>
      <c r="D2339">
        <v>2887.8639078219503</v>
      </c>
      <c r="E2339">
        <v>3100.2409434821566</v>
      </c>
      <c r="F2339">
        <v>2905.0744023277402</v>
      </c>
      <c r="G2339">
        <v>-12.977888354203969</v>
      </c>
      <c r="H2339">
        <v>7084.1175060591595</v>
      </c>
      <c r="I2339">
        <v>1052.1569631197808</v>
      </c>
    </row>
    <row r="2340" spans="1:9" x14ac:dyDescent="0.2">
      <c r="A2340">
        <v>2296</v>
      </c>
      <c r="B2340">
        <v>2300</v>
      </c>
      <c r="C2340">
        <v>3100</v>
      </c>
      <c r="D2340">
        <v>3764.5837868165627</v>
      </c>
      <c r="E2340">
        <v>1986.4496209060562</v>
      </c>
      <c r="F2340">
        <v>5074.5753528956157</v>
      </c>
      <c r="G2340">
        <v>1379.2656921220532</v>
      </c>
      <c r="H2340">
        <v>4149.4637096837396</v>
      </c>
      <c r="I2340">
        <v>1960.6795825112622</v>
      </c>
    </row>
    <row r="2341" spans="1:9" x14ac:dyDescent="0.2">
      <c r="A2341">
        <v>2297</v>
      </c>
      <c r="B2341">
        <v>2300</v>
      </c>
      <c r="C2341">
        <v>3100</v>
      </c>
      <c r="D2341">
        <v>-274.86387062091489</v>
      </c>
      <c r="E2341">
        <v>4487.7611343801746</v>
      </c>
      <c r="F2341">
        <v>1210.8801653884711</v>
      </c>
      <c r="G2341">
        <v>2834.0793986795215</v>
      </c>
      <c r="H2341">
        <v>-631.34781170568931</v>
      </c>
      <c r="I2341">
        <v>-1050.3094052637998</v>
      </c>
    </row>
    <row r="2342" spans="1:9" x14ac:dyDescent="0.2">
      <c r="A2342">
        <v>2298</v>
      </c>
      <c r="B2342">
        <v>742.08491320009034</v>
      </c>
      <c r="C2342">
        <v>3100</v>
      </c>
      <c r="D2342">
        <v>3174.6297757076563</v>
      </c>
      <c r="E2342">
        <v>4700</v>
      </c>
      <c r="F2342">
        <v>58.491773515029308</v>
      </c>
      <c r="G2342">
        <v>6300</v>
      </c>
      <c r="H2342">
        <v>4910.4788717714291</v>
      </c>
      <c r="I2342">
        <v>6197.8080930342494</v>
      </c>
    </row>
    <row r="2343" spans="1:9" x14ac:dyDescent="0.2">
      <c r="A2343">
        <v>2299</v>
      </c>
      <c r="B2343">
        <v>2300</v>
      </c>
      <c r="C2343">
        <v>698.47417936429883</v>
      </c>
      <c r="D2343">
        <v>3900</v>
      </c>
      <c r="E2343">
        <v>893.42157512443555</v>
      </c>
      <c r="F2343">
        <v>-179.82220975854398</v>
      </c>
      <c r="G2343">
        <v>6300</v>
      </c>
      <c r="H2343">
        <v>3322.1225952080476</v>
      </c>
      <c r="I2343">
        <v>1152.2846024649443</v>
      </c>
    </row>
    <row r="2344" spans="1:9" x14ac:dyDescent="0.2">
      <c r="A2344">
        <v>2300</v>
      </c>
      <c r="B2344">
        <v>2300</v>
      </c>
      <c r="C2344">
        <v>1223.9783636780403</v>
      </c>
      <c r="D2344">
        <v>3900</v>
      </c>
      <c r="E2344">
        <v>4700</v>
      </c>
      <c r="F2344">
        <v>4559.71921030048</v>
      </c>
      <c r="G2344">
        <v>6300</v>
      </c>
      <c r="H2344">
        <v>726.17466441732176</v>
      </c>
      <c r="I2344">
        <v>3405.5421020881058</v>
      </c>
    </row>
    <row r="2345" spans="1:9" x14ac:dyDescent="0.2">
      <c r="A2345">
        <v>2301</v>
      </c>
      <c r="B2345">
        <v>2300</v>
      </c>
      <c r="C2345">
        <v>3100</v>
      </c>
      <c r="D2345">
        <v>1486.3186425686363</v>
      </c>
      <c r="E2345">
        <v>4700</v>
      </c>
      <c r="F2345">
        <v>1692.140306825886</v>
      </c>
      <c r="G2345">
        <v>5096.4655302714054</v>
      </c>
      <c r="H2345">
        <v>1275.8026313272267</v>
      </c>
      <c r="I2345">
        <v>1907.0685093664797</v>
      </c>
    </row>
    <row r="2346" spans="1:9" x14ac:dyDescent="0.2">
      <c r="A2346">
        <v>2302</v>
      </c>
      <c r="B2346">
        <v>1274.7794075040911</v>
      </c>
      <c r="C2346">
        <v>3100</v>
      </c>
      <c r="D2346">
        <v>3900</v>
      </c>
      <c r="E2346">
        <v>1109.4469273629929</v>
      </c>
      <c r="F2346">
        <v>5500</v>
      </c>
      <c r="G2346">
        <v>6300</v>
      </c>
      <c r="H2346">
        <v>3213.2059763531233</v>
      </c>
      <c r="I2346">
        <v>2109.6566175926273</v>
      </c>
    </row>
    <row r="2347" spans="1:9" x14ac:dyDescent="0.2">
      <c r="A2347">
        <v>2303</v>
      </c>
      <c r="B2347">
        <v>2300</v>
      </c>
      <c r="C2347">
        <v>811.6448982726597</v>
      </c>
      <c r="D2347">
        <v>-190.68875233816834</v>
      </c>
      <c r="E2347">
        <v>2862.9054801639813</v>
      </c>
      <c r="F2347">
        <v>1127.9386655884709</v>
      </c>
      <c r="G2347">
        <v>1839.0365170371861</v>
      </c>
      <c r="H2347">
        <v>4343.6484898414365</v>
      </c>
      <c r="I2347">
        <v>6862.2365470523946</v>
      </c>
    </row>
    <row r="2348" spans="1:9" x14ac:dyDescent="0.2">
      <c r="A2348">
        <v>2304</v>
      </c>
      <c r="B2348">
        <v>2300</v>
      </c>
      <c r="C2348">
        <v>1810.9549991538825</v>
      </c>
      <c r="D2348">
        <v>3900</v>
      </c>
      <c r="E2348">
        <v>344.89282098295462</v>
      </c>
      <c r="F2348">
        <v>3886.4804622102656</v>
      </c>
      <c r="G2348">
        <v>-673.79311190247336</v>
      </c>
      <c r="H2348">
        <v>3076.7104611051545</v>
      </c>
      <c r="I2348">
        <v>1979.1137205778123</v>
      </c>
    </row>
    <row r="2349" spans="1:9" x14ac:dyDescent="0.2">
      <c r="A2349">
        <v>2305</v>
      </c>
      <c r="B2349">
        <v>2300</v>
      </c>
      <c r="C2349">
        <v>43.404182572026912</v>
      </c>
      <c r="D2349">
        <v>3900</v>
      </c>
      <c r="E2349">
        <v>2323.9541311209759</v>
      </c>
      <c r="F2349">
        <v>194.19878633836652</v>
      </c>
      <c r="G2349">
        <v>1270.0870572592312</v>
      </c>
      <c r="H2349">
        <v>-261.06622867166243</v>
      </c>
      <c r="I2349">
        <v>2157.525486421504</v>
      </c>
    </row>
    <row r="2350" spans="1:9" x14ac:dyDescent="0.2">
      <c r="A2350">
        <v>2306</v>
      </c>
      <c r="B2350">
        <v>2300</v>
      </c>
      <c r="C2350">
        <v>3100</v>
      </c>
      <c r="D2350">
        <v>1571.424235677885</v>
      </c>
      <c r="E2350">
        <v>1536.3747720875763</v>
      </c>
      <c r="F2350">
        <v>328.6262901049995</v>
      </c>
      <c r="G2350">
        <v>5705.031402889932</v>
      </c>
      <c r="H2350">
        <v>741.96640119343101</v>
      </c>
      <c r="I2350">
        <v>3670.7261404754863</v>
      </c>
    </row>
    <row r="2351" spans="1:9" x14ac:dyDescent="0.2">
      <c r="A2351">
        <v>2307</v>
      </c>
      <c r="B2351">
        <v>1034.7721183150361</v>
      </c>
      <c r="C2351">
        <v>3100</v>
      </c>
      <c r="D2351">
        <v>3900</v>
      </c>
      <c r="E2351">
        <v>4700</v>
      </c>
      <c r="F2351">
        <v>911.09772908985997</v>
      </c>
      <c r="G2351">
        <v>-763.6702680791459</v>
      </c>
      <c r="H2351">
        <v>6352.5939124965771</v>
      </c>
      <c r="I2351">
        <v>-1064.8479872626267</v>
      </c>
    </row>
    <row r="2352" spans="1:9" x14ac:dyDescent="0.2">
      <c r="A2352">
        <v>2308</v>
      </c>
      <c r="B2352">
        <v>2300</v>
      </c>
      <c r="C2352">
        <v>397.86935331814493</v>
      </c>
      <c r="D2352">
        <v>3900</v>
      </c>
      <c r="E2352">
        <v>4700</v>
      </c>
      <c r="F2352">
        <v>3041.8304645156713</v>
      </c>
      <c r="G2352">
        <v>6300</v>
      </c>
      <c r="H2352">
        <v>-362.48141524056791</v>
      </c>
      <c r="I2352">
        <v>1299.3955490610169</v>
      </c>
    </row>
    <row r="2353" spans="1:9" x14ac:dyDescent="0.2">
      <c r="A2353">
        <v>2309</v>
      </c>
      <c r="B2353">
        <v>2300</v>
      </c>
      <c r="C2353">
        <v>2808.5278019489697</v>
      </c>
      <c r="D2353">
        <v>3900</v>
      </c>
      <c r="E2353">
        <v>4700</v>
      </c>
      <c r="F2353">
        <v>-243.5178741989057</v>
      </c>
      <c r="G2353">
        <v>-907.33169579674995</v>
      </c>
      <c r="H2353">
        <v>2002.5371893161937</v>
      </c>
      <c r="I2353">
        <v>3699.7136508945314</v>
      </c>
    </row>
    <row r="2354" spans="1:9" x14ac:dyDescent="0.2">
      <c r="A2354">
        <v>2310</v>
      </c>
      <c r="B2354">
        <v>2300</v>
      </c>
      <c r="C2354">
        <v>3100</v>
      </c>
      <c r="D2354">
        <v>3900</v>
      </c>
      <c r="E2354">
        <v>4700</v>
      </c>
      <c r="F2354">
        <v>5500</v>
      </c>
      <c r="G2354">
        <v>672.15328689389116</v>
      </c>
      <c r="H2354">
        <v>1590.9532033943633</v>
      </c>
      <c r="I2354">
        <v>12.628189903969542</v>
      </c>
    </row>
    <row r="2355" spans="1:9" x14ac:dyDescent="0.2">
      <c r="A2355">
        <v>2311</v>
      </c>
      <c r="B2355">
        <v>2300</v>
      </c>
      <c r="C2355">
        <v>318.96690595464861</v>
      </c>
      <c r="D2355">
        <v>3900</v>
      </c>
      <c r="E2355">
        <v>362.6093851487185</v>
      </c>
      <c r="F2355">
        <v>2175.2044086700371</v>
      </c>
      <c r="G2355">
        <v>432.06023517930043</v>
      </c>
      <c r="H2355">
        <v>3309.8345795764599</v>
      </c>
      <c r="I2355">
        <v>3654.2725757018925</v>
      </c>
    </row>
    <row r="2356" spans="1:9" x14ac:dyDescent="0.2">
      <c r="A2356">
        <v>2312</v>
      </c>
      <c r="B2356">
        <v>2300</v>
      </c>
      <c r="C2356">
        <v>860.16623799342688</v>
      </c>
      <c r="D2356">
        <v>2210.160005991409</v>
      </c>
      <c r="E2356">
        <v>4700</v>
      </c>
      <c r="F2356">
        <v>5500</v>
      </c>
      <c r="G2356">
        <v>4144.7778240709958</v>
      </c>
      <c r="H2356">
        <v>5591.5845857241111</v>
      </c>
      <c r="I2356">
        <v>946.90068170496488</v>
      </c>
    </row>
    <row r="2357" spans="1:9" x14ac:dyDescent="0.2">
      <c r="A2357">
        <v>2313</v>
      </c>
      <c r="B2357">
        <v>2300</v>
      </c>
      <c r="C2357">
        <v>2726.4498237112375</v>
      </c>
      <c r="D2357">
        <v>3900</v>
      </c>
      <c r="E2357">
        <v>3579.3055372382732</v>
      </c>
      <c r="F2357">
        <v>2554.8292723515024</v>
      </c>
      <c r="G2357">
        <v>-768.80598540934989</v>
      </c>
      <c r="H2357">
        <v>7100</v>
      </c>
      <c r="I2357">
        <v>-32.947676523222981</v>
      </c>
    </row>
    <row r="2358" spans="1:9" x14ac:dyDescent="0.2">
      <c r="A2358">
        <v>2314</v>
      </c>
      <c r="B2358">
        <v>881.23233184388118</v>
      </c>
      <c r="C2358">
        <v>520.58790334535934</v>
      </c>
      <c r="D2358">
        <v>3900</v>
      </c>
      <c r="E2358">
        <v>3976.413382929919</v>
      </c>
      <c r="F2358">
        <v>-388.83867642318091</v>
      </c>
      <c r="G2358">
        <v>1580.3835818668786</v>
      </c>
      <c r="H2358">
        <v>2890.5051209480262</v>
      </c>
      <c r="I2358">
        <v>5235.738574916013</v>
      </c>
    </row>
    <row r="2359" spans="1:9" x14ac:dyDescent="0.2">
      <c r="A2359">
        <v>2315</v>
      </c>
      <c r="B2359">
        <v>2009.818232705029</v>
      </c>
      <c r="C2359">
        <v>3100</v>
      </c>
      <c r="D2359">
        <v>437.11673484584571</v>
      </c>
      <c r="E2359">
        <v>2893.2665004237806</v>
      </c>
      <c r="F2359">
        <v>1013.0317314066633</v>
      </c>
      <c r="G2359">
        <v>6064.0559130942147</v>
      </c>
      <c r="H2359">
        <v>3275.6851829916359</v>
      </c>
      <c r="I2359">
        <v>1463.6502772896492</v>
      </c>
    </row>
    <row r="2360" spans="1:9" x14ac:dyDescent="0.2">
      <c r="A2360">
        <v>2316</v>
      </c>
      <c r="B2360">
        <v>2300</v>
      </c>
      <c r="C2360">
        <v>2763.9718398435562</v>
      </c>
      <c r="D2360">
        <v>3900</v>
      </c>
      <c r="E2360">
        <v>3043.2976313384333</v>
      </c>
      <c r="F2360">
        <v>222.04539189756451</v>
      </c>
      <c r="G2360">
        <v>-589.38037291260389</v>
      </c>
      <c r="H2360">
        <v>2708.3199068252543</v>
      </c>
      <c r="I2360">
        <v>-646.87903792866837</v>
      </c>
    </row>
    <row r="2361" spans="1:9" x14ac:dyDescent="0.2">
      <c r="A2361">
        <v>2317</v>
      </c>
      <c r="B2361">
        <v>2300</v>
      </c>
      <c r="C2361">
        <v>3100</v>
      </c>
      <c r="D2361">
        <v>274.8628464150006</v>
      </c>
      <c r="E2361">
        <v>-617.093576729706</v>
      </c>
      <c r="F2361">
        <v>2607.702588323642</v>
      </c>
      <c r="G2361">
        <v>3927.1106201280509</v>
      </c>
      <c r="H2361">
        <v>1786.0014704935911</v>
      </c>
      <c r="I2361">
        <v>5024.1222978060377</v>
      </c>
    </row>
    <row r="2362" spans="1:9" x14ac:dyDescent="0.2">
      <c r="A2362">
        <v>2318</v>
      </c>
      <c r="B2362">
        <v>2300</v>
      </c>
      <c r="C2362">
        <v>2798.8264903541422</v>
      </c>
      <c r="D2362">
        <v>3900</v>
      </c>
      <c r="E2362">
        <v>1661.4378606025712</v>
      </c>
      <c r="F2362">
        <v>761.20780179968824</v>
      </c>
      <c r="G2362">
        <v>70.580240145430253</v>
      </c>
      <c r="H2362">
        <v>-174.28948909599239</v>
      </c>
      <c r="I2362">
        <v>2662.4334457370096</v>
      </c>
    </row>
    <row r="2363" spans="1:9" x14ac:dyDescent="0.2">
      <c r="A2363">
        <v>2319</v>
      </c>
      <c r="B2363">
        <v>1638.634074600066</v>
      </c>
      <c r="C2363">
        <v>3100</v>
      </c>
      <c r="D2363">
        <v>3900</v>
      </c>
      <c r="E2363">
        <v>4700</v>
      </c>
      <c r="F2363">
        <v>5500</v>
      </c>
      <c r="G2363">
        <v>-571.10471315498762</v>
      </c>
      <c r="H2363">
        <v>-893.99116241687443</v>
      </c>
      <c r="I2363">
        <v>4439.1753880864526</v>
      </c>
    </row>
    <row r="2364" spans="1:9" x14ac:dyDescent="0.2">
      <c r="A2364">
        <v>2320</v>
      </c>
      <c r="B2364">
        <v>2300</v>
      </c>
      <c r="C2364">
        <v>3100</v>
      </c>
      <c r="D2364">
        <v>3888.8279757009095</v>
      </c>
      <c r="E2364">
        <v>3432.9200854410265</v>
      </c>
      <c r="F2364">
        <v>1576.7368235977629</v>
      </c>
      <c r="G2364">
        <v>5146.5113924239577</v>
      </c>
      <c r="H2364">
        <v>3963.5450628203507</v>
      </c>
      <c r="I2364">
        <v>7644.0942550840555</v>
      </c>
    </row>
    <row r="2365" spans="1:9" x14ac:dyDescent="0.2">
      <c r="A2365">
        <v>2321</v>
      </c>
      <c r="B2365">
        <v>2300</v>
      </c>
      <c r="C2365">
        <v>-55.994781881498966</v>
      </c>
      <c r="D2365">
        <v>3900</v>
      </c>
      <c r="E2365">
        <v>4700</v>
      </c>
      <c r="F2365">
        <v>371.43865871230901</v>
      </c>
      <c r="G2365">
        <v>5100.9848380866297</v>
      </c>
      <c r="H2365">
        <v>1243.102305175109</v>
      </c>
      <c r="I2365">
        <v>151.25071215964726</v>
      </c>
    </row>
    <row r="2366" spans="1:9" x14ac:dyDescent="0.2">
      <c r="A2366">
        <v>2322</v>
      </c>
      <c r="B2366">
        <v>2300</v>
      </c>
      <c r="C2366">
        <v>3100</v>
      </c>
      <c r="D2366">
        <v>2185.063239440582</v>
      </c>
      <c r="E2366">
        <v>435.78473636518538</v>
      </c>
      <c r="F2366">
        <v>5337.0078585165538</v>
      </c>
      <c r="G2366">
        <v>4726.4450099843343</v>
      </c>
      <c r="H2366">
        <v>3284.8181895622383</v>
      </c>
      <c r="I2366">
        <v>5517.0792740936067</v>
      </c>
    </row>
    <row r="2367" spans="1:9" x14ac:dyDescent="0.2">
      <c r="A2367">
        <v>2323</v>
      </c>
      <c r="B2367">
        <v>2300</v>
      </c>
      <c r="C2367">
        <v>647.41155012482341</v>
      </c>
      <c r="D2367">
        <v>401.50558112249109</v>
      </c>
      <c r="E2367">
        <v>4700</v>
      </c>
      <c r="F2367">
        <v>1487.9696530461006</v>
      </c>
      <c r="G2367">
        <v>3643.5172855974106</v>
      </c>
      <c r="H2367">
        <v>2304.3418833496853</v>
      </c>
      <c r="I2367">
        <v>-349.3712532597001</v>
      </c>
    </row>
    <row r="2368" spans="1:9" x14ac:dyDescent="0.2">
      <c r="A2368">
        <v>2324</v>
      </c>
      <c r="B2368">
        <v>2300</v>
      </c>
      <c r="C2368">
        <v>3100</v>
      </c>
      <c r="D2368">
        <v>101.61540739920201</v>
      </c>
      <c r="E2368">
        <v>338.20530634900024</v>
      </c>
      <c r="F2368">
        <v>634.7210957407824</v>
      </c>
      <c r="G2368">
        <v>-237.14879242454663</v>
      </c>
      <c r="H2368">
        <v>2510.2315834075125</v>
      </c>
      <c r="I2368">
        <v>2748.9371474244963</v>
      </c>
    </row>
    <row r="2369" spans="1:9" x14ac:dyDescent="0.2">
      <c r="A2369">
        <v>2325</v>
      </c>
      <c r="B2369">
        <v>2300</v>
      </c>
      <c r="C2369">
        <v>2278.352734632057</v>
      </c>
      <c r="D2369">
        <v>3900</v>
      </c>
      <c r="E2369">
        <v>335.41334049695251</v>
      </c>
      <c r="F2369">
        <v>5500</v>
      </c>
      <c r="G2369">
        <v>4681.7659174119653</v>
      </c>
      <c r="H2369">
        <v>461.07992239893611</v>
      </c>
      <c r="I2369">
        <v>7840.782083243088</v>
      </c>
    </row>
    <row r="2370" spans="1:9" x14ac:dyDescent="0.2">
      <c r="A2370">
        <v>2326</v>
      </c>
      <c r="B2370">
        <v>2300</v>
      </c>
      <c r="C2370">
        <v>3100</v>
      </c>
      <c r="D2370">
        <v>3385.9425753241758</v>
      </c>
      <c r="E2370">
        <v>1921.6698080320321</v>
      </c>
      <c r="F2370">
        <v>2327.7383234202616</v>
      </c>
      <c r="G2370">
        <v>3331.4467383387619</v>
      </c>
      <c r="H2370">
        <v>2822.0495975277045</v>
      </c>
      <c r="I2370">
        <v>-961.44285526581098</v>
      </c>
    </row>
    <row r="2371" spans="1:9" x14ac:dyDescent="0.2">
      <c r="A2371">
        <v>2327</v>
      </c>
      <c r="B2371">
        <v>2300</v>
      </c>
      <c r="C2371">
        <v>991.46959000693641</v>
      </c>
      <c r="D2371">
        <v>3624.0058446722996</v>
      </c>
      <c r="E2371">
        <v>4700</v>
      </c>
      <c r="F2371">
        <v>3627.4814599325455</v>
      </c>
      <c r="G2371">
        <v>2386.2311978978614</v>
      </c>
      <c r="H2371">
        <v>-601.04783675730141</v>
      </c>
      <c r="I2371">
        <v>-1271.3133086399266</v>
      </c>
    </row>
    <row r="2372" spans="1:9" x14ac:dyDescent="0.2">
      <c r="A2372">
        <v>2328</v>
      </c>
      <c r="B2372">
        <v>2300</v>
      </c>
      <c r="C2372">
        <v>2379.5157898031148</v>
      </c>
      <c r="D2372">
        <v>1936.6086587305144</v>
      </c>
      <c r="E2372">
        <v>2883.3611322696443</v>
      </c>
      <c r="F2372">
        <v>2916.4746638436154</v>
      </c>
      <c r="G2372">
        <v>844.62078073696102</v>
      </c>
      <c r="H2372">
        <v>850.89772580488261</v>
      </c>
      <c r="I2372">
        <v>62.98840843115795</v>
      </c>
    </row>
    <row r="2373" spans="1:9" x14ac:dyDescent="0.2">
      <c r="A2373">
        <v>2329</v>
      </c>
      <c r="B2373">
        <v>2300</v>
      </c>
      <c r="C2373">
        <v>3100</v>
      </c>
      <c r="D2373">
        <v>3900</v>
      </c>
      <c r="E2373">
        <v>3562.6113756270042</v>
      </c>
      <c r="F2373">
        <v>-360.28133575787251</v>
      </c>
      <c r="G2373">
        <v>4800.1964782604355</v>
      </c>
      <c r="H2373">
        <v>5658.2232013241046</v>
      </c>
      <c r="I2373">
        <v>5498.8778451879934</v>
      </c>
    </row>
    <row r="2374" spans="1:9" x14ac:dyDescent="0.2">
      <c r="A2374">
        <v>2330</v>
      </c>
      <c r="B2374">
        <v>2300</v>
      </c>
      <c r="C2374">
        <v>1183.5344714146868</v>
      </c>
      <c r="D2374">
        <v>2359.9022327787497</v>
      </c>
      <c r="E2374">
        <v>4662.6448130018034</v>
      </c>
      <c r="F2374">
        <v>580.9752992289159</v>
      </c>
      <c r="G2374">
        <v>6120.9637481132195</v>
      </c>
      <c r="H2374">
        <v>3340.2440800083696</v>
      </c>
      <c r="I2374">
        <v>-1108.4012902755339</v>
      </c>
    </row>
    <row r="2375" spans="1:9" x14ac:dyDescent="0.2">
      <c r="A2375">
        <v>2331</v>
      </c>
      <c r="B2375">
        <v>2300</v>
      </c>
      <c r="C2375">
        <v>2993.55351141969</v>
      </c>
      <c r="D2375">
        <v>987.96513171377228</v>
      </c>
      <c r="E2375">
        <v>4700</v>
      </c>
      <c r="F2375">
        <v>202.82043820893341</v>
      </c>
      <c r="G2375">
        <v>4278.0049202638766</v>
      </c>
      <c r="H2375">
        <v>476.74138339632009</v>
      </c>
      <c r="I2375">
        <v>1118.5678105045063</v>
      </c>
    </row>
    <row r="2376" spans="1:9" x14ac:dyDescent="0.2">
      <c r="A2376">
        <v>2332</v>
      </c>
      <c r="B2376">
        <v>2300</v>
      </c>
      <c r="C2376">
        <v>3100</v>
      </c>
      <c r="D2376">
        <v>3900</v>
      </c>
      <c r="E2376">
        <v>341.62694328954058</v>
      </c>
      <c r="F2376">
        <v>1463.8087844193587</v>
      </c>
      <c r="G2376">
        <v>1335.0496746560229</v>
      </c>
      <c r="H2376">
        <v>5794.713253354199</v>
      </c>
      <c r="I2376">
        <v>2478.5953871112833</v>
      </c>
    </row>
    <row r="2377" spans="1:9" x14ac:dyDescent="0.2">
      <c r="A2377">
        <v>2333</v>
      </c>
      <c r="B2377">
        <v>2300</v>
      </c>
      <c r="C2377">
        <v>2349.2267542361205</v>
      </c>
      <c r="D2377">
        <v>3900</v>
      </c>
      <c r="E2377">
        <v>3007.4037356326917</v>
      </c>
      <c r="F2377">
        <v>5500</v>
      </c>
      <c r="G2377">
        <v>3308.5769571180845</v>
      </c>
      <c r="H2377">
        <v>1039.8027383050448</v>
      </c>
      <c r="I2377">
        <v>3678.9056899303723</v>
      </c>
    </row>
    <row r="2378" spans="1:9" x14ac:dyDescent="0.2">
      <c r="A2378">
        <v>2334</v>
      </c>
      <c r="B2378">
        <v>2300</v>
      </c>
      <c r="C2378">
        <v>3100</v>
      </c>
      <c r="D2378">
        <v>1544.6107744996671</v>
      </c>
      <c r="E2378">
        <v>-591.65900300037629</v>
      </c>
      <c r="F2378">
        <v>4319.0429796138305</v>
      </c>
      <c r="G2378">
        <v>2749.2696258672186</v>
      </c>
      <c r="H2378">
        <v>3715.4167175649618</v>
      </c>
      <c r="I2378">
        <v>6013.1918902968991</v>
      </c>
    </row>
    <row r="2379" spans="1:9" x14ac:dyDescent="0.2">
      <c r="A2379">
        <v>2335</v>
      </c>
      <c r="B2379">
        <v>1359.5908785104921</v>
      </c>
      <c r="C2379">
        <v>3100</v>
      </c>
      <c r="D2379">
        <v>3900</v>
      </c>
      <c r="E2379">
        <v>4291.8055273674363</v>
      </c>
      <c r="F2379">
        <v>1032.8927808531571</v>
      </c>
      <c r="G2379">
        <v>2222.9120037324437</v>
      </c>
      <c r="H2379">
        <v>2266.6780952871286</v>
      </c>
      <c r="I2379">
        <v>2287.8171563012165</v>
      </c>
    </row>
    <row r="2380" spans="1:9" x14ac:dyDescent="0.2">
      <c r="A2380">
        <v>2336</v>
      </c>
      <c r="B2380">
        <v>2300</v>
      </c>
      <c r="C2380">
        <v>3100</v>
      </c>
      <c r="D2380">
        <v>2252.8520558561586</v>
      </c>
      <c r="E2380">
        <v>4628.4730765163731</v>
      </c>
      <c r="F2380">
        <v>1695.9688137568974</v>
      </c>
      <c r="G2380">
        <v>3058.8825977855395</v>
      </c>
      <c r="H2380">
        <v>4146.4252486931691</v>
      </c>
      <c r="I2380">
        <v>3494.4896281010115</v>
      </c>
    </row>
    <row r="2381" spans="1:9" x14ac:dyDescent="0.2">
      <c r="A2381">
        <v>2337</v>
      </c>
      <c r="B2381">
        <v>2300</v>
      </c>
      <c r="C2381">
        <v>2738.0910053768794</v>
      </c>
      <c r="D2381">
        <v>3900</v>
      </c>
      <c r="E2381">
        <v>-334.982606071183</v>
      </c>
      <c r="F2381">
        <v>5500</v>
      </c>
      <c r="G2381">
        <v>111.35423010116665</v>
      </c>
      <c r="H2381">
        <v>3325.0184358865135</v>
      </c>
      <c r="I2381">
        <v>2008.4573773724096</v>
      </c>
    </row>
    <row r="2382" spans="1:9" x14ac:dyDescent="0.2">
      <c r="A2382">
        <v>2338</v>
      </c>
      <c r="B2382">
        <v>2300</v>
      </c>
      <c r="C2382">
        <v>1997.3973025303676</v>
      </c>
      <c r="D2382">
        <v>3030.1991414867443</v>
      </c>
      <c r="E2382">
        <v>4700</v>
      </c>
      <c r="F2382">
        <v>2070.0040664699573</v>
      </c>
      <c r="G2382">
        <v>4422.7278536855265</v>
      </c>
      <c r="H2382">
        <v>4456.2310759880256</v>
      </c>
      <c r="I2382">
        <v>1631.4242187833443</v>
      </c>
    </row>
    <row r="2383" spans="1:9" x14ac:dyDescent="0.2">
      <c r="A2383">
        <v>2339</v>
      </c>
      <c r="B2383">
        <v>2300</v>
      </c>
      <c r="C2383">
        <v>3100</v>
      </c>
      <c r="D2383">
        <v>3900</v>
      </c>
      <c r="E2383">
        <v>4450.664989108689</v>
      </c>
      <c r="F2383">
        <v>1131.2306466818</v>
      </c>
      <c r="G2383">
        <v>-811.89823632566186</v>
      </c>
      <c r="H2383">
        <v>5182.3421573230553</v>
      </c>
      <c r="I2383">
        <v>3300.8771675723056</v>
      </c>
    </row>
    <row r="2384" spans="1:9" x14ac:dyDescent="0.2">
      <c r="A2384">
        <v>2340</v>
      </c>
      <c r="B2384">
        <v>2300</v>
      </c>
      <c r="C2384">
        <v>3100</v>
      </c>
      <c r="D2384">
        <v>2647.2816236954504</v>
      </c>
      <c r="E2384">
        <v>3227.1707097546659</v>
      </c>
      <c r="F2384">
        <v>57.688555018272382</v>
      </c>
      <c r="G2384">
        <v>3409.3647076928064</v>
      </c>
      <c r="H2384">
        <v>4854.5526743535484</v>
      </c>
      <c r="I2384">
        <v>563.92463695693186</v>
      </c>
    </row>
    <row r="2385" spans="1:9" x14ac:dyDescent="0.2">
      <c r="A2385">
        <v>2341</v>
      </c>
      <c r="B2385">
        <v>2300</v>
      </c>
      <c r="C2385">
        <v>3100</v>
      </c>
      <c r="D2385">
        <v>3900</v>
      </c>
      <c r="E2385">
        <v>1676.733309052699</v>
      </c>
      <c r="F2385">
        <v>3116.8780684112953</v>
      </c>
      <c r="G2385">
        <v>167.24222008201559</v>
      </c>
      <c r="H2385">
        <v>5807.6747947764252</v>
      </c>
      <c r="I2385">
        <v>-745.79328753645677</v>
      </c>
    </row>
    <row r="2386" spans="1:9" x14ac:dyDescent="0.2">
      <c r="A2386">
        <v>2342</v>
      </c>
      <c r="B2386">
        <v>2300</v>
      </c>
      <c r="C2386">
        <v>3100</v>
      </c>
      <c r="D2386">
        <v>3426.8671903905652</v>
      </c>
      <c r="E2386">
        <v>1940.1334673380261</v>
      </c>
      <c r="F2386">
        <v>519.5814020151829</v>
      </c>
      <c r="G2386">
        <v>99.211664198403923</v>
      </c>
      <c r="H2386">
        <v>4428.4798238711919</v>
      </c>
      <c r="I2386">
        <v>2273.2399536500398</v>
      </c>
    </row>
    <row r="2387" spans="1:9" x14ac:dyDescent="0.2">
      <c r="A2387">
        <v>2343</v>
      </c>
      <c r="B2387">
        <v>2300</v>
      </c>
      <c r="C2387">
        <v>597.94633958655504</v>
      </c>
      <c r="D2387">
        <v>3900</v>
      </c>
      <c r="E2387">
        <v>4700</v>
      </c>
      <c r="F2387">
        <v>3398.4796344773531</v>
      </c>
      <c r="G2387">
        <v>2299.7235694671399</v>
      </c>
      <c r="H2387">
        <v>5416.0526852393996</v>
      </c>
      <c r="I2387">
        <v>-945.95818226656593</v>
      </c>
    </row>
    <row r="2388" spans="1:9" x14ac:dyDescent="0.2">
      <c r="A2388">
        <v>2344</v>
      </c>
      <c r="B2388">
        <v>999.77267028011192</v>
      </c>
      <c r="C2388">
        <v>163.34578101528405</v>
      </c>
      <c r="D2388">
        <v>2641.9298129753251</v>
      </c>
      <c r="E2388">
        <v>4136.1659567638071</v>
      </c>
      <c r="F2388">
        <v>3755.8044525830956</v>
      </c>
      <c r="G2388">
        <v>3729.8850173755072</v>
      </c>
      <c r="H2388">
        <v>3910.8534570434531</v>
      </c>
      <c r="I2388">
        <v>-587.12395049485531</v>
      </c>
    </row>
    <row r="2389" spans="1:9" x14ac:dyDescent="0.2">
      <c r="A2389">
        <v>2345</v>
      </c>
      <c r="B2389">
        <v>2300</v>
      </c>
      <c r="C2389">
        <v>3100</v>
      </c>
      <c r="D2389">
        <v>2298.4131252663519</v>
      </c>
      <c r="E2389">
        <v>3096.4939255104</v>
      </c>
      <c r="F2389">
        <v>4926.8208751103921</v>
      </c>
      <c r="G2389">
        <v>1843.6726879445532</v>
      </c>
      <c r="H2389">
        <v>-871.62983942060964</v>
      </c>
      <c r="I2389">
        <v>5719.1763411371849</v>
      </c>
    </row>
    <row r="2390" spans="1:9" x14ac:dyDescent="0.2">
      <c r="A2390">
        <v>2346</v>
      </c>
      <c r="B2390">
        <v>871.61001892842432</v>
      </c>
      <c r="C2390">
        <v>123.37721645197507</v>
      </c>
      <c r="D2390">
        <v>1496.4796839321116</v>
      </c>
      <c r="E2390">
        <v>1611.9407551869272</v>
      </c>
      <c r="F2390">
        <v>137.31094214430777</v>
      </c>
      <c r="G2390">
        <v>4165.614613131158</v>
      </c>
      <c r="H2390">
        <v>6746.4031610012753</v>
      </c>
      <c r="I2390">
        <v>1126.9286464797169</v>
      </c>
    </row>
    <row r="2391" spans="1:9" x14ac:dyDescent="0.2">
      <c r="A2391">
        <v>2347</v>
      </c>
      <c r="B2391">
        <v>2300</v>
      </c>
      <c r="C2391">
        <v>3100</v>
      </c>
      <c r="D2391">
        <v>1866.8153978855662</v>
      </c>
      <c r="E2391">
        <v>929.65108332460477</v>
      </c>
      <c r="F2391">
        <v>4625.6812272671086</v>
      </c>
      <c r="G2391">
        <v>1508.6242752871403</v>
      </c>
      <c r="H2391">
        <v>6002.9892403081212</v>
      </c>
      <c r="I2391">
        <v>807.40916627780825</v>
      </c>
    </row>
    <row r="2392" spans="1:9" x14ac:dyDescent="0.2">
      <c r="A2392">
        <v>2348</v>
      </c>
      <c r="B2392">
        <v>2300</v>
      </c>
      <c r="C2392">
        <v>2788.3583240811931</v>
      </c>
      <c r="D2392">
        <v>3900</v>
      </c>
      <c r="E2392">
        <v>-107.83421812992219</v>
      </c>
      <c r="F2392">
        <v>5500</v>
      </c>
      <c r="G2392">
        <v>5081.6122620440565</v>
      </c>
      <c r="H2392">
        <v>5684.0090334860433</v>
      </c>
      <c r="I2392">
        <v>2232.6568593046923</v>
      </c>
    </row>
    <row r="2393" spans="1:9" x14ac:dyDescent="0.2">
      <c r="A2393">
        <v>2349</v>
      </c>
      <c r="B2393">
        <v>2300</v>
      </c>
      <c r="C2393">
        <v>1302.0039623096109</v>
      </c>
      <c r="D2393">
        <v>2852.5967610751677</v>
      </c>
      <c r="E2393">
        <v>2594.529084181393</v>
      </c>
      <c r="F2393">
        <v>4556.9196981138157</v>
      </c>
      <c r="G2393">
        <v>5813.7538978058528</v>
      </c>
      <c r="H2393">
        <v>3455.069277853685</v>
      </c>
      <c r="I2393">
        <v>6107.6779929699696</v>
      </c>
    </row>
    <row r="2394" spans="1:9" x14ac:dyDescent="0.2">
      <c r="A2394">
        <v>2350</v>
      </c>
      <c r="B2394">
        <v>1670.1814975768584</v>
      </c>
      <c r="C2394">
        <v>3100</v>
      </c>
      <c r="D2394">
        <v>3615.8759394500485</v>
      </c>
      <c r="E2394">
        <v>4700</v>
      </c>
      <c r="F2394">
        <v>3478.4641764139305</v>
      </c>
      <c r="G2394">
        <v>3746.5856468859965</v>
      </c>
      <c r="H2394">
        <v>2607.5375994737096</v>
      </c>
      <c r="I2394">
        <v>5787.6058871041423</v>
      </c>
    </row>
    <row r="2395" spans="1:9" x14ac:dyDescent="0.2">
      <c r="A2395">
        <v>2351</v>
      </c>
      <c r="B2395">
        <v>2300</v>
      </c>
      <c r="C2395">
        <v>3100</v>
      </c>
      <c r="D2395">
        <v>3900</v>
      </c>
      <c r="E2395">
        <v>4700</v>
      </c>
      <c r="F2395">
        <v>5500</v>
      </c>
      <c r="G2395">
        <v>-305.73112104284064</v>
      </c>
      <c r="H2395">
        <v>6657.6868030260994</v>
      </c>
      <c r="I2395">
        <v>1083.3030103495894</v>
      </c>
    </row>
    <row r="2396" spans="1:9" x14ac:dyDescent="0.2">
      <c r="A2396">
        <v>2352</v>
      </c>
      <c r="B2396">
        <v>2300</v>
      </c>
      <c r="C2396">
        <v>3100</v>
      </c>
      <c r="D2396">
        <v>2023.2932344684486</v>
      </c>
      <c r="E2396">
        <v>4700</v>
      </c>
      <c r="F2396">
        <v>5500</v>
      </c>
      <c r="G2396">
        <v>6300</v>
      </c>
      <c r="H2396">
        <v>6216.2404078532036</v>
      </c>
      <c r="I2396">
        <v>-426.83113652103202</v>
      </c>
    </row>
    <row r="2397" spans="1:9" x14ac:dyDescent="0.2">
      <c r="A2397">
        <v>2353</v>
      </c>
      <c r="B2397">
        <v>2254.3511095844688</v>
      </c>
      <c r="C2397">
        <v>3100</v>
      </c>
      <c r="D2397">
        <v>3900</v>
      </c>
      <c r="E2397">
        <v>3351.282007544969</v>
      </c>
      <c r="F2397">
        <v>-170.7602169976999</v>
      </c>
      <c r="G2397">
        <v>99.860664369150072</v>
      </c>
      <c r="H2397">
        <v>1200.2565633622962</v>
      </c>
      <c r="I2397">
        <v>7900</v>
      </c>
    </row>
    <row r="2398" spans="1:9" x14ac:dyDescent="0.2">
      <c r="A2398">
        <v>2354</v>
      </c>
      <c r="B2398">
        <v>2300</v>
      </c>
      <c r="C2398">
        <v>3100</v>
      </c>
      <c r="D2398">
        <v>3900</v>
      </c>
      <c r="E2398">
        <v>2635.6133797535458</v>
      </c>
      <c r="F2398">
        <v>2180.1026424149159</v>
      </c>
      <c r="G2398">
        <v>2348.8587508708315</v>
      </c>
      <c r="H2398">
        <v>3138.0231472237101</v>
      </c>
      <c r="I2398">
        <v>4187.7130989820089</v>
      </c>
    </row>
    <row r="2399" spans="1:9" x14ac:dyDescent="0.2">
      <c r="A2399">
        <v>2355</v>
      </c>
      <c r="B2399">
        <v>2300</v>
      </c>
      <c r="C2399">
        <v>3100</v>
      </c>
      <c r="D2399">
        <v>3900</v>
      </c>
      <c r="E2399">
        <v>2820.7935316096773</v>
      </c>
      <c r="F2399">
        <v>3968.5382578727313</v>
      </c>
      <c r="G2399">
        <v>5262.4061615332794</v>
      </c>
      <c r="H2399">
        <v>6191.2932140896919</v>
      </c>
      <c r="I2399">
        <v>-136.76947241519065</v>
      </c>
    </row>
    <row r="2400" spans="1:9" x14ac:dyDescent="0.2">
      <c r="A2400">
        <v>2356</v>
      </c>
      <c r="B2400">
        <v>2300</v>
      </c>
      <c r="C2400">
        <v>3100</v>
      </c>
      <c r="D2400">
        <v>3900</v>
      </c>
      <c r="E2400">
        <v>4700</v>
      </c>
      <c r="F2400">
        <v>5500</v>
      </c>
      <c r="G2400">
        <v>-483.52878912276083</v>
      </c>
      <c r="H2400">
        <v>547.32174057393968</v>
      </c>
      <c r="I2400">
        <v>-883.54481071382452</v>
      </c>
    </row>
    <row r="2401" spans="1:9" x14ac:dyDescent="0.2">
      <c r="A2401">
        <v>2357</v>
      </c>
      <c r="B2401">
        <v>2300</v>
      </c>
      <c r="C2401">
        <v>238.35375294483401</v>
      </c>
      <c r="D2401">
        <v>3007.2269426203202</v>
      </c>
      <c r="E2401">
        <v>1992.8727801391888</v>
      </c>
      <c r="F2401">
        <v>2560.3066642446211</v>
      </c>
      <c r="G2401">
        <v>3937.7100854605724</v>
      </c>
      <c r="H2401">
        <v>1806.7240519541665</v>
      </c>
      <c r="I2401">
        <v>-1045.2987427574753</v>
      </c>
    </row>
    <row r="2402" spans="1:9" x14ac:dyDescent="0.2">
      <c r="A2402">
        <v>2358</v>
      </c>
      <c r="B2402">
        <v>1277.9121510156219</v>
      </c>
      <c r="C2402">
        <v>3100</v>
      </c>
      <c r="D2402">
        <v>737.45489617153544</v>
      </c>
      <c r="E2402">
        <v>2518.270780904495</v>
      </c>
      <c r="F2402">
        <v>2855.149851518202</v>
      </c>
      <c r="G2402">
        <v>3626.0992063212543</v>
      </c>
      <c r="H2402">
        <v>3803.2950506700527</v>
      </c>
      <c r="I2402">
        <v>6820.4849035328098</v>
      </c>
    </row>
    <row r="2403" spans="1:9" x14ac:dyDescent="0.2">
      <c r="A2403">
        <v>2359</v>
      </c>
      <c r="B2403">
        <v>2300</v>
      </c>
      <c r="C2403">
        <v>3100</v>
      </c>
      <c r="D2403">
        <v>3900</v>
      </c>
      <c r="E2403">
        <v>2839.0435705381879</v>
      </c>
      <c r="F2403">
        <v>2958.936945443369</v>
      </c>
      <c r="G2403">
        <v>-55.376172235592094</v>
      </c>
      <c r="H2403">
        <v>4140.6544392417018</v>
      </c>
      <c r="I2403">
        <v>3520.1202325735012</v>
      </c>
    </row>
    <row r="2404" spans="1:9" x14ac:dyDescent="0.2">
      <c r="A2404">
        <v>2360</v>
      </c>
      <c r="B2404">
        <v>2300</v>
      </c>
      <c r="C2404">
        <v>3100</v>
      </c>
      <c r="D2404">
        <v>3900</v>
      </c>
      <c r="E2404">
        <v>1706.9282159058421</v>
      </c>
      <c r="F2404">
        <v>4508.2863461417674</v>
      </c>
      <c r="G2404">
        <v>4349.7051066150234</v>
      </c>
      <c r="H2404">
        <v>-705.71875875409569</v>
      </c>
      <c r="I2404">
        <v>2735.2136438247962</v>
      </c>
    </row>
    <row r="2405" spans="1:9" x14ac:dyDescent="0.2">
      <c r="A2405">
        <v>2361</v>
      </c>
      <c r="B2405">
        <v>2300</v>
      </c>
      <c r="C2405">
        <v>440.95597146747514</v>
      </c>
      <c r="D2405">
        <v>2763.4760390754145</v>
      </c>
      <c r="E2405">
        <v>139.19611469578285</v>
      </c>
      <c r="F2405">
        <v>3663.1986833422307</v>
      </c>
      <c r="G2405">
        <v>451.79027593521278</v>
      </c>
      <c r="H2405">
        <v>5535.8302757687688</v>
      </c>
      <c r="I2405">
        <v>3162.1048367455551</v>
      </c>
    </row>
    <row r="2406" spans="1:9" x14ac:dyDescent="0.2">
      <c r="A2406">
        <v>2362</v>
      </c>
      <c r="B2406">
        <v>2300</v>
      </c>
      <c r="C2406">
        <v>3100</v>
      </c>
      <c r="D2406">
        <v>1622.8751854741568</v>
      </c>
      <c r="E2406">
        <v>1167.5574983460938</v>
      </c>
      <c r="F2406">
        <v>3250.5729090413224</v>
      </c>
      <c r="G2406">
        <v>3930.7540742364654</v>
      </c>
      <c r="H2406">
        <v>-499.89500706501894</v>
      </c>
      <c r="I2406">
        <v>1788.9829742513866</v>
      </c>
    </row>
    <row r="2407" spans="1:9" x14ac:dyDescent="0.2">
      <c r="A2407">
        <v>2363</v>
      </c>
      <c r="B2407">
        <v>1387.3724755628655</v>
      </c>
      <c r="C2407">
        <v>3100</v>
      </c>
      <c r="D2407">
        <v>3900</v>
      </c>
      <c r="E2407">
        <v>3834.352731256582</v>
      </c>
      <c r="F2407">
        <v>1943.0812435906137</v>
      </c>
      <c r="G2407">
        <v>6300</v>
      </c>
      <c r="H2407">
        <v>4951.7335084137849</v>
      </c>
      <c r="I2407">
        <v>1065.4860244753481</v>
      </c>
    </row>
    <row r="2408" spans="1:9" x14ac:dyDescent="0.2">
      <c r="A2408">
        <v>2364</v>
      </c>
      <c r="B2408">
        <v>2300</v>
      </c>
      <c r="C2408">
        <v>3100</v>
      </c>
      <c r="D2408">
        <v>3900</v>
      </c>
      <c r="E2408">
        <v>4265.7409272272016</v>
      </c>
      <c r="F2408">
        <v>-785.93175549472198</v>
      </c>
      <c r="G2408">
        <v>-503.50612083488522</v>
      </c>
      <c r="H2408">
        <v>3047.8555703169313</v>
      </c>
      <c r="I2408">
        <v>217.39127199151244</v>
      </c>
    </row>
    <row r="2409" spans="1:9" x14ac:dyDescent="0.2">
      <c r="A2409">
        <v>2365</v>
      </c>
      <c r="B2409">
        <v>2300</v>
      </c>
      <c r="C2409">
        <v>3100</v>
      </c>
      <c r="D2409">
        <v>3900</v>
      </c>
      <c r="E2409">
        <v>4700</v>
      </c>
      <c r="F2409">
        <v>205.24226147740956</v>
      </c>
      <c r="G2409">
        <v>1743.4804433018235</v>
      </c>
      <c r="H2409">
        <v>3036.3936023806982</v>
      </c>
      <c r="I2409">
        <v>3150.8018597182272</v>
      </c>
    </row>
    <row r="2410" spans="1:9" x14ac:dyDescent="0.2">
      <c r="A2410">
        <v>2366</v>
      </c>
      <c r="B2410">
        <v>2300</v>
      </c>
      <c r="C2410">
        <v>3100</v>
      </c>
      <c r="D2410">
        <v>2730.6002836857788</v>
      </c>
      <c r="E2410">
        <v>3821.2461160127314</v>
      </c>
      <c r="F2410">
        <v>1744.8035704649255</v>
      </c>
      <c r="G2410">
        <v>2620.5477064874904</v>
      </c>
      <c r="H2410">
        <v>5165.3950743322584</v>
      </c>
      <c r="I2410">
        <v>4047.4171073823709</v>
      </c>
    </row>
    <row r="2411" spans="1:9" x14ac:dyDescent="0.2">
      <c r="A2411">
        <v>2367</v>
      </c>
      <c r="B2411">
        <v>2300</v>
      </c>
      <c r="C2411">
        <v>1239.9545512003142</v>
      </c>
      <c r="D2411">
        <v>789.31707620372072</v>
      </c>
      <c r="E2411">
        <v>690.8039717658603</v>
      </c>
      <c r="F2411">
        <v>1039.090164021075</v>
      </c>
      <c r="G2411">
        <v>2112.7031461368333</v>
      </c>
      <c r="H2411">
        <v>5428.523297002479</v>
      </c>
      <c r="I2411">
        <v>2705.0289348338501</v>
      </c>
    </row>
    <row r="2412" spans="1:9" x14ac:dyDescent="0.2">
      <c r="A2412">
        <v>2368</v>
      </c>
      <c r="B2412">
        <v>2300</v>
      </c>
      <c r="C2412">
        <v>2174.5577910474603</v>
      </c>
      <c r="D2412">
        <v>2556.8243376380979</v>
      </c>
      <c r="E2412">
        <v>4700</v>
      </c>
      <c r="F2412">
        <v>5500</v>
      </c>
      <c r="G2412">
        <v>6300</v>
      </c>
      <c r="H2412">
        <v>3052.1721079285362</v>
      </c>
      <c r="I2412">
        <v>3607.8708148346504</v>
      </c>
    </row>
    <row r="2413" spans="1:9" x14ac:dyDescent="0.2">
      <c r="A2413">
        <v>2369</v>
      </c>
      <c r="B2413">
        <v>1749.1147988700804</v>
      </c>
      <c r="C2413">
        <v>3100</v>
      </c>
      <c r="D2413">
        <v>3583.0424337450859</v>
      </c>
      <c r="E2413">
        <v>216.94990072994187</v>
      </c>
      <c r="F2413">
        <v>4241.1579869583256</v>
      </c>
      <c r="G2413">
        <v>5754.6109811919323</v>
      </c>
      <c r="H2413">
        <v>3789.811302179176</v>
      </c>
      <c r="I2413">
        <v>4988.8964235328422</v>
      </c>
    </row>
    <row r="2414" spans="1:9" x14ac:dyDescent="0.2">
      <c r="A2414">
        <v>2370</v>
      </c>
      <c r="B2414">
        <v>2300</v>
      </c>
      <c r="C2414">
        <v>3100</v>
      </c>
      <c r="D2414">
        <v>1686.7670557915499</v>
      </c>
      <c r="E2414">
        <v>1743.4091622697242</v>
      </c>
      <c r="F2414">
        <v>4052.0342169037449</v>
      </c>
      <c r="G2414">
        <v>2356.9351387677052</v>
      </c>
      <c r="H2414">
        <v>4691.17989400429</v>
      </c>
      <c r="I2414">
        <v>2036.7106803494044</v>
      </c>
    </row>
    <row r="2415" spans="1:9" x14ac:dyDescent="0.2">
      <c r="A2415">
        <v>2371</v>
      </c>
      <c r="B2415">
        <v>535.49881918093615</v>
      </c>
      <c r="C2415">
        <v>817.54502563590086</v>
      </c>
      <c r="D2415">
        <v>2990.6307940478628</v>
      </c>
      <c r="E2415">
        <v>4334.5334919233901</v>
      </c>
      <c r="F2415">
        <v>5037.4894473147669</v>
      </c>
      <c r="G2415">
        <v>1565.0412786720062</v>
      </c>
      <c r="H2415">
        <v>5852.2517499331188</v>
      </c>
      <c r="I2415">
        <v>-679.52945914203519</v>
      </c>
    </row>
    <row r="2416" spans="1:9" x14ac:dyDescent="0.2">
      <c r="A2416">
        <v>2372</v>
      </c>
      <c r="B2416">
        <v>2300</v>
      </c>
      <c r="C2416">
        <v>3100</v>
      </c>
      <c r="D2416">
        <v>3900</v>
      </c>
      <c r="E2416">
        <v>1521.3703505037911</v>
      </c>
      <c r="F2416">
        <v>1435.2328965200559</v>
      </c>
      <c r="G2416">
        <v>3817.5463382796879</v>
      </c>
      <c r="H2416">
        <v>1943.7408195042171</v>
      </c>
      <c r="I2416">
        <v>246.51359398306067</v>
      </c>
    </row>
    <row r="2417" spans="1:9" x14ac:dyDescent="0.2">
      <c r="A2417">
        <v>2373</v>
      </c>
      <c r="B2417">
        <v>2300</v>
      </c>
      <c r="C2417">
        <v>3100</v>
      </c>
      <c r="D2417">
        <v>3900</v>
      </c>
      <c r="E2417">
        <v>2927.3125728566356</v>
      </c>
      <c r="F2417">
        <v>1100.6185818009362</v>
      </c>
      <c r="G2417">
        <v>1530.2111766367361</v>
      </c>
      <c r="H2417">
        <v>-914.32962174623481</v>
      </c>
      <c r="I2417">
        <v>2153.0655375431888</v>
      </c>
    </row>
    <row r="2418" spans="1:9" x14ac:dyDescent="0.2">
      <c r="A2418">
        <v>2374</v>
      </c>
      <c r="B2418">
        <v>2300</v>
      </c>
      <c r="C2418">
        <v>3100</v>
      </c>
      <c r="D2418">
        <v>3900</v>
      </c>
      <c r="E2418">
        <v>893.78674085488183</v>
      </c>
      <c r="F2418">
        <v>2937.9127483621232</v>
      </c>
      <c r="G2418">
        <v>6300</v>
      </c>
      <c r="H2418">
        <v>5888.3012789441163</v>
      </c>
      <c r="I2418">
        <v>3.5577614023495698</v>
      </c>
    </row>
    <row r="2419" spans="1:9" x14ac:dyDescent="0.2">
      <c r="A2419">
        <v>2375</v>
      </c>
      <c r="B2419">
        <v>201.75765251810571</v>
      </c>
      <c r="C2419">
        <v>1997.8805953913734</v>
      </c>
      <c r="D2419">
        <v>3900</v>
      </c>
      <c r="E2419">
        <v>3500.4333029695863</v>
      </c>
      <c r="F2419">
        <v>604.09514840319116</v>
      </c>
      <c r="G2419">
        <v>6300</v>
      </c>
      <c r="H2419">
        <v>6545.7323206487745</v>
      </c>
      <c r="I2419">
        <v>2995.8626740371146</v>
      </c>
    </row>
    <row r="2420" spans="1:9" x14ac:dyDescent="0.2">
      <c r="A2420">
        <v>2376</v>
      </c>
      <c r="B2420">
        <v>2284.0559469824775</v>
      </c>
      <c r="C2420">
        <v>828.45576998379966</v>
      </c>
      <c r="D2420">
        <v>3900</v>
      </c>
      <c r="E2420">
        <v>1257.6956716323066</v>
      </c>
      <c r="F2420">
        <v>1940.6651835933098</v>
      </c>
      <c r="G2420">
        <v>267.56143242979942</v>
      </c>
      <c r="H2420">
        <v>693.58779020022394</v>
      </c>
      <c r="I2420">
        <v>5820.0684273432489</v>
      </c>
    </row>
    <row r="2421" spans="1:9" x14ac:dyDescent="0.2">
      <c r="A2421">
        <v>2377</v>
      </c>
      <c r="B2421">
        <v>2300</v>
      </c>
      <c r="C2421">
        <v>3100</v>
      </c>
      <c r="D2421">
        <v>2995.9795495770932</v>
      </c>
      <c r="E2421">
        <v>1615.5954276450193</v>
      </c>
      <c r="F2421">
        <v>1514.0605049628284</v>
      </c>
      <c r="G2421">
        <v>6300</v>
      </c>
      <c r="H2421">
        <v>1053.8580453865106</v>
      </c>
      <c r="I2421">
        <v>4323.9732337661535</v>
      </c>
    </row>
    <row r="2422" spans="1:9" x14ac:dyDescent="0.2">
      <c r="A2422">
        <v>2378</v>
      </c>
      <c r="B2422">
        <v>2300</v>
      </c>
      <c r="C2422">
        <v>3100</v>
      </c>
      <c r="D2422">
        <v>3900</v>
      </c>
      <c r="E2422">
        <v>4700</v>
      </c>
      <c r="F2422">
        <v>963.14425893791667</v>
      </c>
      <c r="G2422">
        <v>3426.9153972378863</v>
      </c>
      <c r="H2422">
        <v>3068.3317153981134</v>
      </c>
      <c r="I2422">
        <v>7900</v>
      </c>
    </row>
    <row r="2423" spans="1:9" x14ac:dyDescent="0.2">
      <c r="A2423">
        <v>2379</v>
      </c>
      <c r="B2423">
        <v>873.93496129226787</v>
      </c>
      <c r="C2423">
        <v>3100</v>
      </c>
      <c r="D2423">
        <v>3387.1171350264631</v>
      </c>
      <c r="E2423">
        <v>3230.2305979932808</v>
      </c>
      <c r="F2423">
        <v>4739.6475752092483</v>
      </c>
      <c r="G2423">
        <v>1249.99349148498</v>
      </c>
      <c r="H2423">
        <v>4003.8483576319795</v>
      </c>
      <c r="I2423">
        <v>2910.3286968748635</v>
      </c>
    </row>
    <row r="2424" spans="1:9" x14ac:dyDescent="0.2">
      <c r="A2424">
        <v>2380</v>
      </c>
      <c r="B2424">
        <v>347.56568285095545</v>
      </c>
      <c r="C2424">
        <v>2617.2104869735285</v>
      </c>
      <c r="D2424">
        <v>3767.6287683065748</v>
      </c>
      <c r="E2424">
        <v>836.65275738574564</v>
      </c>
      <c r="F2424">
        <v>5500</v>
      </c>
      <c r="G2424">
        <v>2775.949545641739</v>
      </c>
      <c r="H2424">
        <v>5108.1177836155439</v>
      </c>
      <c r="I2424">
        <v>-994.47569066642791</v>
      </c>
    </row>
    <row r="2425" spans="1:9" x14ac:dyDescent="0.2">
      <c r="A2425">
        <v>2381</v>
      </c>
      <c r="B2425">
        <v>1894.9395592637911</v>
      </c>
      <c r="C2425">
        <v>3100</v>
      </c>
      <c r="D2425">
        <v>3900</v>
      </c>
      <c r="E2425">
        <v>1440.1821419702283</v>
      </c>
      <c r="F2425">
        <v>5500</v>
      </c>
      <c r="G2425">
        <v>5264.8443127036026</v>
      </c>
      <c r="H2425">
        <v>2851.7735869378193</v>
      </c>
      <c r="I2425">
        <v>1931.3808696245233</v>
      </c>
    </row>
    <row r="2426" spans="1:9" x14ac:dyDescent="0.2">
      <c r="A2426">
        <v>2382</v>
      </c>
      <c r="B2426">
        <v>2300</v>
      </c>
      <c r="C2426">
        <v>3100</v>
      </c>
      <c r="D2426">
        <v>3900</v>
      </c>
      <c r="E2426">
        <v>1979.1138381655055</v>
      </c>
      <c r="F2426">
        <v>13.1033169974462</v>
      </c>
      <c r="G2426">
        <v>-85.469079255231009</v>
      </c>
      <c r="H2426">
        <v>2209.8102351279995</v>
      </c>
      <c r="I2426">
        <v>1607.3513066039577</v>
      </c>
    </row>
    <row r="2427" spans="1:9" x14ac:dyDescent="0.2">
      <c r="A2427">
        <v>2383</v>
      </c>
      <c r="B2427">
        <v>2300</v>
      </c>
      <c r="C2427">
        <v>750.01701114366642</v>
      </c>
      <c r="D2427">
        <v>3900</v>
      </c>
      <c r="E2427">
        <v>1827.9803847080466</v>
      </c>
      <c r="F2427">
        <v>1976.5492288660098</v>
      </c>
      <c r="G2427">
        <v>3820.0479091325742</v>
      </c>
      <c r="H2427">
        <v>32.779577498412436</v>
      </c>
      <c r="I2427">
        <v>3014.7145533162402</v>
      </c>
    </row>
    <row r="2428" spans="1:9" x14ac:dyDescent="0.2">
      <c r="A2428">
        <v>2384</v>
      </c>
      <c r="B2428">
        <v>2300</v>
      </c>
      <c r="C2428">
        <v>1893.5675185455311</v>
      </c>
      <c r="D2428">
        <v>3900</v>
      </c>
      <c r="E2428">
        <v>2620.8218279263274</v>
      </c>
      <c r="F2428">
        <v>1079.9572415486</v>
      </c>
      <c r="G2428">
        <v>6300</v>
      </c>
      <c r="H2428">
        <v>734.24441234489404</v>
      </c>
      <c r="I2428">
        <v>3125.670483380587</v>
      </c>
    </row>
    <row r="2429" spans="1:9" x14ac:dyDescent="0.2">
      <c r="A2429">
        <v>2385</v>
      </c>
      <c r="B2429">
        <v>2300</v>
      </c>
      <c r="C2429">
        <v>3100</v>
      </c>
      <c r="D2429">
        <v>724.16796578593494</v>
      </c>
      <c r="E2429">
        <v>4700</v>
      </c>
      <c r="F2429">
        <v>5500</v>
      </c>
      <c r="G2429">
        <v>5042.1905402390348</v>
      </c>
      <c r="H2429">
        <v>-1205.3675453357073</v>
      </c>
      <c r="I2429">
        <v>-279.06291760850399</v>
      </c>
    </row>
    <row r="2430" spans="1:9" x14ac:dyDescent="0.2">
      <c r="A2430">
        <v>2386</v>
      </c>
      <c r="B2430">
        <v>2300</v>
      </c>
      <c r="C2430">
        <v>1603.9871750484263</v>
      </c>
      <c r="D2430">
        <v>311.99473309606583</v>
      </c>
      <c r="E2430">
        <v>4700</v>
      </c>
      <c r="F2430">
        <v>3577.1151953463832</v>
      </c>
      <c r="G2430">
        <v>5795.921724445494</v>
      </c>
      <c r="H2430">
        <v>-233.22087400860528</v>
      </c>
      <c r="I2430">
        <v>1292.3004692995783</v>
      </c>
    </row>
    <row r="2431" spans="1:9" x14ac:dyDescent="0.2">
      <c r="A2431">
        <v>2387</v>
      </c>
      <c r="B2431">
        <v>2300</v>
      </c>
      <c r="C2431">
        <v>3100</v>
      </c>
      <c r="D2431">
        <v>3900</v>
      </c>
      <c r="E2431">
        <v>4700</v>
      </c>
      <c r="F2431">
        <v>11.916975065592851</v>
      </c>
      <c r="G2431">
        <v>1352.6132416881255</v>
      </c>
      <c r="H2431">
        <v>6068.2202439131852</v>
      </c>
      <c r="I2431">
        <v>2243.4015426368405</v>
      </c>
    </row>
    <row r="2432" spans="1:9" x14ac:dyDescent="0.2">
      <c r="A2432">
        <v>2388</v>
      </c>
      <c r="B2432">
        <v>2300</v>
      </c>
      <c r="C2432">
        <v>3100</v>
      </c>
      <c r="D2432">
        <v>1073.9223587985762</v>
      </c>
      <c r="E2432">
        <v>2438.7992901471907</v>
      </c>
      <c r="F2432">
        <v>1306.6160876030972</v>
      </c>
      <c r="G2432">
        <v>4142.0592881046359</v>
      </c>
      <c r="H2432">
        <v>-250.91385445356173</v>
      </c>
      <c r="I2432">
        <v>7326.6813621627844</v>
      </c>
    </row>
    <row r="2433" spans="1:9" x14ac:dyDescent="0.2">
      <c r="A2433">
        <v>2389</v>
      </c>
      <c r="B2433">
        <v>64.242928431847758</v>
      </c>
      <c r="C2433">
        <v>108.70415051813961</v>
      </c>
      <c r="D2433">
        <v>3900</v>
      </c>
      <c r="E2433">
        <v>4.8668234525111984</v>
      </c>
      <c r="F2433">
        <v>4749.0002599562067</v>
      </c>
      <c r="G2433">
        <v>3430.2931069788992</v>
      </c>
      <c r="H2433">
        <v>-920.3019264392633</v>
      </c>
      <c r="I2433">
        <v>-675.49186898036533</v>
      </c>
    </row>
    <row r="2434" spans="1:9" x14ac:dyDescent="0.2">
      <c r="A2434">
        <v>2390</v>
      </c>
      <c r="B2434">
        <v>910.77285271619803</v>
      </c>
      <c r="C2434">
        <v>602.29362305986069</v>
      </c>
      <c r="D2434">
        <v>679.00363780368571</v>
      </c>
      <c r="E2434">
        <v>-317.81026373378518</v>
      </c>
      <c r="F2434">
        <v>-93.798095457486852</v>
      </c>
      <c r="G2434">
        <v>4711.0406007353959</v>
      </c>
      <c r="H2434">
        <v>5526.0123282884397</v>
      </c>
      <c r="I2434">
        <v>122.4191078785525</v>
      </c>
    </row>
    <row r="2435" spans="1:9" x14ac:dyDescent="0.2">
      <c r="A2435">
        <v>2391</v>
      </c>
      <c r="B2435">
        <v>2300</v>
      </c>
      <c r="C2435">
        <v>3100</v>
      </c>
      <c r="D2435">
        <v>3900</v>
      </c>
      <c r="E2435">
        <v>982.67922025903135</v>
      </c>
      <c r="F2435">
        <v>4933.5245432420452</v>
      </c>
      <c r="G2435">
        <v>1377.4639402088824</v>
      </c>
      <c r="H2435">
        <v>3823.8985989767207</v>
      </c>
      <c r="I2435">
        <v>1597.7911831462534</v>
      </c>
    </row>
    <row r="2436" spans="1:9" x14ac:dyDescent="0.2">
      <c r="A2436">
        <v>2392</v>
      </c>
      <c r="B2436">
        <v>908.16840283916918</v>
      </c>
      <c r="C2436">
        <v>3100</v>
      </c>
      <c r="D2436">
        <v>3900</v>
      </c>
      <c r="E2436">
        <v>1597.5305684424166</v>
      </c>
      <c r="F2436">
        <v>516.02001278277748</v>
      </c>
      <c r="G2436">
        <v>140.19940000496081</v>
      </c>
      <c r="H2436">
        <v>1488.3837738872744</v>
      </c>
      <c r="I2436">
        <v>-713.99575044108678</v>
      </c>
    </row>
    <row r="2437" spans="1:9" x14ac:dyDescent="0.2">
      <c r="A2437">
        <v>2393</v>
      </c>
      <c r="B2437">
        <v>2300</v>
      </c>
      <c r="C2437">
        <v>3100</v>
      </c>
      <c r="D2437">
        <v>3385.6931328876972</v>
      </c>
      <c r="E2437">
        <v>3225.8233735762878</v>
      </c>
      <c r="F2437">
        <v>5500</v>
      </c>
      <c r="G2437">
        <v>1466.9562899446937</v>
      </c>
      <c r="H2437">
        <v>7100</v>
      </c>
      <c r="I2437">
        <v>3946.9199059645089</v>
      </c>
    </row>
    <row r="2438" spans="1:9" x14ac:dyDescent="0.2">
      <c r="A2438">
        <v>2394</v>
      </c>
      <c r="B2438">
        <v>2300</v>
      </c>
      <c r="C2438">
        <v>2414.9781220997465</v>
      </c>
      <c r="D2438">
        <v>2800.4320174096119</v>
      </c>
      <c r="E2438">
        <v>4700</v>
      </c>
      <c r="F2438">
        <v>620.9510258549717</v>
      </c>
      <c r="G2438">
        <v>1623.4020887597944</v>
      </c>
      <c r="H2438">
        <v>5091.3016207805049</v>
      </c>
      <c r="I2438">
        <v>-451.78773937544429</v>
      </c>
    </row>
    <row r="2439" spans="1:9" x14ac:dyDescent="0.2">
      <c r="A2439">
        <v>2395</v>
      </c>
      <c r="B2439">
        <v>1690.0868360005634</v>
      </c>
      <c r="C2439">
        <v>1394.8679353566167</v>
      </c>
      <c r="D2439">
        <v>3900</v>
      </c>
      <c r="E2439">
        <v>4700</v>
      </c>
      <c r="F2439">
        <v>5500</v>
      </c>
      <c r="G2439">
        <v>1432.0887808617717</v>
      </c>
      <c r="H2439">
        <v>3918.5931770584975</v>
      </c>
      <c r="I2439">
        <v>2702.7265590117222</v>
      </c>
    </row>
    <row r="2440" spans="1:9" x14ac:dyDescent="0.2">
      <c r="A2440">
        <v>2396</v>
      </c>
      <c r="B2440">
        <v>2300</v>
      </c>
      <c r="C2440">
        <v>3100</v>
      </c>
      <c r="D2440">
        <v>3900</v>
      </c>
      <c r="E2440">
        <v>4693.9961516794174</v>
      </c>
      <c r="F2440">
        <v>4122.9971960153143</v>
      </c>
      <c r="G2440">
        <v>6113.6476557724254</v>
      </c>
      <c r="H2440">
        <v>4504.7314982403732</v>
      </c>
      <c r="I2440">
        <v>-136.54010946492144</v>
      </c>
    </row>
    <row r="2441" spans="1:9" x14ac:dyDescent="0.2">
      <c r="A2441">
        <v>2397</v>
      </c>
      <c r="B2441">
        <v>1293.0826002585291</v>
      </c>
      <c r="C2441">
        <v>3100</v>
      </c>
      <c r="D2441">
        <v>3900</v>
      </c>
      <c r="E2441">
        <v>220.3095791447904</v>
      </c>
      <c r="F2441">
        <v>4571.5903265582656</v>
      </c>
      <c r="G2441">
        <v>3389.7751837709475</v>
      </c>
      <c r="H2441">
        <v>922.26788145787759</v>
      </c>
      <c r="I2441">
        <v>2115.1281900766862</v>
      </c>
    </row>
    <row r="2442" spans="1:9" x14ac:dyDescent="0.2">
      <c r="A2442">
        <v>2398</v>
      </c>
      <c r="B2442">
        <v>2300</v>
      </c>
      <c r="C2442">
        <v>3100</v>
      </c>
      <c r="D2442">
        <v>2977.6040744962365</v>
      </c>
      <c r="E2442">
        <v>896.15001969827881</v>
      </c>
      <c r="F2442">
        <v>5500</v>
      </c>
      <c r="G2442">
        <v>418.76682909694591</v>
      </c>
      <c r="H2442">
        <v>1810.1185250264989</v>
      </c>
      <c r="I2442">
        <v>4739.6832379790121</v>
      </c>
    </row>
    <row r="2443" spans="1:9" x14ac:dyDescent="0.2">
      <c r="A2443">
        <v>2399</v>
      </c>
      <c r="B2443">
        <v>649.73130083060369</v>
      </c>
      <c r="C2443">
        <v>3100</v>
      </c>
      <c r="D2443">
        <v>3900</v>
      </c>
      <c r="E2443">
        <v>-145.35512415849371</v>
      </c>
      <c r="F2443">
        <v>3552.834535923681</v>
      </c>
      <c r="G2443">
        <v>-78.865321632939413</v>
      </c>
      <c r="H2443">
        <v>6604.7434482560784</v>
      </c>
      <c r="I2443">
        <v>3365.345948707045</v>
      </c>
    </row>
    <row r="2444" spans="1:9" x14ac:dyDescent="0.2">
      <c r="A2444">
        <v>2400</v>
      </c>
      <c r="B2444">
        <v>1469.0504210437157</v>
      </c>
      <c r="C2444">
        <v>2819.80829825604</v>
      </c>
      <c r="D2444">
        <v>3900</v>
      </c>
      <c r="E2444">
        <v>4700</v>
      </c>
      <c r="F2444">
        <v>5049.4793943141485</v>
      </c>
      <c r="G2444">
        <v>3426.1258691823623</v>
      </c>
      <c r="H2444">
        <v>5859.6488434506973</v>
      </c>
      <c r="I2444">
        <v>2161.2941190830497</v>
      </c>
    </row>
    <row r="2445" spans="1:9" x14ac:dyDescent="0.2">
      <c r="A2445">
        <v>2401</v>
      </c>
      <c r="B2445">
        <v>2300</v>
      </c>
      <c r="C2445">
        <v>3100</v>
      </c>
      <c r="D2445">
        <v>3900</v>
      </c>
      <c r="E2445">
        <v>3235.9314269255628</v>
      </c>
      <c r="F2445">
        <v>5215.9861382874024</v>
      </c>
      <c r="G2445">
        <v>1171.9580592505736</v>
      </c>
      <c r="H2445">
        <v>6840.739447266993</v>
      </c>
      <c r="I2445">
        <v>2372.0588147487542</v>
      </c>
    </row>
    <row r="2446" spans="1:9" x14ac:dyDescent="0.2">
      <c r="A2446">
        <v>2402</v>
      </c>
      <c r="B2446">
        <v>421.60105684973769</v>
      </c>
      <c r="C2446">
        <v>1074.4734662486917</v>
      </c>
      <c r="D2446">
        <v>3900</v>
      </c>
      <c r="E2446">
        <v>2676.934979505334</v>
      </c>
      <c r="F2446">
        <v>1994.0543761927529</v>
      </c>
      <c r="G2446">
        <v>4892.1480494460993</v>
      </c>
      <c r="H2446">
        <v>1517.1166347877233</v>
      </c>
      <c r="I2446">
        <v>7900</v>
      </c>
    </row>
    <row r="2447" spans="1:9" x14ac:dyDescent="0.2">
      <c r="A2447">
        <v>2403</v>
      </c>
      <c r="B2447">
        <v>2300</v>
      </c>
      <c r="C2447">
        <v>634.33240744787417</v>
      </c>
      <c r="D2447">
        <v>3900</v>
      </c>
      <c r="E2447">
        <v>3770.830854261756</v>
      </c>
      <c r="F2447">
        <v>5500</v>
      </c>
      <c r="G2447">
        <v>2609.6392863833225</v>
      </c>
      <c r="H2447">
        <v>594.00518450459458</v>
      </c>
      <c r="I2447">
        <v>494.57792320053704</v>
      </c>
    </row>
    <row r="2448" spans="1:9" x14ac:dyDescent="0.2">
      <c r="A2448">
        <v>2404</v>
      </c>
      <c r="B2448">
        <v>2300</v>
      </c>
      <c r="C2448">
        <v>3100</v>
      </c>
      <c r="D2448">
        <v>-156.4350951609149</v>
      </c>
      <c r="E2448">
        <v>2140.908815071376</v>
      </c>
      <c r="F2448">
        <v>2641.1352179353617</v>
      </c>
      <c r="G2448">
        <v>-642.63689461102877</v>
      </c>
      <c r="H2448">
        <v>7100</v>
      </c>
      <c r="I2448">
        <v>3648.8934555053511</v>
      </c>
    </row>
    <row r="2449" spans="1:9" x14ac:dyDescent="0.2">
      <c r="A2449">
        <v>2405</v>
      </c>
      <c r="B2449">
        <v>1018.2479249361477</v>
      </c>
      <c r="C2449">
        <v>2294.6596334508467</v>
      </c>
      <c r="D2449">
        <v>3900</v>
      </c>
      <c r="E2449">
        <v>4700</v>
      </c>
      <c r="F2449">
        <v>3459.1315656846618</v>
      </c>
      <c r="G2449">
        <v>1834.3638865341291</v>
      </c>
      <c r="H2449">
        <v>3592.6431473949124</v>
      </c>
      <c r="I2449">
        <v>624.7142953914572</v>
      </c>
    </row>
    <row r="2450" spans="1:9" x14ac:dyDescent="0.2">
      <c r="A2450">
        <v>2406</v>
      </c>
      <c r="B2450">
        <v>2300</v>
      </c>
      <c r="C2450">
        <v>3100</v>
      </c>
      <c r="D2450">
        <v>588.53586732984331</v>
      </c>
      <c r="E2450">
        <v>2785.4422111018503</v>
      </c>
      <c r="F2450">
        <v>5001.3294778534928</v>
      </c>
      <c r="G2450">
        <v>379.97572288851188</v>
      </c>
      <c r="H2450">
        <v>22.536583975225767</v>
      </c>
      <c r="I2450">
        <v>-1452.2174122454326</v>
      </c>
    </row>
    <row r="2451" spans="1:9" x14ac:dyDescent="0.2">
      <c r="A2451">
        <v>2407</v>
      </c>
      <c r="B2451">
        <v>2300</v>
      </c>
      <c r="C2451">
        <v>1749.1430686494132</v>
      </c>
      <c r="D2451">
        <v>3900</v>
      </c>
      <c r="E2451">
        <v>4128.3544960593154</v>
      </c>
      <c r="F2451">
        <v>-467.8193975172735</v>
      </c>
      <c r="G2451">
        <v>5049.4418477550826</v>
      </c>
      <c r="H2451">
        <v>-726.83305825831485</v>
      </c>
      <c r="I2451">
        <v>276.46949318620591</v>
      </c>
    </row>
    <row r="2452" spans="1:9" x14ac:dyDescent="0.2">
      <c r="A2452">
        <v>2408</v>
      </c>
      <c r="B2452">
        <v>2300</v>
      </c>
      <c r="C2452">
        <v>3100</v>
      </c>
      <c r="D2452">
        <v>3900</v>
      </c>
      <c r="E2452">
        <v>4306.933268927376</v>
      </c>
      <c r="F2452">
        <v>289.67852712429885</v>
      </c>
      <c r="G2452">
        <v>1846.765627975401</v>
      </c>
      <c r="H2452">
        <v>-886.66912309720101</v>
      </c>
      <c r="I2452">
        <v>-296.20585066683816</v>
      </c>
    </row>
    <row r="2453" spans="1:9" x14ac:dyDescent="0.2">
      <c r="A2453">
        <v>2409</v>
      </c>
      <c r="B2453">
        <v>2300</v>
      </c>
      <c r="C2453">
        <v>3100</v>
      </c>
      <c r="D2453">
        <v>3900</v>
      </c>
      <c r="E2453">
        <v>4700</v>
      </c>
      <c r="F2453">
        <v>1799.508228304182</v>
      </c>
      <c r="G2453">
        <v>4137.6128681223472</v>
      </c>
      <c r="H2453">
        <v>5422.2747521296642</v>
      </c>
      <c r="I2453">
        <v>4421.3419609252978</v>
      </c>
    </row>
    <row r="2454" spans="1:9" x14ac:dyDescent="0.2">
      <c r="A2454">
        <v>2410</v>
      </c>
      <c r="B2454">
        <v>2300</v>
      </c>
      <c r="C2454">
        <v>3100</v>
      </c>
      <c r="D2454">
        <v>3900</v>
      </c>
      <c r="E2454">
        <v>3406.353719824262</v>
      </c>
      <c r="F2454">
        <v>5500</v>
      </c>
      <c r="G2454">
        <v>5604.7114228344908</v>
      </c>
      <c r="H2454">
        <v>823.9085393032201</v>
      </c>
      <c r="I2454">
        <v>1832.1459623632363</v>
      </c>
    </row>
    <row r="2455" spans="1:9" x14ac:dyDescent="0.2">
      <c r="A2455">
        <v>2411</v>
      </c>
      <c r="B2455">
        <v>2300</v>
      </c>
      <c r="C2455">
        <v>3100</v>
      </c>
      <c r="D2455">
        <v>-189.38687274245967</v>
      </c>
      <c r="E2455">
        <v>3416.3181394164421</v>
      </c>
      <c r="F2455">
        <v>3275.4474060184239</v>
      </c>
      <c r="G2455">
        <v>694.16554397508935</v>
      </c>
      <c r="H2455">
        <v>5853.7850036303025</v>
      </c>
      <c r="I2455">
        <v>-60.255242165151685</v>
      </c>
    </row>
    <row r="2456" spans="1:9" x14ac:dyDescent="0.2">
      <c r="A2456">
        <v>2412</v>
      </c>
      <c r="B2456">
        <v>527.38270983706752</v>
      </c>
      <c r="C2456">
        <v>2089.4844696514792</v>
      </c>
      <c r="D2456">
        <v>3900</v>
      </c>
      <c r="E2456">
        <v>1137.2826864773051</v>
      </c>
      <c r="F2456">
        <v>3486.8857872340668</v>
      </c>
      <c r="G2456">
        <v>-647.175420932208</v>
      </c>
      <c r="H2456">
        <v>4687.6064276172583</v>
      </c>
      <c r="I2456">
        <v>7451.226065415849</v>
      </c>
    </row>
    <row r="2457" spans="1:9" x14ac:dyDescent="0.2">
      <c r="A2457">
        <v>2413</v>
      </c>
      <c r="B2457">
        <v>2300</v>
      </c>
      <c r="C2457">
        <v>3100</v>
      </c>
      <c r="D2457">
        <v>3900</v>
      </c>
      <c r="E2457">
        <v>4700</v>
      </c>
      <c r="F2457">
        <v>522.42268390381014</v>
      </c>
      <c r="G2457">
        <v>2559.5616285179458</v>
      </c>
      <c r="H2457">
        <v>6013.5647667977537</v>
      </c>
      <c r="I2457">
        <v>2288.3698585943566</v>
      </c>
    </row>
    <row r="2458" spans="1:9" x14ac:dyDescent="0.2">
      <c r="A2458">
        <v>2414</v>
      </c>
      <c r="B2458">
        <v>2300</v>
      </c>
      <c r="C2458">
        <v>3100</v>
      </c>
      <c r="D2458">
        <v>1755.125570359005</v>
      </c>
      <c r="E2458">
        <v>3020.07034719689</v>
      </c>
      <c r="F2458">
        <v>3610.3040264205829</v>
      </c>
      <c r="G2458">
        <v>4586.8576041849592</v>
      </c>
      <c r="H2458">
        <v>3124.2366255738198</v>
      </c>
      <c r="I2458">
        <v>833.52424707470527</v>
      </c>
    </row>
    <row r="2459" spans="1:9" x14ac:dyDescent="0.2">
      <c r="A2459">
        <v>2415</v>
      </c>
      <c r="B2459">
        <v>2300</v>
      </c>
      <c r="C2459">
        <v>3100</v>
      </c>
      <c r="D2459">
        <v>3900</v>
      </c>
      <c r="E2459">
        <v>1624.2830550680419</v>
      </c>
      <c r="F2459">
        <v>5500</v>
      </c>
      <c r="G2459">
        <v>6045.3359302883437</v>
      </c>
      <c r="H2459">
        <v>6204.9878917825354</v>
      </c>
      <c r="I2459">
        <v>1590.5862376144269</v>
      </c>
    </row>
    <row r="2460" spans="1:9" x14ac:dyDescent="0.2">
      <c r="A2460">
        <v>2416</v>
      </c>
      <c r="B2460">
        <v>2300</v>
      </c>
      <c r="C2460">
        <v>3100</v>
      </c>
      <c r="D2460">
        <v>3900</v>
      </c>
      <c r="E2460">
        <v>3286.5345740578514</v>
      </c>
      <c r="F2460">
        <v>3011.158255078557</v>
      </c>
      <c r="G2460">
        <v>4801.2633076742677</v>
      </c>
      <c r="H2460">
        <v>4682.9006678350997</v>
      </c>
      <c r="I2460">
        <v>1086.8890911713024</v>
      </c>
    </row>
    <row r="2461" spans="1:9" x14ac:dyDescent="0.2">
      <c r="A2461">
        <v>2417</v>
      </c>
      <c r="B2461">
        <v>2300</v>
      </c>
      <c r="C2461">
        <v>3100</v>
      </c>
      <c r="D2461">
        <v>899.86562129867889</v>
      </c>
      <c r="E2461">
        <v>4700</v>
      </c>
      <c r="F2461">
        <v>1931.9394573109757</v>
      </c>
      <c r="G2461">
        <v>4309.5925943841285</v>
      </c>
      <c r="H2461">
        <v>1909.2376552857386</v>
      </c>
      <c r="I2461">
        <v>6277.4082032231363</v>
      </c>
    </row>
    <row r="2462" spans="1:9" x14ac:dyDescent="0.2">
      <c r="A2462">
        <v>2418</v>
      </c>
      <c r="B2462">
        <v>1085.3497596423358</v>
      </c>
      <c r="C2462">
        <v>3100</v>
      </c>
      <c r="D2462">
        <v>3900</v>
      </c>
      <c r="E2462">
        <v>2801.1994664121812</v>
      </c>
      <c r="F2462">
        <v>5456.1188089426178</v>
      </c>
      <c r="G2462">
        <v>1407.8217486505855</v>
      </c>
      <c r="H2462">
        <v>5347.510564882512</v>
      </c>
      <c r="I2462">
        <v>6666.7194771516497</v>
      </c>
    </row>
    <row r="2463" spans="1:9" x14ac:dyDescent="0.2">
      <c r="A2463">
        <v>2419</v>
      </c>
      <c r="B2463">
        <v>2300</v>
      </c>
      <c r="C2463">
        <v>3100</v>
      </c>
      <c r="D2463">
        <v>3018.2375442800148</v>
      </c>
      <c r="E2463">
        <v>3092.0259682461237</v>
      </c>
      <c r="F2463">
        <v>2220.7322269067572</v>
      </c>
      <c r="G2463">
        <v>-855.77741342492664</v>
      </c>
      <c r="H2463">
        <v>-1123.9557519334412</v>
      </c>
      <c r="I2463">
        <v>3227.6496611043658</v>
      </c>
    </row>
    <row r="2464" spans="1:9" x14ac:dyDescent="0.2">
      <c r="A2464">
        <v>2420</v>
      </c>
      <c r="B2464">
        <v>416.33763352561527</v>
      </c>
      <c r="C2464">
        <v>3100</v>
      </c>
      <c r="D2464">
        <v>418.78727754130796</v>
      </c>
      <c r="E2464">
        <v>4700</v>
      </c>
      <c r="F2464">
        <v>4781.4877093972082</v>
      </c>
      <c r="G2464">
        <v>5430.518658847428</v>
      </c>
      <c r="H2464">
        <v>4762.8757970623028</v>
      </c>
      <c r="I2464">
        <v>3460.2261374427489</v>
      </c>
    </row>
    <row r="2465" spans="1:9" x14ac:dyDescent="0.2">
      <c r="A2465">
        <v>2421</v>
      </c>
      <c r="B2465">
        <v>2300</v>
      </c>
      <c r="C2465">
        <v>3100</v>
      </c>
      <c r="D2465">
        <v>3900</v>
      </c>
      <c r="E2465">
        <v>4700</v>
      </c>
      <c r="F2465">
        <v>3031.7061531217605</v>
      </c>
      <c r="G2465">
        <v>-155.21939741432288</v>
      </c>
      <c r="H2465">
        <v>4661.2246130556105</v>
      </c>
      <c r="I2465">
        <v>6933.9569407632625</v>
      </c>
    </row>
    <row r="2466" spans="1:9" x14ac:dyDescent="0.2">
      <c r="A2466">
        <v>2422</v>
      </c>
      <c r="B2466">
        <v>2300</v>
      </c>
      <c r="C2466">
        <v>3100</v>
      </c>
      <c r="D2466">
        <v>3900</v>
      </c>
      <c r="E2466">
        <v>63.362985372853473</v>
      </c>
      <c r="F2466">
        <v>4918.0663464332174</v>
      </c>
      <c r="G2466">
        <v>5895.8679141675493</v>
      </c>
      <c r="H2466">
        <v>7100</v>
      </c>
      <c r="I2466">
        <v>6784.4868073017278</v>
      </c>
    </row>
    <row r="2467" spans="1:9" x14ac:dyDescent="0.2">
      <c r="A2467">
        <v>2423</v>
      </c>
      <c r="B2467">
        <v>2300</v>
      </c>
      <c r="C2467">
        <v>3100</v>
      </c>
      <c r="D2467">
        <v>768.93932346396014</v>
      </c>
      <c r="E2467">
        <v>4700</v>
      </c>
      <c r="F2467">
        <v>488.72982376993059</v>
      </c>
      <c r="G2467">
        <v>4718.7149460682249</v>
      </c>
      <c r="H2467">
        <v>163.68318909669961</v>
      </c>
      <c r="I2467">
        <v>1780.8592262541624</v>
      </c>
    </row>
    <row r="2468" spans="1:9" x14ac:dyDescent="0.2">
      <c r="A2468">
        <v>2424</v>
      </c>
      <c r="B2468">
        <v>2300</v>
      </c>
      <c r="C2468">
        <v>3100</v>
      </c>
      <c r="D2468">
        <v>1076.0274886185143</v>
      </c>
      <c r="E2468">
        <v>4700</v>
      </c>
      <c r="F2468">
        <v>5500</v>
      </c>
      <c r="G2468">
        <v>4720.9010248841169</v>
      </c>
      <c r="H2468">
        <v>1789.8768325599267</v>
      </c>
      <c r="I2468">
        <v>3503.1473194091068</v>
      </c>
    </row>
    <row r="2469" spans="1:9" x14ac:dyDescent="0.2">
      <c r="A2469">
        <v>2425</v>
      </c>
      <c r="B2469">
        <v>2300</v>
      </c>
      <c r="C2469">
        <v>3100</v>
      </c>
      <c r="D2469">
        <v>3900</v>
      </c>
      <c r="E2469">
        <v>-339.90476015087006</v>
      </c>
      <c r="F2469">
        <v>3945.6627083662588</v>
      </c>
      <c r="G2469">
        <v>5784.7447153659523</v>
      </c>
      <c r="H2469">
        <v>623.33426622892421</v>
      </c>
      <c r="I2469">
        <v>5702.4945057269397</v>
      </c>
    </row>
    <row r="2470" spans="1:9" x14ac:dyDescent="0.2">
      <c r="A2470">
        <v>2426</v>
      </c>
      <c r="B2470">
        <v>2300</v>
      </c>
      <c r="C2470">
        <v>662.97636306437016</v>
      </c>
      <c r="D2470">
        <v>3900</v>
      </c>
      <c r="E2470">
        <v>1374.2426314329505</v>
      </c>
      <c r="F2470">
        <v>1075.9458904450585</v>
      </c>
      <c r="G2470">
        <v>2811.3402133356794</v>
      </c>
      <c r="H2470">
        <v>2739.8593247551235</v>
      </c>
      <c r="I2470">
        <v>239.82866750146241</v>
      </c>
    </row>
    <row r="2471" spans="1:9" x14ac:dyDescent="0.2">
      <c r="A2471">
        <v>2427</v>
      </c>
      <c r="B2471">
        <v>2300</v>
      </c>
      <c r="C2471">
        <v>768.31139433130102</v>
      </c>
      <c r="D2471">
        <v>1758.4538842346228</v>
      </c>
      <c r="E2471">
        <v>4700</v>
      </c>
      <c r="F2471">
        <v>83.366178439003306</v>
      </c>
      <c r="G2471">
        <v>5008.5197225939155</v>
      </c>
      <c r="H2471">
        <v>762.0449772597085</v>
      </c>
      <c r="I2471">
        <v>94.932711378613931</v>
      </c>
    </row>
    <row r="2472" spans="1:9" x14ac:dyDescent="0.2">
      <c r="A2472">
        <v>2428</v>
      </c>
      <c r="B2472">
        <v>2300</v>
      </c>
      <c r="C2472">
        <v>3100</v>
      </c>
      <c r="D2472">
        <v>-36.756662074466476</v>
      </c>
      <c r="E2472">
        <v>2384.2735142497741</v>
      </c>
      <c r="F2472">
        <v>1516.8431612118466</v>
      </c>
      <c r="G2472">
        <v>1325.7387837280085</v>
      </c>
      <c r="H2472">
        <v>1915.1097028865897</v>
      </c>
      <c r="I2472">
        <v>574.43354501348676</v>
      </c>
    </row>
    <row r="2473" spans="1:9" x14ac:dyDescent="0.2">
      <c r="A2473">
        <v>2429</v>
      </c>
      <c r="B2473">
        <v>1372.6328786863423</v>
      </c>
      <c r="C2473">
        <v>154.245386192365</v>
      </c>
      <c r="D2473">
        <v>3900</v>
      </c>
      <c r="E2473">
        <v>4700</v>
      </c>
      <c r="F2473">
        <v>5500</v>
      </c>
      <c r="G2473">
        <v>2872.8569522134367</v>
      </c>
      <c r="H2473">
        <v>4340.4899230821466</v>
      </c>
      <c r="I2473">
        <v>6180.9147372837069</v>
      </c>
    </row>
    <row r="2474" spans="1:9" x14ac:dyDescent="0.2">
      <c r="A2474">
        <v>2430</v>
      </c>
      <c r="B2474">
        <v>1881.1254734319155</v>
      </c>
      <c r="C2474">
        <v>3100</v>
      </c>
      <c r="D2474">
        <v>3900</v>
      </c>
      <c r="E2474">
        <v>1655.9763323768611</v>
      </c>
      <c r="F2474">
        <v>5500</v>
      </c>
      <c r="G2474">
        <v>6300</v>
      </c>
      <c r="H2474">
        <v>-70.109618542815952</v>
      </c>
      <c r="I2474">
        <v>1682.7881549010599</v>
      </c>
    </row>
    <row r="2475" spans="1:9" x14ac:dyDescent="0.2">
      <c r="A2475">
        <v>2431</v>
      </c>
      <c r="B2475">
        <v>2300</v>
      </c>
      <c r="C2475">
        <v>1424.4983628137907</v>
      </c>
      <c r="D2475">
        <v>3900</v>
      </c>
      <c r="E2475">
        <v>-196.85093427273569</v>
      </c>
      <c r="F2475">
        <v>1284.173871844624</v>
      </c>
      <c r="G2475">
        <v>3258.2800510594352</v>
      </c>
      <c r="H2475">
        <v>467.94954643884739</v>
      </c>
      <c r="I2475">
        <v>3396.6140082111961</v>
      </c>
    </row>
    <row r="2476" spans="1:9" x14ac:dyDescent="0.2">
      <c r="A2476">
        <v>2432</v>
      </c>
      <c r="B2476">
        <v>2300</v>
      </c>
      <c r="C2476">
        <v>3100</v>
      </c>
      <c r="D2476">
        <v>3900</v>
      </c>
      <c r="E2476">
        <v>1875.4516496162887</v>
      </c>
      <c r="F2476">
        <v>5314.7483429327222</v>
      </c>
      <c r="G2476">
        <v>3501.6586662123591</v>
      </c>
      <c r="H2476">
        <v>4581.7289197883201</v>
      </c>
      <c r="I2476">
        <v>5980.6421605231117</v>
      </c>
    </row>
    <row r="2477" spans="1:9" x14ac:dyDescent="0.2">
      <c r="A2477">
        <v>2433</v>
      </c>
      <c r="B2477">
        <v>2300</v>
      </c>
      <c r="C2477">
        <v>3100</v>
      </c>
      <c r="D2477">
        <v>2290.2856749172897</v>
      </c>
      <c r="E2477">
        <v>4450.2978366595016</v>
      </c>
      <c r="F2477">
        <v>1317.9152106505981</v>
      </c>
      <c r="G2477">
        <v>6300</v>
      </c>
      <c r="H2477">
        <v>5537.2107067718262</v>
      </c>
      <c r="I2477">
        <v>4858.0015502882943</v>
      </c>
    </row>
    <row r="2478" spans="1:9" x14ac:dyDescent="0.2">
      <c r="A2478">
        <v>2434</v>
      </c>
      <c r="B2478">
        <v>1670.2969264949352</v>
      </c>
      <c r="C2478">
        <v>3100</v>
      </c>
      <c r="D2478">
        <v>2171.7376664756484</v>
      </c>
      <c r="E2478">
        <v>4700</v>
      </c>
      <c r="F2478">
        <v>1483.2588343479338</v>
      </c>
      <c r="G2478">
        <v>5700.3561461480313</v>
      </c>
      <c r="H2478">
        <v>2898.544749688419</v>
      </c>
      <c r="I2478">
        <v>1996.8207204457667</v>
      </c>
    </row>
    <row r="2479" spans="1:9" x14ac:dyDescent="0.2">
      <c r="A2479">
        <v>2435</v>
      </c>
      <c r="B2479">
        <v>442.4816054169778</v>
      </c>
      <c r="C2479">
        <v>3100</v>
      </c>
      <c r="D2479">
        <v>3900</v>
      </c>
      <c r="E2479">
        <v>221.27672639806588</v>
      </c>
      <c r="F2479">
        <v>2508.7697498799898</v>
      </c>
      <c r="G2479">
        <v>6300</v>
      </c>
      <c r="H2479">
        <v>2466.7867980802075</v>
      </c>
      <c r="I2479">
        <v>-367.92699806294968</v>
      </c>
    </row>
    <row r="2480" spans="1:9" x14ac:dyDescent="0.2">
      <c r="A2480">
        <v>2436</v>
      </c>
      <c r="B2480">
        <v>1628.5435046333341</v>
      </c>
      <c r="C2480">
        <v>1469.5089651726794</v>
      </c>
      <c r="D2480">
        <v>3900</v>
      </c>
      <c r="E2480">
        <v>4700</v>
      </c>
      <c r="F2480">
        <v>5500</v>
      </c>
      <c r="G2480">
        <v>-822.97729102845369</v>
      </c>
      <c r="H2480">
        <v>2872.2653267125879</v>
      </c>
      <c r="I2480">
        <v>-68.037711082407441</v>
      </c>
    </row>
    <row r="2481" spans="1:9" x14ac:dyDescent="0.2">
      <c r="A2481">
        <v>2437</v>
      </c>
      <c r="B2481">
        <v>165.37660496324861</v>
      </c>
      <c r="C2481">
        <v>867.1516695420205</v>
      </c>
      <c r="D2481">
        <v>180.65982433760928</v>
      </c>
      <c r="E2481">
        <v>108.00576543173884</v>
      </c>
      <c r="F2481">
        <v>2070.1693680588969</v>
      </c>
      <c r="G2481">
        <v>2169.3235010934895</v>
      </c>
      <c r="H2481">
        <v>536.94378742955087</v>
      </c>
      <c r="I2481">
        <v>-30.978826921187647</v>
      </c>
    </row>
    <row r="2482" spans="1:9" x14ac:dyDescent="0.2">
      <c r="A2482">
        <v>2438</v>
      </c>
      <c r="B2482">
        <v>2300</v>
      </c>
      <c r="C2482">
        <v>3100</v>
      </c>
      <c r="D2482">
        <v>3900</v>
      </c>
      <c r="E2482">
        <v>4700</v>
      </c>
      <c r="F2482">
        <v>1959.9524350456722</v>
      </c>
      <c r="G2482">
        <v>5129.3457402224212</v>
      </c>
      <c r="H2482">
        <v>6096.8218030517419</v>
      </c>
      <c r="I2482">
        <v>-1184.0322292740029</v>
      </c>
    </row>
    <row r="2483" spans="1:9" x14ac:dyDescent="0.2">
      <c r="A2483">
        <v>2439</v>
      </c>
      <c r="B2483">
        <v>729.80527539611103</v>
      </c>
      <c r="C2483">
        <v>3100</v>
      </c>
      <c r="D2483">
        <v>3900</v>
      </c>
      <c r="E2483">
        <v>2245.0831147621629</v>
      </c>
      <c r="F2483">
        <v>504.09319501580649</v>
      </c>
      <c r="G2483">
        <v>4607.4559758607447</v>
      </c>
      <c r="H2483">
        <v>1550.7020623020489</v>
      </c>
      <c r="I2483">
        <v>5747.0926063436527</v>
      </c>
    </row>
    <row r="2484" spans="1:9" x14ac:dyDescent="0.2">
      <c r="A2484">
        <v>2440</v>
      </c>
      <c r="B2484">
        <v>1221.8779248733363</v>
      </c>
      <c r="C2484">
        <v>3100</v>
      </c>
      <c r="D2484">
        <v>1241.9436348113995</v>
      </c>
      <c r="E2484">
        <v>4700</v>
      </c>
      <c r="F2484">
        <v>3266.9761217036594</v>
      </c>
      <c r="G2484">
        <v>2120.9703875429932</v>
      </c>
      <c r="H2484">
        <v>700.71132726062478</v>
      </c>
      <c r="I2484">
        <v>5859.0122369735218</v>
      </c>
    </row>
    <row r="2485" spans="1:9" x14ac:dyDescent="0.2">
      <c r="A2485">
        <v>2441</v>
      </c>
      <c r="B2485">
        <v>680.58405577806934</v>
      </c>
      <c r="C2485">
        <v>2942.3165452726271</v>
      </c>
      <c r="D2485">
        <v>3408.2799056710755</v>
      </c>
      <c r="E2485">
        <v>4299.5098197182906</v>
      </c>
      <c r="F2485">
        <v>5500</v>
      </c>
      <c r="G2485">
        <v>779.96938579249854</v>
      </c>
      <c r="H2485">
        <v>-481.4533141411348</v>
      </c>
      <c r="I2485">
        <v>6463.8290702024897</v>
      </c>
    </row>
    <row r="2486" spans="1:9" x14ac:dyDescent="0.2">
      <c r="A2486">
        <v>2442</v>
      </c>
      <c r="B2486">
        <v>2300</v>
      </c>
      <c r="C2486">
        <v>308.80987896287297</v>
      </c>
      <c r="D2486">
        <v>3900</v>
      </c>
      <c r="E2486">
        <v>921.39056556284504</v>
      </c>
      <c r="F2486">
        <v>4306.5354414599678</v>
      </c>
      <c r="G2486">
        <v>965.27111725977466</v>
      </c>
      <c r="H2486">
        <v>3336.8491968661638</v>
      </c>
      <c r="I2486">
        <v>2312.9785040241604</v>
      </c>
    </row>
    <row r="2487" spans="1:9" x14ac:dyDescent="0.2">
      <c r="A2487">
        <v>2443</v>
      </c>
      <c r="B2487">
        <v>2300</v>
      </c>
      <c r="C2487">
        <v>3100</v>
      </c>
      <c r="D2487">
        <v>2374.3885224710248</v>
      </c>
      <c r="E2487">
        <v>2064.0676834673231</v>
      </c>
      <c r="F2487">
        <v>2397.9588217646597</v>
      </c>
      <c r="G2487">
        <v>5261.9755906907067</v>
      </c>
      <c r="H2487">
        <v>4752.4701981964554</v>
      </c>
      <c r="I2487">
        <v>-834.15524448752512</v>
      </c>
    </row>
    <row r="2488" spans="1:9" x14ac:dyDescent="0.2">
      <c r="A2488">
        <v>2444</v>
      </c>
      <c r="B2488">
        <v>2300</v>
      </c>
      <c r="C2488">
        <v>3100</v>
      </c>
      <c r="D2488">
        <v>372.33343507243171</v>
      </c>
      <c r="E2488">
        <v>4700</v>
      </c>
      <c r="F2488">
        <v>3058.0972132815969</v>
      </c>
      <c r="G2488">
        <v>3493.3280267339906</v>
      </c>
      <c r="H2488">
        <v>3299.9232763280397</v>
      </c>
      <c r="I2488">
        <v>2226.1621556035261</v>
      </c>
    </row>
    <row r="2489" spans="1:9" x14ac:dyDescent="0.2">
      <c r="A2489">
        <v>2445</v>
      </c>
      <c r="B2489">
        <v>2300</v>
      </c>
      <c r="C2489">
        <v>1021.6660351352266</v>
      </c>
      <c r="D2489">
        <v>3900</v>
      </c>
      <c r="E2489">
        <v>4367.8031849318468</v>
      </c>
      <c r="F2489">
        <v>1396.5262597589299</v>
      </c>
      <c r="G2489">
        <v>-190.72946776456047</v>
      </c>
      <c r="H2489">
        <v>6036.6660079049434</v>
      </c>
      <c r="I2489">
        <v>1730.3761326657659</v>
      </c>
    </row>
    <row r="2490" spans="1:9" x14ac:dyDescent="0.2">
      <c r="A2490">
        <v>2446</v>
      </c>
      <c r="B2490">
        <v>2300</v>
      </c>
      <c r="C2490">
        <v>3100</v>
      </c>
      <c r="D2490">
        <v>3536.0306840130706</v>
      </c>
      <c r="E2490">
        <v>4466.0972795575035</v>
      </c>
      <c r="F2490">
        <v>1741.7263032778801</v>
      </c>
      <c r="G2490">
        <v>2320.1313138501828</v>
      </c>
      <c r="H2490">
        <v>-595.5843526988192</v>
      </c>
      <c r="I2490">
        <v>5056.8094467006922</v>
      </c>
    </row>
    <row r="2491" spans="1:9" x14ac:dyDescent="0.2">
      <c r="A2491">
        <v>2447</v>
      </c>
      <c r="B2491">
        <v>2300</v>
      </c>
      <c r="C2491">
        <v>3100</v>
      </c>
      <c r="D2491">
        <v>3900</v>
      </c>
      <c r="E2491">
        <v>4700</v>
      </c>
      <c r="F2491">
        <v>5500</v>
      </c>
      <c r="G2491">
        <v>5671.74035720139</v>
      </c>
      <c r="H2491">
        <v>-156.19477056834603</v>
      </c>
      <c r="I2491">
        <v>-936.02939834963672</v>
      </c>
    </row>
    <row r="2492" spans="1:9" x14ac:dyDescent="0.2">
      <c r="A2492">
        <v>2448</v>
      </c>
      <c r="B2492">
        <v>405.56224871858558</v>
      </c>
      <c r="C2492">
        <v>3100</v>
      </c>
      <c r="D2492">
        <v>3382.4095476339935</v>
      </c>
      <c r="E2492">
        <v>1358.0880149180966</v>
      </c>
      <c r="F2492">
        <v>5299.9598126237288</v>
      </c>
      <c r="G2492">
        <v>-339.3472905678027</v>
      </c>
      <c r="H2492">
        <v>5526.8107933533502</v>
      </c>
      <c r="I2492">
        <v>4925.4617236980885</v>
      </c>
    </row>
    <row r="2493" spans="1:9" x14ac:dyDescent="0.2">
      <c r="A2493">
        <v>2449</v>
      </c>
      <c r="B2493">
        <v>1646.7286973366154</v>
      </c>
      <c r="C2493">
        <v>3100</v>
      </c>
      <c r="D2493">
        <v>1967.4449794461143</v>
      </c>
      <c r="E2493">
        <v>4044.021766658956</v>
      </c>
      <c r="F2493">
        <v>-559.27191073559334</v>
      </c>
      <c r="G2493">
        <v>6300</v>
      </c>
      <c r="H2493">
        <v>2976.2083830537867</v>
      </c>
      <c r="I2493">
        <v>-937.84992902669819</v>
      </c>
    </row>
    <row r="2494" spans="1:9" x14ac:dyDescent="0.2">
      <c r="A2494">
        <v>2450</v>
      </c>
      <c r="B2494">
        <v>1655.6282395678709</v>
      </c>
      <c r="C2494">
        <v>3100</v>
      </c>
      <c r="D2494">
        <v>3900</v>
      </c>
      <c r="E2494">
        <v>4700</v>
      </c>
      <c r="F2494">
        <v>-318.37638857848106</v>
      </c>
      <c r="G2494">
        <v>3665.6229957874166</v>
      </c>
      <c r="H2494">
        <v>58.741242529251394</v>
      </c>
      <c r="I2494">
        <v>5428.1597335507267</v>
      </c>
    </row>
    <row r="2495" spans="1:9" x14ac:dyDescent="0.2">
      <c r="A2495">
        <v>2451</v>
      </c>
      <c r="B2495">
        <v>2300</v>
      </c>
      <c r="C2495">
        <v>3100</v>
      </c>
      <c r="D2495">
        <v>3900</v>
      </c>
      <c r="E2495">
        <v>1696.7741732113209</v>
      </c>
      <c r="F2495">
        <v>4699.3318629144815</v>
      </c>
      <c r="G2495">
        <v>1913.1004057152068</v>
      </c>
      <c r="H2495">
        <v>3279.8385055442341</v>
      </c>
      <c r="I2495">
        <v>991.14606330043534</v>
      </c>
    </row>
    <row r="2496" spans="1:9" x14ac:dyDescent="0.2">
      <c r="A2496">
        <v>2452</v>
      </c>
      <c r="B2496">
        <v>2300</v>
      </c>
      <c r="C2496">
        <v>3100</v>
      </c>
      <c r="D2496">
        <v>577.63175272033277</v>
      </c>
      <c r="E2496">
        <v>3780.9952878000986</v>
      </c>
      <c r="F2496">
        <v>3271.633895333367</v>
      </c>
      <c r="G2496">
        <v>-810.79058605451974</v>
      </c>
      <c r="H2496">
        <v>2560.4094555190113</v>
      </c>
      <c r="I2496">
        <v>3983.337110337794</v>
      </c>
    </row>
    <row r="2497" spans="1:9" x14ac:dyDescent="0.2">
      <c r="A2497">
        <v>2453</v>
      </c>
      <c r="B2497">
        <v>2300</v>
      </c>
      <c r="C2497">
        <v>2561.6478585854993</v>
      </c>
      <c r="D2497">
        <v>608.01116555182944</v>
      </c>
      <c r="E2497">
        <v>4700</v>
      </c>
      <c r="F2497">
        <v>-91.86291031102428</v>
      </c>
      <c r="G2497">
        <v>-505.02175567751965</v>
      </c>
      <c r="H2497">
        <v>2413.6832567784277</v>
      </c>
      <c r="I2497">
        <v>358.02518135602168</v>
      </c>
    </row>
    <row r="2498" spans="1:9" x14ac:dyDescent="0.2">
      <c r="A2498">
        <v>2454</v>
      </c>
      <c r="B2498">
        <v>-59.028432297917789</v>
      </c>
      <c r="C2498">
        <v>3100</v>
      </c>
      <c r="D2498">
        <v>1461.2985204318702</v>
      </c>
      <c r="E2498">
        <v>2791.8344446464225</v>
      </c>
      <c r="F2498">
        <v>-376.77677179391776</v>
      </c>
      <c r="G2498">
        <v>2019.6258459140536</v>
      </c>
      <c r="H2498">
        <v>-304.65612428212353</v>
      </c>
      <c r="I2498">
        <v>90.077010750331283</v>
      </c>
    </row>
    <row r="2499" spans="1:9" x14ac:dyDescent="0.2">
      <c r="A2499">
        <v>2455</v>
      </c>
      <c r="B2499">
        <v>2300</v>
      </c>
      <c r="C2499">
        <v>3100</v>
      </c>
      <c r="D2499">
        <v>3900</v>
      </c>
      <c r="E2499">
        <v>4087.2761819605767</v>
      </c>
      <c r="F2499">
        <v>3589.2464171732263</v>
      </c>
      <c r="G2499">
        <v>2433.3278976757301</v>
      </c>
      <c r="H2499">
        <v>3994.825560984309</v>
      </c>
      <c r="I2499">
        <v>3373.3785518152836</v>
      </c>
    </row>
    <row r="2500" spans="1:9" x14ac:dyDescent="0.2">
      <c r="A2500">
        <v>2456</v>
      </c>
      <c r="B2500">
        <v>2300</v>
      </c>
      <c r="C2500">
        <v>1726.0442225691186</v>
      </c>
      <c r="D2500">
        <v>3900</v>
      </c>
      <c r="E2500">
        <v>1569.75761427212</v>
      </c>
      <c r="F2500">
        <v>5500</v>
      </c>
      <c r="G2500">
        <v>-892.72836926535456</v>
      </c>
      <c r="H2500">
        <v>7100</v>
      </c>
      <c r="I2500">
        <v>5999.3804682936207</v>
      </c>
    </row>
    <row r="2501" spans="1:9" x14ac:dyDescent="0.2">
      <c r="A2501">
        <v>2457</v>
      </c>
      <c r="B2501">
        <v>2300</v>
      </c>
      <c r="C2501">
        <v>2499.720995321607</v>
      </c>
      <c r="D2501">
        <v>3900</v>
      </c>
      <c r="E2501">
        <v>1010.7930409455812</v>
      </c>
      <c r="F2501">
        <v>5500</v>
      </c>
      <c r="G2501">
        <v>2801.0113588249696</v>
      </c>
      <c r="H2501">
        <v>4040.7217302443423</v>
      </c>
      <c r="I2501">
        <v>2806.2803117451713</v>
      </c>
    </row>
    <row r="2502" spans="1:9" x14ac:dyDescent="0.2">
      <c r="A2502">
        <v>2458</v>
      </c>
      <c r="B2502">
        <v>1291.6242597145647</v>
      </c>
      <c r="C2502">
        <v>1676.0903138022204</v>
      </c>
      <c r="D2502">
        <v>2358.4647010541594</v>
      </c>
      <c r="E2502">
        <v>3410.6167693208681</v>
      </c>
      <c r="F2502">
        <v>3045.0052658239765</v>
      </c>
      <c r="G2502">
        <v>422.6612031772429</v>
      </c>
      <c r="H2502">
        <v>4586.9116576039742</v>
      </c>
      <c r="I2502">
        <v>-830.0888405173846</v>
      </c>
    </row>
    <row r="2503" spans="1:9" x14ac:dyDescent="0.2">
      <c r="A2503">
        <v>2459</v>
      </c>
      <c r="B2503">
        <v>2300</v>
      </c>
      <c r="C2503">
        <v>3100</v>
      </c>
      <c r="D2503">
        <v>3900</v>
      </c>
      <c r="E2503">
        <v>-372.10848501265264</v>
      </c>
      <c r="F2503">
        <v>2026.6323668346104</v>
      </c>
      <c r="G2503">
        <v>660.24266368425742</v>
      </c>
      <c r="H2503">
        <v>5788.9252205684279</v>
      </c>
      <c r="I2503">
        <v>2523.5067536703191</v>
      </c>
    </row>
    <row r="2504" spans="1:9" x14ac:dyDescent="0.2">
      <c r="A2504">
        <v>2460</v>
      </c>
      <c r="B2504">
        <v>2300</v>
      </c>
      <c r="C2504">
        <v>3100</v>
      </c>
      <c r="D2504">
        <v>3848.4637307530375</v>
      </c>
      <c r="E2504">
        <v>3814.5161964421313</v>
      </c>
      <c r="F2504">
        <v>2479.6040280485759</v>
      </c>
      <c r="G2504">
        <v>5168.9805230783422</v>
      </c>
      <c r="H2504">
        <v>7100</v>
      </c>
      <c r="I2504">
        <v>5224.0812635389411</v>
      </c>
    </row>
    <row r="2505" spans="1:9" x14ac:dyDescent="0.2">
      <c r="A2505">
        <v>2461</v>
      </c>
      <c r="B2505">
        <v>2288.0639732289183</v>
      </c>
      <c r="C2505">
        <v>3100</v>
      </c>
      <c r="D2505">
        <v>3900</v>
      </c>
      <c r="E2505">
        <v>4700</v>
      </c>
      <c r="F2505">
        <v>3404.9395088463989</v>
      </c>
      <c r="G2505">
        <v>4279.4348417492038</v>
      </c>
      <c r="H2505">
        <v>3229.6118399220231</v>
      </c>
      <c r="I2505">
        <v>-957.78288205743229</v>
      </c>
    </row>
    <row r="2506" spans="1:9" x14ac:dyDescent="0.2">
      <c r="A2506">
        <v>2462</v>
      </c>
      <c r="B2506">
        <v>2300</v>
      </c>
      <c r="C2506">
        <v>-173.16057010185341</v>
      </c>
      <c r="D2506">
        <v>3900</v>
      </c>
      <c r="E2506">
        <v>820.61485537966837</v>
      </c>
      <c r="F2506">
        <v>1097.5446820531197</v>
      </c>
      <c r="G2506">
        <v>363.37862022706486</v>
      </c>
      <c r="H2506">
        <v>420.69525121086099</v>
      </c>
      <c r="I2506">
        <v>130.63275789945874</v>
      </c>
    </row>
    <row r="2507" spans="1:9" x14ac:dyDescent="0.2">
      <c r="A2507">
        <v>2463</v>
      </c>
      <c r="B2507">
        <v>954.75684007120526</v>
      </c>
      <c r="C2507">
        <v>3100</v>
      </c>
      <c r="D2507">
        <v>3900</v>
      </c>
      <c r="E2507">
        <v>4700</v>
      </c>
      <c r="F2507">
        <v>933.04914681982518</v>
      </c>
      <c r="G2507">
        <v>-237.51817982174998</v>
      </c>
      <c r="H2507">
        <v>8.933414057135451</v>
      </c>
      <c r="I2507">
        <v>-917.26895963518655</v>
      </c>
    </row>
    <row r="2508" spans="1:9" x14ac:dyDescent="0.2">
      <c r="A2508">
        <v>2464</v>
      </c>
      <c r="B2508">
        <v>2300</v>
      </c>
      <c r="C2508">
        <v>3100</v>
      </c>
      <c r="D2508">
        <v>3529.1825279066124</v>
      </c>
      <c r="E2508">
        <v>-492.12509552643223</v>
      </c>
      <c r="F2508">
        <v>2544.9208190510508</v>
      </c>
      <c r="G2508">
        <v>3.3208031479925921</v>
      </c>
      <c r="H2508">
        <v>3194.390506681937</v>
      </c>
      <c r="I2508">
        <v>4722.1000567265255</v>
      </c>
    </row>
    <row r="2509" spans="1:9" x14ac:dyDescent="0.2">
      <c r="A2509">
        <v>2465</v>
      </c>
      <c r="B2509">
        <v>1871.362628083094</v>
      </c>
      <c r="C2509">
        <v>3100</v>
      </c>
      <c r="D2509">
        <v>3900</v>
      </c>
      <c r="E2509">
        <v>4528.6378622124848</v>
      </c>
      <c r="F2509">
        <v>3784.5456408918362</v>
      </c>
      <c r="G2509">
        <v>4277.9735124030813</v>
      </c>
      <c r="H2509">
        <v>3667.8897786843208</v>
      </c>
      <c r="I2509">
        <v>541.14127235187243</v>
      </c>
    </row>
    <row r="2510" spans="1:9" x14ac:dyDescent="0.2">
      <c r="A2510">
        <v>2466</v>
      </c>
      <c r="B2510">
        <v>2300</v>
      </c>
      <c r="C2510">
        <v>2955.2129374324741</v>
      </c>
      <c r="D2510">
        <v>3900</v>
      </c>
      <c r="E2510">
        <v>410.84784769345333</v>
      </c>
      <c r="F2510">
        <v>5500</v>
      </c>
      <c r="G2510">
        <v>6300</v>
      </c>
      <c r="H2510">
        <v>4714.7391700345561</v>
      </c>
      <c r="I2510">
        <v>141.06765778431236</v>
      </c>
    </row>
    <row r="2511" spans="1:9" x14ac:dyDescent="0.2">
      <c r="A2511">
        <v>2467</v>
      </c>
      <c r="B2511">
        <v>2300</v>
      </c>
      <c r="C2511">
        <v>3100</v>
      </c>
      <c r="D2511">
        <v>3810.4452700085749</v>
      </c>
      <c r="E2511">
        <v>2674.2653224911455</v>
      </c>
      <c r="F2511">
        <v>5408.735852550959</v>
      </c>
      <c r="G2511">
        <v>1781.045546337944</v>
      </c>
      <c r="H2511">
        <v>1059.823029941148</v>
      </c>
      <c r="I2511">
        <v>967.87949518907499</v>
      </c>
    </row>
    <row r="2512" spans="1:9" x14ac:dyDescent="0.2">
      <c r="A2512">
        <v>2468</v>
      </c>
      <c r="B2512">
        <v>1519.2075942657357</v>
      </c>
      <c r="C2512">
        <v>3100</v>
      </c>
      <c r="D2512">
        <v>180.37903747741984</v>
      </c>
      <c r="E2512">
        <v>4700</v>
      </c>
      <c r="F2512">
        <v>2598.8067287552531</v>
      </c>
      <c r="G2512">
        <v>2770.3479046012744</v>
      </c>
      <c r="H2512">
        <v>619.25356431632281</v>
      </c>
      <c r="I2512">
        <v>1825.117933245534</v>
      </c>
    </row>
    <row r="2513" spans="1:9" x14ac:dyDescent="0.2">
      <c r="A2513">
        <v>2469</v>
      </c>
      <c r="B2513">
        <v>2300</v>
      </c>
      <c r="C2513">
        <v>3100</v>
      </c>
      <c r="D2513">
        <v>3241.2433275697713</v>
      </c>
      <c r="E2513">
        <v>-234.08014519274911</v>
      </c>
      <c r="F2513">
        <v>3693.2934785967973</v>
      </c>
      <c r="G2513">
        <v>253.52795139099817</v>
      </c>
      <c r="H2513">
        <v>3040.3775644648504</v>
      </c>
      <c r="I2513">
        <v>214.08730910461873</v>
      </c>
    </row>
    <row r="2514" spans="1:9" x14ac:dyDescent="0.2">
      <c r="A2514">
        <v>2470</v>
      </c>
      <c r="B2514">
        <v>2300</v>
      </c>
      <c r="C2514">
        <v>3100</v>
      </c>
      <c r="D2514">
        <v>3900</v>
      </c>
      <c r="E2514">
        <v>-340.0941207088963</v>
      </c>
      <c r="F2514">
        <v>3257.9594185224014</v>
      </c>
      <c r="G2514">
        <v>5464.1641093589315</v>
      </c>
      <c r="H2514">
        <v>-937.73886035809937</v>
      </c>
      <c r="I2514">
        <v>2908.4162374984644</v>
      </c>
    </row>
    <row r="2515" spans="1:9" x14ac:dyDescent="0.2">
      <c r="A2515">
        <v>2471</v>
      </c>
      <c r="B2515">
        <v>2300</v>
      </c>
      <c r="C2515">
        <v>7.4050929765317051</v>
      </c>
      <c r="D2515">
        <v>3900</v>
      </c>
      <c r="E2515">
        <v>3490.0290429897323</v>
      </c>
      <c r="F2515">
        <v>405.54581087319093</v>
      </c>
      <c r="G2515">
        <v>-30.692534490383878</v>
      </c>
      <c r="H2515">
        <v>3659.3397554628882</v>
      </c>
      <c r="I2515">
        <v>5254.701227077041</v>
      </c>
    </row>
    <row r="2516" spans="1:9" x14ac:dyDescent="0.2">
      <c r="A2516">
        <v>2472</v>
      </c>
      <c r="B2516">
        <v>2300</v>
      </c>
      <c r="C2516">
        <v>3100</v>
      </c>
      <c r="D2516">
        <v>198.22080344595997</v>
      </c>
      <c r="E2516">
        <v>4700</v>
      </c>
      <c r="F2516">
        <v>5500</v>
      </c>
      <c r="G2516">
        <v>4285.3674461501541</v>
      </c>
      <c r="H2516">
        <v>3656.878673478026</v>
      </c>
      <c r="I2516">
        <v>166.00181301080556</v>
      </c>
    </row>
    <row r="2517" spans="1:9" x14ac:dyDescent="0.2">
      <c r="A2517">
        <v>2473</v>
      </c>
      <c r="B2517">
        <v>2300</v>
      </c>
      <c r="C2517">
        <v>777.63011765279407</v>
      </c>
      <c r="D2517">
        <v>1376.4887515524169</v>
      </c>
      <c r="E2517">
        <v>-666.43383314018502</v>
      </c>
      <c r="F2517">
        <v>3706.8643362998591</v>
      </c>
      <c r="G2517">
        <v>5287.5788039644794</v>
      </c>
      <c r="H2517">
        <v>4954.4377551699472</v>
      </c>
      <c r="I2517">
        <v>4108.4678767671085</v>
      </c>
    </row>
    <row r="2518" spans="1:9" x14ac:dyDescent="0.2">
      <c r="A2518">
        <v>2474</v>
      </c>
      <c r="B2518">
        <v>2300</v>
      </c>
      <c r="C2518">
        <v>836.99555680044614</v>
      </c>
      <c r="D2518">
        <v>2036.9547275242539</v>
      </c>
      <c r="E2518">
        <v>3599.4279489425317</v>
      </c>
      <c r="F2518">
        <v>5500</v>
      </c>
      <c r="G2518">
        <v>3527.5217730372933</v>
      </c>
      <c r="H2518">
        <v>3635.6002778782677</v>
      </c>
      <c r="I2518">
        <v>2274.6282372924088</v>
      </c>
    </row>
    <row r="2519" spans="1:9" x14ac:dyDescent="0.2">
      <c r="A2519">
        <v>2475</v>
      </c>
      <c r="B2519">
        <v>2300</v>
      </c>
      <c r="C2519">
        <v>3100</v>
      </c>
      <c r="D2519">
        <v>3900</v>
      </c>
      <c r="E2519">
        <v>3033.091419098997</v>
      </c>
      <c r="F2519">
        <v>626.27334709537263</v>
      </c>
      <c r="G2519">
        <v>-298.70934495838537</v>
      </c>
      <c r="H2519">
        <v>2115.1331263245229</v>
      </c>
      <c r="I2519">
        <v>3131.1311426635093</v>
      </c>
    </row>
    <row r="2520" spans="1:9" x14ac:dyDescent="0.2">
      <c r="A2520">
        <v>2476</v>
      </c>
      <c r="B2520">
        <v>2300</v>
      </c>
      <c r="C2520">
        <v>3100</v>
      </c>
      <c r="D2520">
        <v>3900</v>
      </c>
      <c r="E2520">
        <v>2703.0320641302542</v>
      </c>
      <c r="F2520">
        <v>1916.8012098333629</v>
      </c>
      <c r="G2520">
        <v>358.91386848039929</v>
      </c>
      <c r="H2520">
        <v>2254.363771751483</v>
      </c>
      <c r="I2520">
        <v>-459.42360932997144</v>
      </c>
    </row>
    <row r="2521" spans="1:9" x14ac:dyDescent="0.2">
      <c r="A2521">
        <v>2477</v>
      </c>
      <c r="B2521">
        <v>1447.8840976125803</v>
      </c>
      <c r="C2521">
        <v>3100</v>
      </c>
      <c r="D2521">
        <v>3900</v>
      </c>
      <c r="E2521">
        <v>290.04906736278917</v>
      </c>
      <c r="F2521">
        <v>4082.4043504103101</v>
      </c>
      <c r="G2521">
        <v>4394.8209240015676</v>
      </c>
      <c r="H2521">
        <v>2255.971632286788</v>
      </c>
      <c r="I2521">
        <v>4098.2466484353426</v>
      </c>
    </row>
    <row r="2522" spans="1:9" x14ac:dyDescent="0.2">
      <c r="A2522">
        <v>2478</v>
      </c>
      <c r="B2522">
        <v>2300</v>
      </c>
      <c r="C2522">
        <v>913.11425166368826</v>
      </c>
      <c r="D2522">
        <v>1287.6525897147194</v>
      </c>
      <c r="E2522">
        <v>2475.7717309843683</v>
      </c>
      <c r="F2522">
        <v>2088.377594950789</v>
      </c>
      <c r="G2522">
        <v>3887.7077129528243</v>
      </c>
      <c r="H2522">
        <v>574.3061366722377</v>
      </c>
      <c r="I2522">
        <v>4500.6356622681724</v>
      </c>
    </row>
    <row r="2523" spans="1:9" x14ac:dyDescent="0.2">
      <c r="A2523">
        <v>2479</v>
      </c>
      <c r="B2523">
        <v>2300</v>
      </c>
      <c r="C2523">
        <v>3100</v>
      </c>
      <c r="D2523">
        <v>3900</v>
      </c>
      <c r="E2523">
        <v>4700</v>
      </c>
      <c r="F2523">
        <v>5500</v>
      </c>
      <c r="G2523">
        <v>1826.7345475528437</v>
      </c>
      <c r="H2523">
        <v>3065.8983695692314</v>
      </c>
      <c r="I2523">
        <v>2299.5285484023298</v>
      </c>
    </row>
    <row r="2524" spans="1:9" x14ac:dyDescent="0.2">
      <c r="A2524">
        <v>2480</v>
      </c>
      <c r="B2524">
        <v>2300</v>
      </c>
      <c r="C2524">
        <v>3100</v>
      </c>
      <c r="D2524">
        <v>3900</v>
      </c>
      <c r="E2524">
        <v>1917.1267531750364</v>
      </c>
      <c r="F2524">
        <v>822.33771328081821</v>
      </c>
      <c r="G2524">
        <v>2116.3549573765367</v>
      </c>
      <c r="H2524">
        <v>3113.1095932841417</v>
      </c>
      <c r="I2524">
        <v>3818.4912878259129</v>
      </c>
    </row>
    <row r="2525" spans="1:9" x14ac:dyDescent="0.2">
      <c r="A2525">
        <v>2481</v>
      </c>
      <c r="B2525">
        <v>1339.1529480263689</v>
      </c>
      <c r="C2525">
        <v>112.65059907655268</v>
      </c>
      <c r="D2525">
        <v>3287.2022343948001</v>
      </c>
      <c r="E2525">
        <v>4700</v>
      </c>
      <c r="F2525">
        <v>3458.2869806279232</v>
      </c>
      <c r="G2525">
        <v>1483.9081579192225</v>
      </c>
      <c r="H2525">
        <v>-92.961105632997715</v>
      </c>
      <c r="I2525">
        <v>2200.0395978044107</v>
      </c>
    </row>
    <row r="2526" spans="1:9" x14ac:dyDescent="0.2">
      <c r="A2526">
        <v>2482</v>
      </c>
      <c r="B2526">
        <v>2300</v>
      </c>
      <c r="C2526">
        <v>2311.8822888100258</v>
      </c>
      <c r="D2526">
        <v>1235.6559392770523</v>
      </c>
      <c r="E2526">
        <v>4700</v>
      </c>
      <c r="F2526">
        <v>1141.9389465738022</v>
      </c>
      <c r="G2526">
        <v>5418.9060831157367</v>
      </c>
      <c r="H2526">
        <v>6374.4506390397146</v>
      </c>
      <c r="I2526">
        <v>5242.1928138819694</v>
      </c>
    </row>
    <row r="2527" spans="1:9" x14ac:dyDescent="0.2">
      <c r="A2527">
        <v>2483</v>
      </c>
      <c r="B2527">
        <v>2300</v>
      </c>
      <c r="C2527">
        <v>3100</v>
      </c>
      <c r="D2527">
        <v>92.634815259234529</v>
      </c>
      <c r="E2527">
        <v>1050.8816888434831</v>
      </c>
      <c r="F2527">
        <v>2489.8781937649292</v>
      </c>
      <c r="G2527">
        <v>4486.8199217410402</v>
      </c>
      <c r="H2527">
        <v>4010.9135979540606</v>
      </c>
      <c r="I2527">
        <v>877.96492193530867</v>
      </c>
    </row>
    <row r="2528" spans="1:9" x14ac:dyDescent="0.2">
      <c r="A2528">
        <v>2484</v>
      </c>
      <c r="B2528">
        <v>1877.0485307700837</v>
      </c>
      <c r="C2528">
        <v>3100</v>
      </c>
      <c r="D2528">
        <v>1399.3834111145161</v>
      </c>
      <c r="E2528">
        <v>3480.397961111983</v>
      </c>
      <c r="F2528">
        <v>-39.983966459256408</v>
      </c>
      <c r="G2528">
        <v>1567.4127927120371</v>
      </c>
      <c r="H2528">
        <v>4327.171252055432</v>
      </c>
      <c r="I2528">
        <v>3113.9713773289022</v>
      </c>
    </row>
    <row r="2529" spans="1:9" x14ac:dyDescent="0.2">
      <c r="A2529">
        <v>2485</v>
      </c>
      <c r="B2529">
        <v>2300</v>
      </c>
      <c r="C2529">
        <v>28.289340673113657</v>
      </c>
      <c r="D2529">
        <v>3900</v>
      </c>
      <c r="E2529">
        <v>4700</v>
      </c>
      <c r="F2529">
        <v>5500</v>
      </c>
      <c r="G2529">
        <v>777.13476505824474</v>
      </c>
      <c r="H2529">
        <v>-1077.2189349950968</v>
      </c>
      <c r="I2529">
        <v>2724.9326413513354</v>
      </c>
    </row>
    <row r="2530" spans="1:9" x14ac:dyDescent="0.2">
      <c r="A2530">
        <v>2486</v>
      </c>
      <c r="B2530">
        <v>1001.8530394627969</v>
      </c>
      <c r="C2530">
        <v>3100</v>
      </c>
      <c r="D2530">
        <v>598.53962625493841</v>
      </c>
      <c r="E2530">
        <v>4678.52218551632</v>
      </c>
      <c r="F2530">
        <v>1170.0326068597442</v>
      </c>
      <c r="G2530">
        <v>2596.9010669086601</v>
      </c>
      <c r="H2530">
        <v>905.83514212425871</v>
      </c>
      <c r="I2530">
        <v>1940.1635503872858</v>
      </c>
    </row>
    <row r="2531" spans="1:9" x14ac:dyDescent="0.2">
      <c r="A2531">
        <v>2487</v>
      </c>
      <c r="B2531">
        <v>2300</v>
      </c>
      <c r="C2531">
        <v>2148.4535413876729</v>
      </c>
      <c r="D2531">
        <v>-14.429925142562752</v>
      </c>
      <c r="E2531">
        <v>1704.3767064819276</v>
      </c>
      <c r="F2531">
        <v>1573.4427177305242</v>
      </c>
      <c r="G2531">
        <v>5386.7537191977808</v>
      </c>
      <c r="H2531">
        <v>4722.1676035341279</v>
      </c>
      <c r="I2531">
        <v>2699.6039573587132</v>
      </c>
    </row>
    <row r="2532" spans="1:9" x14ac:dyDescent="0.2">
      <c r="A2532">
        <v>2488</v>
      </c>
      <c r="B2532">
        <v>2300</v>
      </c>
      <c r="C2532">
        <v>3100</v>
      </c>
      <c r="D2532">
        <v>2561.9966208570841</v>
      </c>
      <c r="E2532">
        <v>3080.0189941366361</v>
      </c>
      <c r="F2532">
        <v>2370.1418137002383</v>
      </c>
      <c r="G2532">
        <v>861.86689511871555</v>
      </c>
      <c r="H2532">
        <v>960.80469059063944</v>
      </c>
      <c r="I2532">
        <v>-166.48333426216686</v>
      </c>
    </row>
    <row r="2533" spans="1:9" x14ac:dyDescent="0.2">
      <c r="A2533">
        <v>2489</v>
      </c>
      <c r="B2533">
        <v>1426.4677330742361</v>
      </c>
      <c r="C2533">
        <v>3100</v>
      </c>
      <c r="D2533">
        <v>3900</v>
      </c>
      <c r="E2533">
        <v>1440.6802070188396</v>
      </c>
      <c r="F2533">
        <v>2892.7950407729422</v>
      </c>
      <c r="G2533">
        <v>2189.882387594289</v>
      </c>
      <c r="H2533">
        <v>5809.4255032549572</v>
      </c>
      <c r="I2533">
        <v>367.51476374631602</v>
      </c>
    </row>
    <row r="2534" spans="1:9" x14ac:dyDescent="0.2">
      <c r="A2534">
        <v>2490</v>
      </c>
      <c r="B2534">
        <v>2300</v>
      </c>
      <c r="C2534">
        <v>-104.73724924343151</v>
      </c>
      <c r="D2534">
        <v>716.88486495215147</v>
      </c>
      <c r="E2534">
        <v>584.39266727758513</v>
      </c>
      <c r="F2534">
        <v>3591.4274789085066</v>
      </c>
      <c r="G2534">
        <v>1600.5726518251022</v>
      </c>
      <c r="H2534">
        <v>5569.0465475738238</v>
      </c>
      <c r="I2534">
        <v>354.60267658119847</v>
      </c>
    </row>
    <row r="2535" spans="1:9" x14ac:dyDescent="0.2">
      <c r="A2535">
        <v>2491</v>
      </c>
      <c r="B2535">
        <v>1656.3179534778956</v>
      </c>
      <c r="C2535">
        <v>3100</v>
      </c>
      <c r="D2535">
        <v>3900</v>
      </c>
      <c r="E2535">
        <v>2032.8447668965127</v>
      </c>
      <c r="F2535">
        <v>971.77538637620182</v>
      </c>
      <c r="G2535">
        <v>-185.58882114716744</v>
      </c>
      <c r="H2535">
        <v>2968.8110340273815</v>
      </c>
      <c r="I2535">
        <v>-577.23794783552239</v>
      </c>
    </row>
    <row r="2536" spans="1:9" x14ac:dyDescent="0.2">
      <c r="A2536">
        <v>2492</v>
      </c>
      <c r="B2536">
        <v>1695.2903923397444</v>
      </c>
      <c r="C2536">
        <v>3100</v>
      </c>
      <c r="D2536">
        <v>3900</v>
      </c>
      <c r="E2536">
        <v>1365.8720077996986</v>
      </c>
      <c r="F2536">
        <v>4284.0089756261477</v>
      </c>
      <c r="G2536">
        <v>-404.52229700169755</v>
      </c>
      <c r="H2536">
        <v>5925.3312259260001</v>
      </c>
      <c r="I2536">
        <v>1214.2232648935224</v>
      </c>
    </row>
    <row r="2537" spans="1:9" x14ac:dyDescent="0.2">
      <c r="A2537">
        <v>2493</v>
      </c>
      <c r="B2537">
        <v>1193.8436764062517</v>
      </c>
      <c r="C2537">
        <v>3100</v>
      </c>
      <c r="D2537">
        <v>3900</v>
      </c>
      <c r="E2537">
        <v>1325.9286720047912</v>
      </c>
      <c r="F2537">
        <v>5500</v>
      </c>
      <c r="G2537">
        <v>47.518727846614638</v>
      </c>
      <c r="H2537">
        <v>2813.7376242122718</v>
      </c>
      <c r="I2537">
        <v>5488.484456808128</v>
      </c>
    </row>
    <row r="2538" spans="1:9" x14ac:dyDescent="0.2">
      <c r="A2538">
        <v>2494</v>
      </c>
      <c r="B2538">
        <v>2300</v>
      </c>
      <c r="C2538">
        <v>3100</v>
      </c>
      <c r="D2538">
        <v>3049.0598334329361</v>
      </c>
      <c r="E2538">
        <v>134.48248995681206</v>
      </c>
      <c r="F2538">
        <v>5500</v>
      </c>
      <c r="G2538">
        <v>4815.0690373693105</v>
      </c>
      <c r="H2538">
        <v>4680.2939896631269</v>
      </c>
      <c r="I2538">
        <v>4273.9140978584073</v>
      </c>
    </row>
    <row r="2539" spans="1:9" x14ac:dyDescent="0.2">
      <c r="A2539">
        <v>2495</v>
      </c>
      <c r="B2539">
        <v>2300</v>
      </c>
      <c r="C2539">
        <v>3100</v>
      </c>
      <c r="D2539">
        <v>207.38013883382791</v>
      </c>
      <c r="E2539">
        <v>4700</v>
      </c>
      <c r="F2539">
        <v>2118.138751571053</v>
      </c>
      <c r="G2539">
        <v>5016.4659990319087</v>
      </c>
      <c r="H2539">
        <v>-538.67563325427363</v>
      </c>
      <c r="I2539">
        <v>1767.0962593125423</v>
      </c>
    </row>
    <row r="2540" spans="1:9" x14ac:dyDescent="0.2">
      <c r="A2540">
        <v>2496</v>
      </c>
      <c r="B2540">
        <v>2248.6763603325953</v>
      </c>
      <c r="C2540">
        <v>269.58685002073071</v>
      </c>
      <c r="D2540">
        <v>3900</v>
      </c>
      <c r="E2540">
        <v>3983.0407771348491</v>
      </c>
      <c r="F2540">
        <v>3145.1114739127643</v>
      </c>
      <c r="G2540">
        <v>2957.7449103387007</v>
      </c>
      <c r="H2540">
        <v>3653.272894440599</v>
      </c>
      <c r="I2540">
        <v>6378.4965633287175</v>
      </c>
    </row>
    <row r="2541" spans="1:9" x14ac:dyDescent="0.2">
      <c r="A2541">
        <v>2497</v>
      </c>
      <c r="B2541">
        <v>2300</v>
      </c>
      <c r="C2541">
        <v>3100</v>
      </c>
      <c r="D2541">
        <v>1641.6910719213975</v>
      </c>
      <c r="E2541">
        <v>4700</v>
      </c>
      <c r="F2541">
        <v>426.66431638457107</v>
      </c>
      <c r="G2541">
        <v>3113.411733632176</v>
      </c>
      <c r="H2541">
        <v>2153.7673589623719</v>
      </c>
      <c r="I2541">
        <v>5218.3315634555511</v>
      </c>
    </row>
    <row r="2542" spans="1:9" x14ac:dyDescent="0.2">
      <c r="A2542">
        <v>2498</v>
      </c>
      <c r="B2542">
        <v>2300</v>
      </c>
      <c r="C2542">
        <v>3100</v>
      </c>
      <c r="D2542">
        <v>3900</v>
      </c>
      <c r="E2542">
        <v>4609.6149830181421</v>
      </c>
      <c r="F2542">
        <v>87.954119018495476</v>
      </c>
      <c r="G2542">
        <v>105.61699610648157</v>
      </c>
      <c r="H2542">
        <v>6974.7338200803097</v>
      </c>
      <c r="I2542">
        <v>2277.7477796439252</v>
      </c>
    </row>
    <row r="2543" spans="1:9" x14ac:dyDescent="0.2">
      <c r="A2543">
        <v>2499</v>
      </c>
      <c r="B2543">
        <v>2300</v>
      </c>
      <c r="C2543">
        <v>1590.589691103768</v>
      </c>
      <c r="D2543">
        <v>3900</v>
      </c>
      <c r="E2543">
        <v>4700</v>
      </c>
      <c r="F2543">
        <v>5500</v>
      </c>
      <c r="G2543">
        <v>-337.23904304564439</v>
      </c>
      <c r="H2543">
        <v>4938.0843983416617</v>
      </c>
      <c r="I2543">
        <v>3594.0495445949691</v>
      </c>
    </row>
    <row r="2544" spans="1:9" x14ac:dyDescent="0.2">
      <c r="A2544">
        <v>2500</v>
      </c>
      <c r="B2544">
        <v>1310.1899779508831</v>
      </c>
      <c r="C2544">
        <v>3100</v>
      </c>
      <c r="D2544">
        <v>3900</v>
      </c>
      <c r="E2544">
        <v>4700</v>
      </c>
      <c r="F2544">
        <v>4067.7645693392878</v>
      </c>
      <c r="G2544">
        <v>710.80687382549149</v>
      </c>
      <c r="H2544">
        <v>4699.429338815502</v>
      </c>
      <c r="I2544">
        <v>-1092.0538633394626</v>
      </c>
    </row>
    <row r="2545" spans="1:9" x14ac:dyDescent="0.2">
      <c r="A2545">
        <v>2501</v>
      </c>
      <c r="B2545">
        <v>2300</v>
      </c>
      <c r="C2545">
        <v>1462.3419473150898</v>
      </c>
      <c r="D2545">
        <v>3900</v>
      </c>
      <c r="E2545">
        <v>2404.2210226899369</v>
      </c>
      <c r="F2545">
        <v>909.58107304942132</v>
      </c>
      <c r="G2545">
        <v>1795.533537305655</v>
      </c>
      <c r="H2545">
        <v>2661.9730038535617</v>
      </c>
      <c r="I2545">
        <v>-821.91559463283556</v>
      </c>
    </row>
    <row r="2546" spans="1:9" x14ac:dyDescent="0.2">
      <c r="A2546">
        <v>2502</v>
      </c>
      <c r="B2546">
        <v>2300</v>
      </c>
      <c r="C2546">
        <v>1216.2150180489534</v>
      </c>
      <c r="D2546">
        <v>3900</v>
      </c>
      <c r="E2546">
        <v>3760.5837113319012</v>
      </c>
      <c r="F2546">
        <v>4647.4907909276499</v>
      </c>
      <c r="G2546">
        <v>1115.1442299369955</v>
      </c>
      <c r="H2546">
        <v>-1164.7243866345289</v>
      </c>
      <c r="I2546">
        <v>4194.0470377448837</v>
      </c>
    </row>
    <row r="2547" spans="1:9" x14ac:dyDescent="0.2">
      <c r="A2547">
        <v>2503</v>
      </c>
      <c r="B2547">
        <v>2300</v>
      </c>
      <c r="C2547">
        <v>30.265157203302806</v>
      </c>
      <c r="D2547">
        <v>2219.7065839575589</v>
      </c>
      <c r="E2547">
        <v>4700</v>
      </c>
      <c r="F2547">
        <v>-617.63123932000417</v>
      </c>
      <c r="G2547">
        <v>432.11309635641283</v>
      </c>
      <c r="H2547">
        <v>4973.8525269931888</v>
      </c>
      <c r="I2547">
        <v>3493.5048937919601</v>
      </c>
    </row>
    <row r="2548" spans="1:9" x14ac:dyDescent="0.2">
      <c r="A2548">
        <v>2504</v>
      </c>
      <c r="B2548">
        <v>2300</v>
      </c>
      <c r="C2548">
        <v>2844.0158993059704</v>
      </c>
      <c r="D2548">
        <v>3079.1890775847096</v>
      </c>
      <c r="E2548">
        <v>1192.1566552509303</v>
      </c>
      <c r="F2548">
        <v>879.14199517581983</v>
      </c>
      <c r="G2548">
        <v>6300</v>
      </c>
      <c r="H2548">
        <v>5635.0267185498396</v>
      </c>
      <c r="I2548">
        <v>34.299064583698964</v>
      </c>
    </row>
    <row r="2549" spans="1:9" x14ac:dyDescent="0.2">
      <c r="A2549">
        <v>2505</v>
      </c>
      <c r="B2549">
        <v>2300</v>
      </c>
      <c r="C2549">
        <v>3100</v>
      </c>
      <c r="D2549">
        <v>931.26559884667131</v>
      </c>
      <c r="E2549">
        <v>4700</v>
      </c>
      <c r="F2549">
        <v>1160.4106114788083</v>
      </c>
      <c r="G2549">
        <v>459.76137914915489</v>
      </c>
      <c r="H2549">
        <v>3439.9522212124339</v>
      </c>
      <c r="I2549">
        <v>677.85976059103996</v>
      </c>
    </row>
    <row r="2550" spans="1:9" x14ac:dyDescent="0.2">
      <c r="A2550">
        <v>2506</v>
      </c>
      <c r="B2550">
        <v>2300</v>
      </c>
      <c r="C2550">
        <v>633.81896578144278</v>
      </c>
      <c r="D2550">
        <v>3900</v>
      </c>
      <c r="E2550">
        <v>4548.2593550453657</v>
      </c>
      <c r="F2550">
        <v>2383.9779522286726</v>
      </c>
      <c r="G2550">
        <v>4266.0466146127346</v>
      </c>
      <c r="H2550">
        <v>4614.4049154888544</v>
      </c>
      <c r="I2550">
        <v>4481.3446558887772</v>
      </c>
    </row>
    <row r="2551" spans="1:9" x14ac:dyDescent="0.2">
      <c r="A2551">
        <v>2507</v>
      </c>
      <c r="B2551">
        <v>2300</v>
      </c>
      <c r="C2551">
        <v>243.563934419215</v>
      </c>
      <c r="D2551">
        <v>3900</v>
      </c>
      <c r="E2551">
        <v>1205.9930075074135</v>
      </c>
      <c r="F2551">
        <v>5138.4861574257247</v>
      </c>
      <c r="G2551">
        <v>5219.5657454086777</v>
      </c>
      <c r="H2551">
        <v>1126.6337973629652</v>
      </c>
      <c r="I2551">
        <v>3915.0547711656363</v>
      </c>
    </row>
    <row r="2552" spans="1:9" x14ac:dyDescent="0.2">
      <c r="A2552">
        <v>2508</v>
      </c>
      <c r="B2552">
        <v>2300</v>
      </c>
      <c r="C2552">
        <v>667.21215943384504</v>
      </c>
      <c r="D2552">
        <v>1807.8998878508382</v>
      </c>
      <c r="E2552">
        <v>4700</v>
      </c>
      <c r="F2552">
        <v>-402.13365264587082</v>
      </c>
      <c r="G2552">
        <v>4365.1277593608575</v>
      </c>
      <c r="H2552">
        <v>4731.1615455734554</v>
      </c>
      <c r="I2552">
        <v>5895.8822063298612</v>
      </c>
    </row>
    <row r="2553" spans="1:9" x14ac:dyDescent="0.2">
      <c r="A2553">
        <v>2509</v>
      </c>
      <c r="B2553">
        <v>2300</v>
      </c>
      <c r="C2553">
        <v>3100</v>
      </c>
      <c r="D2553">
        <v>3900</v>
      </c>
      <c r="E2553">
        <v>2539.1437583955721</v>
      </c>
      <c r="F2553">
        <v>1246.2710063523464</v>
      </c>
      <c r="G2553">
        <v>2038.4788016855691</v>
      </c>
      <c r="H2553">
        <v>1273.2914230594033</v>
      </c>
      <c r="I2553">
        <v>1848.737053270348</v>
      </c>
    </row>
    <row r="2554" spans="1:9" x14ac:dyDescent="0.2">
      <c r="A2554">
        <v>2510</v>
      </c>
      <c r="B2554">
        <v>2300</v>
      </c>
      <c r="C2554">
        <v>1806.0906236926694</v>
      </c>
      <c r="D2554">
        <v>3900</v>
      </c>
      <c r="E2554">
        <v>261.03873638056939</v>
      </c>
      <c r="F2554">
        <v>-416.56457766612766</v>
      </c>
      <c r="G2554">
        <v>5377.9329249657603</v>
      </c>
      <c r="H2554">
        <v>3986.717848833192</v>
      </c>
      <c r="I2554">
        <v>2649.7655287195048</v>
      </c>
    </row>
    <row r="2555" spans="1:9" x14ac:dyDescent="0.2">
      <c r="A2555">
        <v>2511</v>
      </c>
      <c r="B2555">
        <v>2300</v>
      </c>
      <c r="C2555">
        <v>2845.2519392272216</v>
      </c>
      <c r="D2555">
        <v>3900</v>
      </c>
      <c r="E2555">
        <v>-346.86208266021094</v>
      </c>
      <c r="F2555">
        <v>1314.6374002881312</v>
      </c>
      <c r="G2555">
        <v>1883.441589807022</v>
      </c>
      <c r="H2555">
        <v>2342.8863576387139</v>
      </c>
      <c r="I2555">
        <v>1955.8690292548581</v>
      </c>
    </row>
    <row r="2556" spans="1:9" x14ac:dyDescent="0.2">
      <c r="A2556">
        <v>2512</v>
      </c>
      <c r="B2556">
        <v>2300</v>
      </c>
      <c r="C2556">
        <v>1053.1819626843117</v>
      </c>
      <c r="D2556">
        <v>1719.6474787014758</v>
      </c>
      <c r="E2556">
        <v>683.07782200556721</v>
      </c>
      <c r="F2556">
        <v>5500</v>
      </c>
      <c r="G2556">
        <v>2941.4336010043298</v>
      </c>
      <c r="H2556">
        <v>1850.4671251666041</v>
      </c>
      <c r="I2556">
        <v>6154.2383975028424</v>
      </c>
    </row>
    <row r="2557" spans="1:9" x14ac:dyDescent="0.2">
      <c r="A2557">
        <v>2513</v>
      </c>
      <c r="B2557">
        <v>2300</v>
      </c>
      <c r="C2557">
        <v>1822.2942885898192</v>
      </c>
      <c r="D2557">
        <v>-317.46031610607042</v>
      </c>
      <c r="E2557">
        <v>4700</v>
      </c>
      <c r="F2557">
        <v>670.81965120733275</v>
      </c>
      <c r="G2557">
        <v>3662.684351160502</v>
      </c>
      <c r="H2557">
        <v>254.25518485804241</v>
      </c>
      <c r="I2557">
        <v>7368.7787366361717</v>
      </c>
    </row>
    <row r="2558" spans="1:9" x14ac:dyDescent="0.2">
      <c r="A2558">
        <v>2514</v>
      </c>
      <c r="B2558">
        <v>2300</v>
      </c>
      <c r="C2558">
        <v>3100</v>
      </c>
      <c r="D2558">
        <v>3900</v>
      </c>
      <c r="E2558">
        <v>2084.109954246278</v>
      </c>
      <c r="F2558">
        <v>2546.0946621688527</v>
      </c>
      <c r="G2558">
        <v>2114.8341874697262</v>
      </c>
      <c r="H2558">
        <v>6006.8946182976451</v>
      </c>
      <c r="I2558">
        <v>4768.5087576585393</v>
      </c>
    </row>
    <row r="2559" spans="1:9" x14ac:dyDescent="0.2">
      <c r="A2559">
        <v>2515</v>
      </c>
      <c r="B2559">
        <v>2300</v>
      </c>
      <c r="C2559">
        <v>2289.0632934914211</v>
      </c>
      <c r="D2559">
        <v>3900</v>
      </c>
      <c r="E2559">
        <v>4700</v>
      </c>
      <c r="F2559">
        <v>4476.529924564793</v>
      </c>
      <c r="G2559">
        <v>-495.06828636374212</v>
      </c>
      <c r="H2559">
        <v>1115.6771641718988</v>
      </c>
      <c r="I2559">
        <v>-524.43016510893813</v>
      </c>
    </row>
    <row r="2560" spans="1:9" x14ac:dyDescent="0.2">
      <c r="A2560">
        <v>2516</v>
      </c>
      <c r="B2560">
        <v>2029.0414811052924</v>
      </c>
      <c r="C2560">
        <v>3100</v>
      </c>
      <c r="D2560">
        <v>3900</v>
      </c>
      <c r="E2560">
        <v>757.80452321437224</v>
      </c>
      <c r="F2560">
        <v>2824.6674635988684</v>
      </c>
      <c r="G2560">
        <v>6180.68531463209</v>
      </c>
      <c r="H2560">
        <v>2128.1922010299659</v>
      </c>
      <c r="I2560">
        <v>1523.2783062766703</v>
      </c>
    </row>
    <row r="2561" spans="1:9" x14ac:dyDescent="0.2">
      <c r="A2561">
        <v>2517</v>
      </c>
      <c r="B2561">
        <v>2300</v>
      </c>
      <c r="C2561">
        <v>2138.6723140377462</v>
      </c>
      <c r="D2561">
        <v>2931.7745313755786</v>
      </c>
      <c r="E2561">
        <v>4700</v>
      </c>
      <c r="F2561">
        <v>1670.8725747437402</v>
      </c>
      <c r="G2561">
        <v>2283.0805584435893</v>
      </c>
      <c r="H2561">
        <v>-62.228795781500594</v>
      </c>
      <c r="I2561">
        <v>6255.9719983318173</v>
      </c>
    </row>
    <row r="2562" spans="1:9" x14ac:dyDescent="0.2">
      <c r="A2562">
        <v>2518</v>
      </c>
      <c r="B2562">
        <v>2230.6821505723719</v>
      </c>
      <c r="C2562">
        <v>3060.0286442165907</v>
      </c>
      <c r="D2562">
        <v>3900</v>
      </c>
      <c r="E2562">
        <v>2375.3368277219151</v>
      </c>
      <c r="F2562">
        <v>3809.0647690320729</v>
      </c>
      <c r="G2562">
        <v>2131.3950926439393</v>
      </c>
      <c r="H2562">
        <v>1661.5719801244886</v>
      </c>
      <c r="I2562">
        <v>5459.189833979357</v>
      </c>
    </row>
    <row r="2563" spans="1:9" x14ac:dyDescent="0.2">
      <c r="A2563">
        <v>2519</v>
      </c>
      <c r="B2563">
        <v>1102.3458396283659</v>
      </c>
      <c r="C2563">
        <v>2260.9994262305645</v>
      </c>
      <c r="D2563">
        <v>957.14199729001575</v>
      </c>
      <c r="E2563">
        <v>2459.1769268042535</v>
      </c>
      <c r="F2563">
        <v>416.11302096570034</v>
      </c>
      <c r="G2563">
        <v>1504.1140274944282</v>
      </c>
      <c r="H2563">
        <v>5191.1071563718378</v>
      </c>
      <c r="I2563">
        <v>-593.93817970490636</v>
      </c>
    </row>
    <row r="2564" spans="1:9" x14ac:dyDescent="0.2">
      <c r="A2564">
        <v>2520</v>
      </c>
      <c r="B2564">
        <v>1570.7605772310908</v>
      </c>
      <c r="C2564">
        <v>3100</v>
      </c>
      <c r="D2564">
        <v>2137.7096750161254</v>
      </c>
      <c r="E2564">
        <v>2813.4073882681751</v>
      </c>
      <c r="F2564">
        <v>4737.7461122328441</v>
      </c>
      <c r="G2564">
        <v>-784.00322754943591</v>
      </c>
      <c r="H2564">
        <v>2444.0043208186398</v>
      </c>
      <c r="I2564">
        <v>-416.56296863087664</v>
      </c>
    </row>
    <row r="2565" spans="1:9" x14ac:dyDescent="0.2">
      <c r="A2565">
        <v>2521</v>
      </c>
      <c r="B2565">
        <v>2118.1190689532677</v>
      </c>
      <c r="C2565">
        <v>3100</v>
      </c>
      <c r="D2565">
        <v>1972.2904318458168</v>
      </c>
      <c r="E2565">
        <v>4700</v>
      </c>
      <c r="F2565">
        <v>3812.5056819308938</v>
      </c>
      <c r="G2565">
        <v>3791.1399061482643</v>
      </c>
      <c r="H2565">
        <v>2054.1001918477214</v>
      </c>
      <c r="I2565">
        <v>203.3683972677718</v>
      </c>
    </row>
    <row r="2566" spans="1:9" x14ac:dyDescent="0.2">
      <c r="A2566">
        <v>2522</v>
      </c>
      <c r="B2566">
        <v>2300</v>
      </c>
      <c r="C2566">
        <v>2680.90693074301</v>
      </c>
      <c r="D2566">
        <v>3900</v>
      </c>
      <c r="E2566">
        <v>892.54867753110557</v>
      </c>
      <c r="F2566">
        <v>1181.1385821674385</v>
      </c>
      <c r="G2566">
        <v>4204.8511124705365</v>
      </c>
      <c r="H2566">
        <v>-38.065433605819635</v>
      </c>
      <c r="I2566">
        <v>5379.6987619749671</v>
      </c>
    </row>
    <row r="2567" spans="1:9" x14ac:dyDescent="0.2">
      <c r="A2567">
        <v>2523</v>
      </c>
      <c r="B2567">
        <v>2300</v>
      </c>
      <c r="C2567">
        <v>3100</v>
      </c>
      <c r="D2567">
        <v>3900</v>
      </c>
      <c r="E2567">
        <v>2562.0970035363698</v>
      </c>
      <c r="F2567">
        <v>4395.0437127433215</v>
      </c>
      <c r="G2567">
        <v>3854.7695369422654</v>
      </c>
      <c r="H2567">
        <v>1125.874087779579</v>
      </c>
      <c r="I2567">
        <v>1601.181003074189</v>
      </c>
    </row>
    <row r="2568" spans="1:9" x14ac:dyDescent="0.2">
      <c r="A2568">
        <v>2524</v>
      </c>
      <c r="B2568">
        <v>2300</v>
      </c>
      <c r="C2568">
        <v>3100</v>
      </c>
      <c r="D2568">
        <v>1419.8202661189807</v>
      </c>
      <c r="E2568">
        <v>850.45774460511348</v>
      </c>
      <c r="F2568">
        <v>1719.5912209271992</v>
      </c>
      <c r="G2568">
        <v>2948.7619501551108</v>
      </c>
      <c r="H2568">
        <v>3278.2683225899855</v>
      </c>
      <c r="I2568">
        <v>3936.4776113931457</v>
      </c>
    </row>
    <row r="2569" spans="1:9" x14ac:dyDescent="0.2">
      <c r="A2569">
        <v>2525</v>
      </c>
      <c r="B2569">
        <v>1218.494394759814</v>
      </c>
      <c r="C2569">
        <v>1499.4795803716052</v>
      </c>
      <c r="D2569">
        <v>1299.1737831938253</v>
      </c>
      <c r="E2569">
        <v>3826.6127025237474</v>
      </c>
      <c r="F2569">
        <v>943.30400214723886</v>
      </c>
      <c r="G2569">
        <v>514.89483994583134</v>
      </c>
      <c r="H2569">
        <v>6105.1292781415214</v>
      </c>
      <c r="I2569">
        <v>4610.640457237414</v>
      </c>
    </row>
    <row r="2570" spans="1:9" x14ac:dyDescent="0.2">
      <c r="A2570">
        <v>2526</v>
      </c>
      <c r="B2570">
        <v>2300</v>
      </c>
      <c r="C2570">
        <v>3100</v>
      </c>
      <c r="D2570">
        <v>180.94056476598143</v>
      </c>
      <c r="E2570">
        <v>4700</v>
      </c>
      <c r="F2570">
        <v>371.33566857644018</v>
      </c>
      <c r="G2570">
        <v>2658.1404347320185</v>
      </c>
      <c r="H2570">
        <v>3643.5649383204636</v>
      </c>
      <c r="I2570">
        <v>5032.8895522869097</v>
      </c>
    </row>
    <row r="2571" spans="1:9" x14ac:dyDescent="0.2">
      <c r="A2571">
        <v>2527</v>
      </c>
      <c r="B2571">
        <v>2300</v>
      </c>
      <c r="C2571">
        <v>2594.8780715926596</v>
      </c>
      <c r="D2571">
        <v>3900</v>
      </c>
      <c r="E2571">
        <v>3727.165848260347</v>
      </c>
      <c r="F2571">
        <v>221.39438757475546</v>
      </c>
      <c r="G2571">
        <v>2501.6945249490218</v>
      </c>
      <c r="H2571">
        <v>6624.800458533231</v>
      </c>
      <c r="I2571">
        <v>5626.8900586254058</v>
      </c>
    </row>
    <row r="2572" spans="1:9" x14ac:dyDescent="0.2">
      <c r="A2572">
        <v>2528</v>
      </c>
      <c r="B2572">
        <v>2300</v>
      </c>
      <c r="C2572">
        <v>3100</v>
      </c>
      <c r="D2572">
        <v>3900</v>
      </c>
      <c r="E2572">
        <v>4146.4549516255938</v>
      </c>
      <c r="F2572">
        <v>5500</v>
      </c>
      <c r="G2572">
        <v>2677.408291278236</v>
      </c>
      <c r="H2572">
        <v>2646.1914413576833</v>
      </c>
      <c r="I2572">
        <v>2357.4540794368331</v>
      </c>
    </row>
    <row r="2573" spans="1:9" x14ac:dyDescent="0.2">
      <c r="A2573">
        <v>2529</v>
      </c>
      <c r="B2573">
        <v>2300</v>
      </c>
      <c r="C2573">
        <v>3100</v>
      </c>
      <c r="D2573">
        <v>3900</v>
      </c>
      <c r="E2573">
        <v>4700</v>
      </c>
      <c r="F2573">
        <v>3394.8116834095035</v>
      </c>
      <c r="G2573">
        <v>2507.0495630904879</v>
      </c>
      <c r="H2573">
        <v>3768.9847262639032</v>
      </c>
      <c r="I2573">
        <v>-588.12843800001701</v>
      </c>
    </row>
    <row r="2574" spans="1:9" x14ac:dyDescent="0.2">
      <c r="A2574">
        <v>2530</v>
      </c>
      <c r="B2574">
        <v>2300</v>
      </c>
      <c r="C2574">
        <v>3100</v>
      </c>
      <c r="D2574">
        <v>3900</v>
      </c>
      <c r="E2574">
        <v>4700</v>
      </c>
      <c r="F2574">
        <v>1237.779790951291</v>
      </c>
      <c r="G2574">
        <v>6300</v>
      </c>
      <c r="H2574">
        <v>1095.4525167987649</v>
      </c>
      <c r="I2574">
        <v>89.812690559305338</v>
      </c>
    </row>
    <row r="2575" spans="1:9" x14ac:dyDescent="0.2">
      <c r="A2575">
        <v>2531</v>
      </c>
      <c r="B2575">
        <v>249.55735711004763</v>
      </c>
      <c r="C2575">
        <v>3100</v>
      </c>
      <c r="D2575">
        <v>1380.4809106451066</v>
      </c>
      <c r="E2575">
        <v>4700</v>
      </c>
      <c r="F2575">
        <v>2984.1347054720554</v>
      </c>
      <c r="G2575">
        <v>5835.7646088854344</v>
      </c>
      <c r="H2575">
        <v>-616.73881996633554</v>
      </c>
      <c r="I2575">
        <v>2580.9022348421222</v>
      </c>
    </row>
    <row r="2576" spans="1:9" x14ac:dyDescent="0.2">
      <c r="A2576">
        <v>2532</v>
      </c>
      <c r="B2576">
        <v>1446.6530156371537</v>
      </c>
      <c r="C2576">
        <v>3100</v>
      </c>
      <c r="D2576">
        <v>3900</v>
      </c>
      <c r="E2576">
        <v>3138.7845618388019</v>
      </c>
      <c r="F2576">
        <v>5500</v>
      </c>
      <c r="G2576">
        <v>4659.5537348769831</v>
      </c>
      <c r="H2576">
        <v>1630.6289767084945</v>
      </c>
      <c r="I2576">
        <v>5112.7007210913634</v>
      </c>
    </row>
    <row r="2577" spans="1:9" x14ac:dyDescent="0.2">
      <c r="A2577">
        <v>2533</v>
      </c>
      <c r="B2577">
        <v>2217.6377396990001</v>
      </c>
      <c r="C2577">
        <v>1247.8116671487196</v>
      </c>
      <c r="D2577">
        <v>41.196765867058275</v>
      </c>
      <c r="E2577">
        <v>2102.069347419334</v>
      </c>
      <c r="F2577">
        <v>3221.7905923099988</v>
      </c>
      <c r="G2577">
        <v>6300</v>
      </c>
      <c r="H2577">
        <v>5489.4324011539557</v>
      </c>
      <c r="I2577">
        <v>4800.3618352903759</v>
      </c>
    </row>
    <row r="2578" spans="1:9" x14ac:dyDescent="0.2">
      <c r="A2578">
        <v>2534</v>
      </c>
      <c r="B2578">
        <v>2300</v>
      </c>
      <c r="C2578">
        <v>3100</v>
      </c>
      <c r="D2578">
        <v>3900</v>
      </c>
      <c r="E2578">
        <v>2189.9715956324762</v>
      </c>
      <c r="F2578">
        <v>1139.9808930893896</v>
      </c>
      <c r="G2578">
        <v>2979.7589609896222</v>
      </c>
      <c r="H2578">
        <v>4639.9111524379532</v>
      </c>
      <c r="I2578">
        <v>5637.1652272518859</v>
      </c>
    </row>
    <row r="2579" spans="1:9" x14ac:dyDescent="0.2">
      <c r="A2579">
        <v>2535</v>
      </c>
      <c r="B2579">
        <v>1573.1180508646403</v>
      </c>
      <c r="C2579">
        <v>3100</v>
      </c>
      <c r="D2579">
        <v>531.45248281303247</v>
      </c>
      <c r="E2579">
        <v>1524.503471513608</v>
      </c>
      <c r="F2579">
        <v>932.7524007101274</v>
      </c>
      <c r="G2579">
        <v>4153.9037677430661</v>
      </c>
      <c r="H2579">
        <v>5487.6809633854155</v>
      </c>
      <c r="I2579">
        <v>2928.2329502502344</v>
      </c>
    </row>
    <row r="2580" spans="1:9" x14ac:dyDescent="0.2">
      <c r="A2580">
        <v>2536</v>
      </c>
      <c r="B2580">
        <v>2300</v>
      </c>
      <c r="C2580">
        <v>3100</v>
      </c>
      <c r="D2580">
        <v>3900</v>
      </c>
      <c r="E2580">
        <v>4700</v>
      </c>
      <c r="F2580">
        <v>-802.56236900751719</v>
      </c>
      <c r="G2580">
        <v>1224.7871369183285</v>
      </c>
      <c r="H2580">
        <v>-42.054896396201002</v>
      </c>
      <c r="I2580">
        <v>-1328.7978411760141</v>
      </c>
    </row>
    <row r="2581" spans="1:9" x14ac:dyDescent="0.2">
      <c r="A2581">
        <v>2537</v>
      </c>
      <c r="B2581">
        <v>1664.2191532872803</v>
      </c>
      <c r="C2581">
        <v>3100</v>
      </c>
      <c r="D2581">
        <v>650.12517316123831</v>
      </c>
      <c r="E2581">
        <v>4088.3163645291097</v>
      </c>
      <c r="F2581">
        <v>5500</v>
      </c>
      <c r="G2581">
        <v>5830.9858413681759</v>
      </c>
      <c r="H2581">
        <v>6194.4616404410463</v>
      </c>
      <c r="I2581">
        <v>6464.1090211756873</v>
      </c>
    </row>
    <row r="2582" spans="1:9" x14ac:dyDescent="0.2">
      <c r="A2582">
        <v>2538</v>
      </c>
      <c r="B2582">
        <v>2300</v>
      </c>
      <c r="C2582">
        <v>1369.5762757772736</v>
      </c>
      <c r="D2582">
        <v>3900</v>
      </c>
      <c r="E2582">
        <v>148.8278816013144</v>
      </c>
      <c r="F2582">
        <v>2982.7311898229054</v>
      </c>
      <c r="G2582">
        <v>5868.5247172048657</v>
      </c>
      <c r="H2582">
        <v>7042.1015650954596</v>
      </c>
      <c r="I2582">
        <v>5162.1130975779979</v>
      </c>
    </row>
    <row r="2583" spans="1:9" x14ac:dyDescent="0.2">
      <c r="A2583">
        <v>2539</v>
      </c>
      <c r="B2583">
        <v>2300</v>
      </c>
      <c r="C2583">
        <v>2685.1281043201798</v>
      </c>
      <c r="D2583">
        <v>86.076293154494124</v>
      </c>
      <c r="E2583">
        <v>4700</v>
      </c>
      <c r="F2583">
        <v>5500</v>
      </c>
      <c r="G2583">
        <v>2141.0019957978411</v>
      </c>
      <c r="H2583">
        <v>-344.39474412524214</v>
      </c>
      <c r="I2583">
        <v>5226.4727251498825</v>
      </c>
    </row>
    <row r="2584" spans="1:9" x14ac:dyDescent="0.2">
      <c r="A2584">
        <v>2540</v>
      </c>
      <c r="B2584">
        <v>2300</v>
      </c>
      <c r="C2584">
        <v>2359.7000250141336</v>
      </c>
      <c r="D2584">
        <v>3544.6572682977994</v>
      </c>
      <c r="E2584">
        <v>128.99994214288745</v>
      </c>
      <c r="F2584">
        <v>1214.8609190933366</v>
      </c>
      <c r="G2584">
        <v>1855.777500731393</v>
      </c>
      <c r="H2584">
        <v>1463.8791086758119</v>
      </c>
      <c r="I2584">
        <v>5959.5905124670335</v>
      </c>
    </row>
    <row r="2585" spans="1:9" x14ac:dyDescent="0.2">
      <c r="A2585">
        <v>2541</v>
      </c>
      <c r="B2585">
        <v>2300</v>
      </c>
      <c r="C2585">
        <v>3100</v>
      </c>
      <c r="D2585">
        <v>3900</v>
      </c>
      <c r="E2585">
        <v>3131.0188212830435</v>
      </c>
      <c r="F2585">
        <v>5500</v>
      </c>
      <c r="G2585">
        <v>2824.2095671685911</v>
      </c>
      <c r="H2585">
        <v>5325.3070966369614</v>
      </c>
      <c r="I2585">
        <v>7229.9780717262965</v>
      </c>
    </row>
    <row r="2586" spans="1:9" x14ac:dyDescent="0.2">
      <c r="A2586">
        <v>2542</v>
      </c>
      <c r="B2586">
        <v>1349.7579748164517</v>
      </c>
      <c r="C2586">
        <v>3100</v>
      </c>
      <c r="D2586">
        <v>1807.8414218724138</v>
      </c>
      <c r="E2586">
        <v>3813.1311613075013</v>
      </c>
      <c r="F2586">
        <v>4496.6468445818518</v>
      </c>
      <c r="G2586">
        <v>3764.880846802489</v>
      </c>
      <c r="H2586">
        <v>3466.4337359805322</v>
      </c>
      <c r="I2586">
        <v>2274.2633860374044</v>
      </c>
    </row>
    <row r="2587" spans="1:9" x14ac:dyDescent="0.2">
      <c r="A2587">
        <v>2543</v>
      </c>
      <c r="B2587">
        <v>2300</v>
      </c>
      <c r="C2587">
        <v>1864.1271444400791</v>
      </c>
      <c r="D2587">
        <v>2402.9917571024698</v>
      </c>
      <c r="E2587">
        <v>4397.5353036613105</v>
      </c>
      <c r="F2587">
        <v>5209.0670454559477</v>
      </c>
      <c r="G2587">
        <v>4719.0008459338897</v>
      </c>
      <c r="H2587">
        <v>4891.851189813864</v>
      </c>
      <c r="I2587">
        <v>-627.20799935531795</v>
      </c>
    </row>
    <row r="2588" spans="1:9" x14ac:dyDescent="0.2">
      <c r="A2588">
        <v>2544</v>
      </c>
      <c r="B2588">
        <v>2300</v>
      </c>
      <c r="C2588">
        <v>3100</v>
      </c>
      <c r="D2588">
        <v>2644.034583302122</v>
      </c>
      <c r="E2588">
        <v>4700</v>
      </c>
      <c r="F2588">
        <v>3372.0786098961307</v>
      </c>
      <c r="G2588">
        <v>-300.69846018671979</v>
      </c>
      <c r="H2588">
        <v>-324.12579436004762</v>
      </c>
      <c r="I2588">
        <v>-340.61634900751596</v>
      </c>
    </row>
    <row r="2589" spans="1:9" x14ac:dyDescent="0.2">
      <c r="A2589">
        <v>2545</v>
      </c>
      <c r="B2589">
        <v>2300</v>
      </c>
      <c r="C2589">
        <v>3100</v>
      </c>
      <c r="D2589">
        <v>3004.0169619601656</v>
      </c>
      <c r="E2589">
        <v>1267.4588778308989</v>
      </c>
      <c r="F2589">
        <v>5096.0808390212514</v>
      </c>
      <c r="G2589">
        <v>541.55430680178142</v>
      </c>
      <c r="H2589">
        <v>-362.90097775545837</v>
      </c>
      <c r="I2589">
        <v>2667.438999691909</v>
      </c>
    </row>
    <row r="2590" spans="1:9" x14ac:dyDescent="0.2">
      <c r="A2590">
        <v>2546</v>
      </c>
      <c r="B2590">
        <v>2300</v>
      </c>
      <c r="C2590">
        <v>3100</v>
      </c>
      <c r="D2590">
        <v>3560.0181289452776</v>
      </c>
      <c r="E2590">
        <v>3467.2027655398078</v>
      </c>
      <c r="F2590">
        <v>5428.7840232684866</v>
      </c>
      <c r="G2590">
        <v>2959.8877723312507</v>
      </c>
      <c r="H2590">
        <v>218.48731943599523</v>
      </c>
      <c r="I2590">
        <v>1034.2167662841366</v>
      </c>
    </row>
    <row r="2591" spans="1:9" x14ac:dyDescent="0.2">
      <c r="A2591">
        <v>2547</v>
      </c>
      <c r="B2591">
        <v>2300</v>
      </c>
      <c r="C2591">
        <v>3100</v>
      </c>
      <c r="D2591">
        <v>3900</v>
      </c>
      <c r="E2591">
        <v>4700</v>
      </c>
      <c r="F2591">
        <v>3315.7748878266466</v>
      </c>
      <c r="G2591">
        <v>1327.3200200598849</v>
      </c>
      <c r="H2591">
        <v>1899.9967476122038</v>
      </c>
      <c r="I2591">
        <v>4571.8196666814492</v>
      </c>
    </row>
    <row r="2592" spans="1:9" x14ac:dyDescent="0.2">
      <c r="A2592">
        <v>2548</v>
      </c>
      <c r="B2592">
        <v>2300</v>
      </c>
      <c r="C2592">
        <v>628.0712803965389</v>
      </c>
      <c r="D2592">
        <v>1463.7350315027543</v>
      </c>
      <c r="E2592">
        <v>4700</v>
      </c>
      <c r="F2592">
        <v>5500</v>
      </c>
      <c r="G2592">
        <v>2598.3474789436477</v>
      </c>
      <c r="H2592">
        <v>4693.8443787839224</v>
      </c>
      <c r="I2592">
        <v>6506.6381349549374</v>
      </c>
    </row>
    <row r="2593" spans="1:9" x14ac:dyDescent="0.2">
      <c r="A2593">
        <v>2549</v>
      </c>
      <c r="B2593">
        <v>2300</v>
      </c>
      <c r="C2593">
        <v>3100</v>
      </c>
      <c r="D2593">
        <v>2629.2425876055477</v>
      </c>
      <c r="E2593">
        <v>4700</v>
      </c>
      <c r="F2593">
        <v>4341.815328882567</v>
      </c>
      <c r="G2593">
        <v>1538.1667658533424</v>
      </c>
      <c r="H2593">
        <v>4987.267696429215</v>
      </c>
      <c r="I2593">
        <v>2999.7226785248749</v>
      </c>
    </row>
    <row r="2594" spans="1:9" x14ac:dyDescent="0.2">
      <c r="A2594">
        <v>2550</v>
      </c>
      <c r="B2594">
        <v>2300</v>
      </c>
      <c r="C2594">
        <v>3100</v>
      </c>
      <c r="D2594">
        <v>425.07776089274103</v>
      </c>
      <c r="E2594">
        <v>2127.2578628192805</v>
      </c>
      <c r="F2594">
        <v>3929.0226404139594</v>
      </c>
      <c r="G2594">
        <v>2829.2961931082027</v>
      </c>
      <c r="H2594">
        <v>4649.7282962135796</v>
      </c>
      <c r="I2594">
        <v>-594.08406135525547</v>
      </c>
    </row>
    <row r="2595" spans="1:9" x14ac:dyDescent="0.2">
      <c r="A2595">
        <v>2551</v>
      </c>
      <c r="B2595">
        <v>2300</v>
      </c>
      <c r="C2595">
        <v>2157.572014903968</v>
      </c>
      <c r="D2595">
        <v>3900</v>
      </c>
      <c r="E2595">
        <v>4700</v>
      </c>
      <c r="F2595">
        <v>522.14623685540209</v>
      </c>
      <c r="G2595">
        <v>4479.5003085383978</v>
      </c>
      <c r="H2595">
        <v>442.13146497727757</v>
      </c>
      <c r="I2595">
        <v>585.22928874979516</v>
      </c>
    </row>
    <row r="2596" spans="1:9" x14ac:dyDescent="0.2">
      <c r="A2596">
        <v>2552</v>
      </c>
      <c r="B2596">
        <v>1840.9420912147107</v>
      </c>
      <c r="C2596">
        <v>3100</v>
      </c>
      <c r="D2596">
        <v>3377.3834783048151</v>
      </c>
      <c r="E2596">
        <v>2615.9659607209724</v>
      </c>
      <c r="F2596">
        <v>-683.57635618064523</v>
      </c>
      <c r="G2596">
        <v>1841.5382508092898</v>
      </c>
      <c r="H2596">
        <v>6695.8712077098971</v>
      </c>
      <c r="I2596">
        <v>3820.1717550043431</v>
      </c>
    </row>
    <row r="2597" spans="1:9" x14ac:dyDescent="0.2">
      <c r="A2597">
        <v>2553</v>
      </c>
      <c r="B2597">
        <v>2300</v>
      </c>
      <c r="C2597">
        <v>3100</v>
      </c>
      <c r="D2597">
        <v>311.33032544576508</v>
      </c>
      <c r="E2597">
        <v>4489.3113976101431</v>
      </c>
      <c r="F2597">
        <v>5500</v>
      </c>
      <c r="G2597">
        <v>679.18247399399297</v>
      </c>
      <c r="H2597">
        <v>-1029.6483873791758</v>
      </c>
      <c r="I2597">
        <v>5802.0276641973505</v>
      </c>
    </row>
    <row r="2598" spans="1:9" x14ac:dyDescent="0.2">
      <c r="A2598">
        <v>2554</v>
      </c>
      <c r="B2598">
        <v>577.64089514984516</v>
      </c>
      <c r="C2598">
        <v>3100</v>
      </c>
      <c r="D2598">
        <v>1709.399325451207</v>
      </c>
      <c r="E2598">
        <v>4700</v>
      </c>
      <c r="F2598">
        <v>3576.8416971069273</v>
      </c>
      <c r="G2598">
        <v>5067.8309736953343</v>
      </c>
      <c r="H2598">
        <v>1134.299517716443</v>
      </c>
      <c r="I2598">
        <v>6504.473758194843</v>
      </c>
    </row>
    <row r="2599" spans="1:9" x14ac:dyDescent="0.2">
      <c r="A2599">
        <v>2555</v>
      </c>
      <c r="B2599">
        <v>987.35746038365505</v>
      </c>
      <c r="C2599">
        <v>3100</v>
      </c>
      <c r="D2599">
        <v>2454.0707762159645</v>
      </c>
      <c r="E2599">
        <v>160.557166693814</v>
      </c>
      <c r="F2599">
        <v>-20.420459047663826</v>
      </c>
      <c r="G2599">
        <v>6300</v>
      </c>
      <c r="H2599">
        <v>3504.7061206646049</v>
      </c>
      <c r="I2599">
        <v>2892.3517373646046</v>
      </c>
    </row>
    <row r="2600" spans="1:9" x14ac:dyDescent="0.2">
      <c r="A2600">
        <v>2556</v>
      </c>
      <c r="B2600">
        <v>2300</v>
      </c>
      <c r="C2600">
        <v>3100</v>
      </c>
      <c r="D2600">
        <v>2099.8118357386675</v>
      </c>
      <c r="E2600">
        <v>4700</v>
      </c>
      <c r="F2600">
        <v>5500</v>
      </c>
      <c r="G2600">
        <v>1796.7734533926541</v>
      </c>
      <c r="H2600">
        <v>2585.3322730228301</v>
      </c>
      <c r="I2600">
        <v>728.37170629357024</v>
      </c>
    </row>
    <row r="2601" spans="1:9" x14ac:dyDescent="0.2">
      <c r="A2601">
        <v>2557</v>
      </c>
      <c r="B2601">
        <v>2300</v>
      </c>
      <c r="C2601">
        <v>2825.2500078712401</v>
      </c>
      <c r="D2601">
        <v>3900</v>
      </c>
      <c r="E2601">
        <v>3248.4391946780634</v>
      </c>
      <c r="F2601">
        <v>3128.6565518098832</v>
      </c>
      <c r="G2601">
        <v>2827.5126638466045</v>
      </c>
      <c r="H2601">
        <v>3536.7714349174857</v>
      </c>
      <c r="I2601">
        <v>196.91132141498747</v>
      </c>
    </row>
    <row r="2602" spans="1:9" x14ac:dyDescent="0.2">
      <c r="A2602">
        <v>2558</v>
      </c>
      <c r="B2602">
        <v>2300</v>
      </c>
      <c r="C2602">
        <v>3100</v>
      </c>
      <c r="D2602">
        <v>3900</v>
      </c>
      <c r="E2602">
        <v>4700</v>
      </c>
      <c r="F2602">
        <v>5500</v>
      </c>
      <c r="G2602">
        <v>1384.6545997228013</v>
      </c>
      <c r="H2602">
        <v>3216.7586455719702</v>
      </c>
      <c r="I2602">
        <v>4961.3271821211747</v>
      </c>
    </row>
    <row r="2603" spans="1:9" x14ac:dyDescent="0.2">
      <c r="A2603">
        <v>2559</v>
      </c>
      <c r="B2603">
        <v>2300</v>
      </c>
      <c r="C2603">
        <v>3100</v>
      </c>
      <c r="D2603">
        <v>3711.1725615217956</v>
      </c>
      <c r="E2603">
        <v>-215.33197155681864</v>
      </c>
      <c r="F2603">
        <v>5500</v>
      </c>
      <c r="G2603">
        <v>-219.84136297409441</v>
      </c>
      <c r="H2603">
        <v>4735.1777292430816</v>
      </c>
      <c r="I2603">
        <v>158.37433288324428</v>
      </c>
    </row>
    <row r="2604" spans="1:9" x14ac:dyDescent="0.2">
      <c r="A2604">
        <v>2560</v>
      </c>
      <c r="B2604">
        <v>1927.6084319598185</v>
      </c>
      <c r="C2604">
        <v>1782.4193054050902</v>
      </c>
      <c r="D2604">
        <v>3900</v>
      </c>
      <c r="E2604">
        <v>2430.2182057977643</v>
      </c>
      <c r="F2604">
        <v>5500</v>
      </c>
      <c r="G2604">
        <v>93.185479358857265</v>
      </c>
      <c r="H2604">
        <v>1251.1082191839287</v>
      </c>
      <c r="I2604">
        <v>265.20097073048782</v>
      </c>
    </row>
    <row r="2605" spans="1:9" x14ac:dyDescent="0.2">
      <c r="A2605">
        <v>2561</v>
      </c>
      <c r="B2605">
        <v>2300</v>
      </c>
      <c r="C2605">
        <v>3100</v>
      </c>
      <c r="D2605">
        <v>3900</v>
      </c>
      <c r="E2605">
        <v>4700</v>
      </c>
      <c r="F2605">
        <v>2856.2928724748317</v>
      </c>
      <c r="G2605">
        <v>-589.68558690669124</v>
      </c>
      <c r="H2605">
        <v>7100</v>
      </c>
      <c r="I2605">
        <v>7129.5584506725991</v>
      </c>
    </row>
    <row r="2606" spans="1:9" x14ac:dyDescent="0.2">
      <c r="A2606">
        <v>2562</v>
      </c>
      <c r="B2606">
        <v>2300</v>
      </c>
      <c r="C2606">
        <v>3100</v>
      </c>
      <c r="D2606">
        <v>3367.5024086728899</v>
      </c>
      <c r="E2606">
        <v>4700</v>
      </c>
      <c r="F2606">
        <v>-346.62619925572471</v>
      </c>
      <c r="G2606">
        <v>1219.3797591226048</v>
      </c>
      <c r="H2606">
        <v>1530.1429035096971</v>
      </c>
      <c r="I2606">
        <v>3618.7049269925883</v>
      </c>
    </row>
    <row r="2607" spans="1:9" x14ac:dyDescent="0.2">
      <c r="A2607">
        <v>2563</v>
      </c>
      <c r="B2607">
        <v>1075.9186092399477</v>
      </c>
      <c r="C2607">
        <v>3100</v>
      </c>
      <c r="D2607">
        <v>3900</v>
      </c>
      <c r="E2607">
        <v>4700</v>
      </c>
      <c r="F2607">
        <v>1553.3976035685455</v>
      </c>
      <c r="G2607">
        <v>-812.06124039643055</v>
      </c>
      <c r="H2607">
        <v>4676.1870930333935</v>
      </c>
      <c r="I2607">
        <v>2812.0020554031162</v>
      </c>
    </row>
    <row r="2608" spans="1:9" x14ac:dyDescent="0.2">
      <c r="A2608">
        <v>2564</v>
      </c>
      <c r="B2608">
        <v>2300</v>
      </c>
      <c r="C2608">
        <v>3100</v>
      </c>
      <c r="D2608">
        <v>2806.1740227868795</v>
      </c>
      <c r="E2608">
        <v>-448.23641400213273</v>
      </c>
      <c r="F2608">
        <v>43.884138922785496</v>
      </c>
      <c r="G2608">
        <v>563.61726022627954</v>
      </c>
      <c r="H2608">
        <v>-802.22011450412083</v>
      </c>
      <c r="I2608">
        <v>-135.62000614495082</v>
      </c>
    </row>
    <row r="2609" spans="1:9" x14ac:dyDescent="0.2">
      <c r="A2609">
        <v>2565</v>
      </c>
      <c r="B2609">
        <v>2300</v>
      </c>
      <c r="C2609">
        <v>3100</v>
      </c>
      <c r="D2609">
        <v>3643.3374750591065</v>
      </c>
      <c r="E2609">
        <v>2569.1458422286705</v>
      </c>
      <c r="F2609">
        <v>5188.524707400742</v>
      </c>
      <c r="G2609">
        <v>2902.9817001435931</v>
      </c>
      <c r="H2609">
        <v>2703.2647482375287</v>
      </c>
      <c r="I2609">
        <v>3364.9377721052206</v>
      </c>
    </row>
    <row r="2610" spans="1:9" x14ac:dyDescent="0.2">
      <c r="A2610">
        <v>2566</v>
      </c>
      <c r="B2610">
        <v>2300</v>
      </c>
      <c r="C2610">
        <v>3100</v>
      </c>
      <c r="D2610">
        <v>3900</v>
      </c>
      <c r="E2610">
        <v>3404.9571427393194</v>
      </c>
      <c r="F2610">
        <v>5500</v>
      </c>
      <c r="G2610">
        <v>4421.5336389487547</v>
      </c>
      <c r="H2610">
        <v>4912.0582356718551</v>
      </c>
      <c r="I2610">
        <v>-149.61718707996715</v>
      </c>
    </row>
    <row r="2611" spans="1:9" x14ac:dyDescent="0.2">
      <c r="A2611">
        <v>2567</v>
      </c>
      <c r="B2611">
        <v>2300</v>
      </c>
      <c r="C2611">
        <v>411.56142985184124</v>
      </c>
      <c r="D2611">
        <v>3900</v>
      </c>
      <c r="E2611">
        <v>4700</v>
      </c>
      <c r="F2611">
        <v>4964.8226322455248</v>
      </c>
      <c r="G2611">
        <v>4576.9931713154492</v>
      </c>
      <c r="H2611">
        <v>6962.0353745895263</v>
      </c>
      <c r="I2611">
        <v>-177.88001370618622</v>
      </c>
    </row>
    <row r="2612" spans="1:9" x14ac:dyDescent="0.2">
      <c r="A2612">
        <v>2568</v>
      </c>
      <c r="B2612">
        <v>2300</v>
      </c>
      <c r="C2612">
        <v>3100</v>
      </c>
      <c r="D2612">
        <v>3900</v>
      </c>
      <c r="E2612">
        <v>4241.6797783234779</v>
      </c>
      <c r="F2612">
        <v>-321.74737660105438</v>
      </c>
      <c r="G2612">
        <v>-828.81507413070176</v>
      </c>
      <c r="H2612">
        <v>2088.0506775423619</v>
      </c>
      <c r="I2612">
        <v>5811.9140814248076</v>
      </c>
    </row>
    <row r="2613" spans="1:9" x14ac:dyDescent="0.2">
      <c r="A2613">
        <v>2569</v>
      </c>
      <c r="B2613">
        <v>1832.3906443984079</v>
      </c>
      <c r="C2613">
        <v>3100</v>
      </c>
      <c r="D2613">
        <v>250.87304783701802</v>
      </c>
      <c r="E2613">
        <v>3096.8033776376587</v>
      </c>
      <c r="F2613">
        <v>4728.0759338766402</v>
      </c>
      <c r="G2613">
        <v>5765.915147077887</v>
      </c>
      <c r="H2613">
        <v>3419.9523367468537</v>
      </c>
      <c r="I2613">
        <v>-526.64731576408849</v>
      </c>
    </row>
    <row r="2614" spans="1:9" x14ac:dyDescent="0.2">
      <c r="A2614">
        <v>2570</v>
      </c>
      <c r="B2614">
        <v>2300</v>
      </c>
      <c r="C2614">
        <v>3100</v>
      </c>
      <c r="D2614">
        <v>3900</v>
      </c>
      <c r="E2614">
        <v>4440.2882513451004</v>
      </c>
      <c r="F2614">
        <v>1092.6762049799954</v>
      </c>
      <c r="G2614">
        <v>6277.6481360446778</v>
      </c>
      <c r="H2614">
        <v>5425.7685024263628</v>
      </c>
      <c r="I2614">
        <v>5487.0352888882117</v>
      </c>
    </row>
    <row r="2615" spans="1:9" x14ac:dyDescent="0.2">
      <c r="A2615">
        <v>2571</v>
      </c>
      <c r="B2615">
        <v>2300</v>
      </c>
      <c r="C2615">
        <v>3100</v>
      </c>
      <c r="D2615">
        <v>3900</v>
      </c>
      <c r="E2615">
        <v>4700</v>
      </c>
      <c r="F2615">
        <v>1631.9066908376199</v>
      </c>
      <c r="G2615">
        <v>224.08762015212869</v>
      </c>
      <c r="H2615">
        <v>2299.8935918158913</v>
      </c>
      <c r="I2615">
        <v>6623.9165635106674</v>
      </c>
    </row>
    <row r="2616" spans="1:9" x14ac:dyDescent="0.2">
      <c r="A2616">
        <v>2572</v>
      </c>
      <c r="B2616">
        <v>2300</v>
      </c>
      <c r="C2616">
        <v>777.59578362802404</v>
      </c>
      <c r="D2616">
        <v>3900</v>
      </c>
      <c r="E2616">
        <v>4700</v>
      </c>
      <c r="F2616">
        <v>5500</v>
      </c>
      <c r="G2616">
        <v>6300</v>
      </c>
      <c r="H2616">
        <v>6294.5352140845898</v>
      </c>
      <c r="I2616">
        <v>-956.66554910651575</v>
      </c>
    </row>
    <row r="2617" spans="1:9" x14ac:dyDescent="0.2">
      <c r="A2617">
        <v>2573</v>
      </c>
      <c r="B2617">
        <v>800.98724061108896</v>
      </c>
      <c r="C2617">
        <v>470.78737786117017</v>
      </c>
      <c r="D2617">
        <v>3048.4162792953275</v>
      </c>
      <c r="E2617">
        <v>4700</v>
      </c>
      <c r="F2617">
        <v>3599.3961881131872</v>
      </c>
      <c r="G2617">
        <v>3538.0983512122784</v>
      </c>
      <c r="H2617">
        <v>5354.0543663406916</v>
      </c>
      <c r="I2617">
        <v>12.375980651392638</v>
      </c>
    </row>
    <row r="2618" spans="1:9" x14ac:dyDescent="0.2">
      <c r="A2618">
        <v>2574</v>
      </c>
      <c r="B2618">
        <v>2300</v>
      </c>
      <c r="C2618">
        <v>1352.572173722504</v>
      </c>
      <c r="D2618">
        <v>1871.807421246579</v>
      </c>
      <c r="E2618">
        <v>3202.6807934453282</v>
      </c>
      <c r="F2618">
        <v>5067.8133779926484</v>
      </c>
      <c r="G2618">
        <v>5154.914389306221</v>
      </c>
      <c r="H2618">
        <v>-7.4067890832129706</v>
      </c>
      <c r="I2618">
        <v>555.39001094756077</v>
      </c>
    </row>
    <row r="2619" spans="1:9" x14ac:dyDescent="0.2">
      <c r="A2619">
        <v>2575</v>
      </c>
      <c r="B2619">
        <v>2300</v>
      </c>
      <c r="C2619">
        <v>3100</v>
      </c>
      <c r="D2619">
        <v>1479.8650764173381</v>
      </c>
      <c r="E2619">
        <v>2206.4232178772463</v>
      </c>
      <c r="F2619">
        <v>3892.7693913152871</v>
      </c>
      <c r="G2619">
        <v>3597.3307799280847</v>
      </c>
      <c r="H2619">
        <v>2163.2666258480567</v>
      </c>
      <c r="I2619">
        <v>2584.4557037336072</v>
      </c>
    </row>
    <row r="2620" spans="1:9" x14ac:dyDescent="0.2">
      <c r="A2620">
        <v>2576</v>
      </c>
      <c r="B2620">
        <v>2094.7866152406013</v>
      </c>
      <c r="C2620">
        <v>3100</v>
      </c>
      <c r="D2620">
        <v>3900</v>
      </c>
      <c r="E2620">
        <v>1730.3923076337978</v>
      </c>
      <c r="F2620">
        <v>5500</v>
      </c>
      <c r="G2620">
        <v>3086.5944267165141</v>
      </c>
      <c r="H2620">
        <v>3848.431055742989</v>
      </c>
      <c r="I2620">
        <v>5230.0145544657007</v>
      </c>
    </row>
    <row r="2621" spans="1:9" x14ac:dyDescent="0.2">
      <c r="A2621">
        <v>2577</v>
      </c>
      <c r="B2621">
        <v>1978.6930453798313</v>
      </c>
      <c r="C2621">
        <v>525.09841011012577</v>
      </c>
      <c r="D2621">
        <v>1252.5574757256281</v>
      </c>
      <c r="E2621">
        <v>4700</v>
      </c>
      <c r="F2621">
        <v>-165.6431576540981</v>
      </c>
      <c r="G2621">
        <v>3895.9416165858729</v>
      </c>
      <c r="H2621">
        <v>7100</v>
      </c>
      <c r="I2621">
        <v>-1127.5186961316022</v>
      </c>
    </row>
    <row r="2622" spans="1:9" x14ac:dyDescent="0.2">
      <c r="A2622">
        <v>2578</v>
      </c>
      <c r="B2622">
        <v>2300</v>
      </c>
      <c r="C2622">
        <v>3100</v>
      </c>
      <c r="D2622">
        <v>3900</v>
      </c>
      <c r="E2622">
        <v>4700</v>
      </c>
      <c r="F2622">
        <v>608.4134218067702</v>
      </c>
      <c r="G2622">
        <v>4701.9208516515682</v>
      </c>
      <c r="H2622">
        <v>7100</v>
      </c>
      <c r="I2622">
        <v>-130.48133041846086</v>
      </c>
    </row>
    <row r="2623" spans="1:9" x14ac:dyDescent="0.2">
      <c r="A2623">
        <v>2579</v>
      </c>
      <c r="B2623">
        <v>2300</v>
      </c>
      <c r="C2623">
        <v>477.35567242542493</v>
      </c>
      <c r="D2623">
        <v>3900</v>
      </c>
      <c r="E2623">
        <v>4700</v>
      </c>
      <c r="F2623">
        <v>4787.7557455022325</v>
      </c>
      <c r="G2623">
        <v>1332.4803693989052</v>
      </c>
      <c r="H2623">
        <v>118.96009887391938</v>
      </c>
      <c r="I2623">
        <v>1338.4918041755718</v>
      </c>
    </row>
    <row r="2624" spans="1:9" x14ac:dyDescent="0.2">
      <c r="A2624">
        <v>2580</v>
      </c>
      <c r="B2624">
        <v>2300</v>
      </c>
      <c r="C2624">
        <v>2656.4628091851719</v>
      </c>
      <c r="D2624">
        <v>2377.7444855566737</v>
      </c>
      <c r="E2624">
        <v>2783.9867522561544</v>
      </c>
      <c r="F2624">
        <v>5500</v>
      </c>
      <c r="G2624">
        <v>3738.9889666873314</v>
      </c>
      <c r="H2624">
        <v>824.39766190186128</v>
      </c>
      <c r="I2624">
        <v>1609.5204329682856</v>
      </c>
    </row>
    <row r="2625" spans="1:9" x14ac:dyDescent="0.2">
      <c r="A2625">
        <v>2581</v>
      </c>
      <c r="B2625">
        <v>2300</v>
      </c>
      <c r="C2625">
        <v>3100</v>
      </c>
      <c r="D2625">
        <v>3900</v>
      </c>
      <c r="E2625">
        <v>-461.92499635372405</v>
      </c>
      <c r="F2625">
        <v>2642.5256402027417</v>
      </c>
      <c r="G2625">
        <v>3192.5086646781328</v>
      </c>
      <c r="H2625">
        <v>64.914303717063376</v>
      </c>
      <c r="I2625">
        <v>2473.6378422088565</v>
      </c>
    </row>
    <row r="2626" spans="1:9" x14ac:dyDescent="0.2">
      <c r="A2626">
        <v>2582</v>
      </c>
      <c r="B2626">
        <v>2300</v>
      </c>
      <c r="C2626">
        <v>565.93003610491905</v>
      </c>
      <c r="D2626">
        <v>3900</v>
      </c>
      <c r="E2626">
        <v>4700</v>
      </c>
      <c r="F2626">
        <v>2774.322214701906</v>
      </c>
      <c r="G2626">
        <v>2288.5544092826531</v>
      </c>
      <c r="H2626">
        <v>3159.1550024879525</v>
      </c>
      <c r="I2626">
        <v>4591.8781407027727</v>
      </c>
    </row>
    <row r="2627" spans="1:9" x14ac:dyDescent="0.2">
      <c r="A2627">
        <v>2583</v>
      </c>
      <c r="B2627">
        <v>2300</v>
      </c>
      <c r="C2627">
        <v>2315.6481957101978</v>
      </c>
      <c r="D2627">
        <v>3900</v>
      </c>
      <c r="E2627">
        <v>2776.2053736066919</v>
      </c>
      <c r="F2627">
        <v>4421.2820791556042</v>
      </c>
      <c r="G2627">
        <v>2581.7027500422173</v>
      </c>
      <c r="H2627">
        <v>390.19046044201514</v>
      </c>
      <c r="I2627">
        <v>-4.7443682390166941</v>
      </c>
    </row>
    <row r="2628" spans="1:9" x14ac:dyDescent="0.2">
      <c r="A2628">
        <v>2584</v>
      </c>
      <c r="B2628">
        <v>2300</v>
      </c>
      <c r="C2628">
        <v>3100</v>
      </c>
      <c r="D2628">
        <v>3777.3466717434039</v>
      </c>
      <c r="E2628">
        <v>1601.2314336778672</v>
      </c>
      <c r="F2628">
        <v>4368.3221842425082</v>
      </c>
      <c r="G2628">
        <v>4328.0996799629393</v>
      </c>
      <c r="H2628">
        <v>979.48456762885417</v>
      </c>
      <c r="I2628">
        <v>-869.43213818879849</v>
      </c>
    </row>
    <row r="2629" spans="1:9" x14ac:dyDescent="0.2">
      <c r="A2629">
        <v>2585</v>
      </c>
      <c r="B2629">
        <v>2300</v>
      </c>
      <c r="C2629">
        <v>3100</v>
      </c>
      <c r="D2629">
        <v>3900</v>
      </c>
      <c r="E2629">
        <v>4700</v>
      </c>
      <c r="F2629">
        <v>2842.4192528330996</v>
      </c>
      <c r="G2629">
        <v>5768.6438264616263</v>
      </c>
      <c r="H2629">
        <v>4890.4822125181981</v>
      </c>
      <c r="I2629">
        <v>5580.6406799063661</v>
      </c>
    </row>
    <row r="2630" spans="1:9" x14ac:dyDescent="0.2">
      <c r="A2630">
        <v>2586</v>
      </c>
      <c r="B2630">
        <v>2300</v>
      </c>
      <c r="C2630">
        <v>3100</v>
      </c>
      <c r="D2630">
        <v>3900</v>
      </c>
      <c r="E2630">
        <v>4700</v>
      </c>
      <c r="F2630">
        <v>578.57954704536405</v>
      </c>
      <c r="G2630">
        <v>1477.4419603601418</v>
      </c>
      <c r="H2630">
        <v>3357.1074202302661</v>
      </c>
      <c r="I2630">
        <v>6888.8204266061748</v>
      </c>
    </row>
    <row r="2631" spans="1:9" x14ac:dyDescent="0.2">
      <c r="A2631">
        <v>2587</v>
      </c>
      <c r="B2631">
        <v>2300</v>
      </c>
      <c r="C2631">
        <v>3100</v>
      </c>
      <c r="D2631">
        <v>2642.6329976096513</v>
      </c>
      <c r="E2631">
        <v>4700</v>
      </c>
      <c r="F2631">
        <v>-361.69220799219602</v>
      </c>
      <c r="G2631">
        <v>4467.0277383953362</v>
      </c>
      <c r="H2631">
        <v>970.2021976954602</v>
      </c>
      <c r="I2631">
        <v>2924.607736046948</v>
      </c>
    </row>
    <row r="2632" spans="1:9" x14ac:dyDescent="0.2">
      <c r="A2632">
        <v>2588</v>
      </c>
      <c r="B2632">
        <v>1941.7801535114295</v>
      </c>
      <c r="C2632">
        <v>3100</v>
      </c>
      <c r="D2632">
        <v>3900</v>
      </c>
      <c r="E2632">
        <v>4052.6327219171981</v>
      </c>
      <c r="F2632">
        <v>4305.6930479056136</v>
      </c>
      <c r="G2632">
        <v>-778.9825918571496</v>
      </c>
      <c r="H2632">
        <v>5091.9255883270216</v>
      </c>
      <c r="I2632">
        <v>2392.8526038415876</v>
      </c>
    </row>
    <row r="2633" spans="1:9" x14ac:dyDescent="0.2">
      <c r="A2633">
        <v>2589</v>
      </c>
      <c r="B2633">
        <v>2300</v>
      </c>
      <c r="C2633">
        <v>3100</v>
      </c>
      <c r="D2633">
        <v>3900</v>
      </c>
      <c r="E2633">
        <v>874.92915848242592</v>
      </c>
      <c r="F2633">
        <v>1428.2530029162926</v>
      </c>
      <c r="G2633">
        <v>3923.9910111144072</v>
      </c>
      <c r="H2633">
        <v>349.69961911957944</v>
      </c>
      <c r="I2633">
        <v>5460.1650674981956</v>
      </c>
    </row>
    <row r="2634" spans="1:9" x14ac:dyDescent="0.2">
      <c r="A2634">
        <v>2590</v>
      </c>
      <c r="B2634">
        <v>492.78294526810896</v>
      </c>
      <c r="C2634">
        <v>3100</v>
      </c>
      <c r="D2634">
        <v>3900</v>
      </c>
      <c r="E2634">
        <v>2534.0426335128668</v>
      </c>
      <c r="F2634">
        <v>5500</v>
      </c>
      <c r="G2634">
        <v>421.16937902708196</v>
      </c>
      <c r="H2634">
        <v>4764.5235955192366</v>
      </c>
      <c r="I2634">
        <v>7900</v>
      </c>
    </row>
    <row r="2635" spans="1:9" x14ac:dyDescent="0.2">
      <c r="A2635">
        <v>2591</v>
      </c>
      <c r="B2635">
        <v>2300</v>
      </c>
      <c r="C2635">
        <v>1068.8595022976351</v>
      </c>
      <c r="D2635">
        <v>2228.4485650408778</v>
      </c>
      <c r="E2635">
        <v>2638.449337229883</v>
      </c>
      <c r="F2635">
        <v>4081.1219186785056</v>
      </c>
      <c r="G2635">
        <v>3971.7512719608276</v>
      </c>
      <c r="H2635">
        <v>4129.2554471515141</v>
      </c>
      <c r="I2635">
        <v>1954.4512131349056</v>
      </c>
    </row>
    <row r="2636" spans="1:9" x14ac:dyDescent="0.2">
      <c r="A2636">
        <v>2592</v>
      </c>
      <c r="B2636">
        <v>2300</v>
      </c>
      <c r="C2636">
        <v>2591.2420602573256</v>
      </c>
      <c r="D2636">
        <v>3900</v>
      </c>
      <c r="E2636">
        <v>3770.1061271161343</v>
      </c>
      <c r="F2636">
        <v>4235.9557162838846</v>
      </c>
      <c r="G2636">
        <v>3894.9072879218911</v>
      </c>
      <c r="H2636">
        <v>6135.6328600881588</v>
      </c>
      <c r="I2636">
        <v>-364.74983546896965</v>
      </c>
    </row>
    <row r="2637" spans="1:9" x14ac:dyDescent="0.2">
      <c r="A2637">
        <v>2593</v>
      </c>
      <c r="B2637">
        <v>2300</v>
      </c>
      <c r="C2637">
        <v>2024.6951192782381</v>
      </c>
      <c r="D2637">
        <v>2606.3825148743817</v>
      </c>
      <c r="E2637">
        <v>412.16873033966931</v>
      </c>
      <c r="F2637">
        <v>5500</v>
      </c>
      <c r="G2637">
        <v>-516.1079587483564</v>
      </c>
      <c r="H2637">
        <v>6530.5953366937811</v>
      </c>
      <c r="I2637">
        <v>2658.3446081499787</v>
      </c>
    </row>
    <row r="2638" spans="1:9" x14ac:dyDescent="0.2">
      <c r="A2638">
        <v>2594</v>
      </c>
      <c r="B2638">
        <v>665.18217985408592</v>
      </c>
      <c r="C2638">
        <v>3100</v>
      </c>
      <c r="D2638">
        <v>3900</v>
      </c>
      <c r="E2638">
        <v>3859.8522422466485</v>
      </c>
      <c r="F2638">
        <v>606.93166718108569</v>
      </c>
      <c r="G2638">
        <v>2257.8594069617448</v>
      </c>
      <c r="H2638">
        <v>309.39302637796027</v>
      </c>
      <c r="I2638">
        <v>-435.99037887474333</v>
      </c>
    </row>
    <row r="2639" spans="1:9" x14ac:dyDescent="0.2">
      <c r="A2639">
        <v>2595</v>
      </c>
      <c r="B2639">
        <v>2300</v>
      </c>
      <c r="C2639">
        <v>3100</v>
      </c>
      <c r="D2639">
        <v>2742.2582968273546</v>
      </c>
      <c r="E2639">
        <v>4700</v>
      </c>
      <c r="F2639">
        <v>4427.8499893387689</v>
      </c>
      <c r="G2639">
        <v>6300</v>
      </c>
      <c r="H2639">
        <v>5532.9975816600017</v>
      </c>
      <c r="I2639">
        <v>7274.2209014217533</v>
      </c>
    </row>
    <row r="2640" spans="1:9" x14ac:dyDescent="0.2">
      <c r="A2640">
        <v>2596</v>
      </c>
      <c r="B2640">
        <v>2300</v>
      </c>
      <c r="C2640">
        <v>1534.0977148595957</v>
      </c>
      <c r="D2640">
        <v>-209.45468596957562</v>
      </c>
      <c r="E2640">
        <v>1690.4678552218111</v>
      </c>
      <c r="F2640">
        <v>5500</v>
      </c>
      <c r="G2640">
        <v>2309.9284391684014</v>
      </c>
      <c r="H2640">
        <v>1198.2442570707299</v>
      </c>
      <c r="I2640">
        <v>2196.8910225142718</v>
      </c>
    </row>
    <row r="2641" spans="1:9" x14ac:dyDescent="0.2">
      <c r="A2641">
        <v>2597</v>
      </c>
      <c r="B2641">
        <v>2300</v>
      </c>
      <c r="C2641">
        <v>3100</v>
      </c>
      <c r="D2641">
        <v>1816.9135401143558</v>
      </c>
      <c r="E2641">
        <v>49.832949725566323</v>
      </c>
      <c r="F2641">
        <v>626.758422258672</v>
      </c>
      <c r="G2641">
        <v>-615.63484883231558</v>
      </c>
      <c r="H2641">
        <v>-971.33236301155193</v>
      </c>
      <c r="I2641">
        <v>1053.1908969266715</v>
      </c>
    </row>
    <row r="2642" spans="1:9" x14ac:dyDescent="0.2">
      <c r="A2642">
        <v>2598</v>
      </c>
      <c r="B2642">
        <v>1218.2849867519535</v>
      </c>
      <c r="C2642">
        <v>3100</v>
      </c>
      <c r="D2642">
        <v>2649.1601083358637</v>
      </c>
      <c r="E2642">
        <v>3458.3612525501567</v>
      </c>
      <c r="F2642">
        <v>5500</v>
      </c>
      <c r="G2642">
        <v>-888.19186493734378</v>
      </c>
      <c r="H2642">
        <v>3080.7487342219465</v>
      </c>
      <c r="I2642">
        <v>5180.9567364225986</v>
      </c>
    </row>
    <row r="2643" spans="1:9" x14ac:dyDescent="0.2">
      <c r="A2643">
        <v>2599</v>
      </c>
      <c r="B2643">
        <v>2218.54976821331</v>
      </c>
      <c r="C2643">
        <v>3100</v>
      </c>
      <c r="D2643">
        <v>2347.4287669548448</v>
      </c>
      <c r="E2643">
        <v>4442.7626675053471</v>
      </c>
      <c r="F2643">
        <v>3145.1981310096126</v>
      </c>
      <c r="G2643">
        <v>6300</v>
      </c>
      <c r="H2643">
        <v>5088.5723906824314</v>
      </c>
      <c r="I2643">
        <v>1458.8504996928423</v>
      </c>
    </row>
    <row r="2644" spans="1:9" x14ac:dyDescent="0.2">
      <c r="A2644">
        <v>2600</v>
      </c>
      <c r="B2644">
        <v>2300</v>
      </c>
      <c r="C2644">
        <v>2281.4767432621984</v>
      </c>
      <c r="D2644">
        <v>3900</v>
      </c>
      <c r="E2644">
        <v>795.98448229502628</v>
      </c>
      <c r="F2644">
        <v>621.3104542306246</v>
      </c>
      <c r="G2644">
        <v>-65.386155106190927</v>
      </c>
      <c r="H2644">
        <v>4237.0231882894495</v>
      </c>
      <c r="I2644">
        <v>5688.5776148641999</v>
      </c>
    </row>
    <row r="2645" spans="1:9" x14ac:dyDescent="0.2">
      <c r="A2645">
        <v>2601</v>
      </c>
      <c r="B2645">
        <v>2300</v>
      </c>
      <c r="C2645">
        <v>3100</v>
      </c>
      <c r="D2645">
        <v>3900</v>
      </c>
      <c r="E2645">
        <v>2941.9016435406938</v>
      </c>
      <c r="F2645">
        <v>3376.2027061967292</v>
      </c>
      <c r="G2645">
        <v>6300</v>
      </c>
      <c r="H2645">
        <v>-172.73403966342994</v>
      </c>
      <c r="I2645">
        <v>177.20921867939342</v>
      </c>
    </row>
    <row r="2646" spans="1:9" x14ac:dyDescent="0.2">
      <c r="A2646">
        <v>2602</v>
      </c>
      <c r="B2646">
        <v>2300</v>
      </c>
      <c r="C2646">
        <v>3100</v>
      </c>
      <c r="D2646">
        <v>3900</v>
      </c>
      <c r="E2646">
        <v>4700</v>
      </c>
      <c r="F2646">
        <v>4439.8928343375628</v>
      </c>
      <c r="G2646">
        <v>2002.3131763808606</v>
      </c>
      <c r="H2646">
        <v>846.7060417759858</v>
      </c>
      <c r="I2646">
        <v>6042.4798016773802</v>
      </c>
    </row>
    <row r="2647" spans="1:9" x14ac:dyDescent="0.2">
      <c r="A2647">
        <v>2603</v>
      </c>
      <c r="B2647">
        <v>2300</v>
      </c>
      <c r="C2647">
        <v>3100</v>
      </c>
      <c r="D2647">
        <v>824.56259925021368</v>
      </c>
      <c r="E2647">
        <v>4700</v>
      </c>
      <c r="F2647">
        <v>5500</v>
      </c>
      <c r="G2647">
        <v>3814.5957402309759</v>
      </c>
      <c r="H2647">
        <v>104.12556291876263</v>
      </c>
      <c r="I2647">
        <v>5871.8323784913009</v>
      </c>
    </row>
    <row r="2648" spans="1:9" x14ac:dyDescent="0.2">
      <c r="A2648">
        <v>2604</v>
      </c>
      <c r="B2648">
        <v>2300</v>
      </c>
      <c r="C2648">
        <v>3100</v>
      </c>
      <c r="D2648">
        <v>3900</v>
      </c>
      <c r="E2648">
        <v>1138.9656968008549</v>
      </c>
      <c r="F2648">
        <v>684.84668567585049</v>
      </c>
      <c r="G2648">
        <v>3133.5040165938462</v>
      </c>
      <c r="H2648">
        <v>5891.0290820316113</v>
      </c>
      <c r="I2648">
        <v>3641.2346932105902</v>
      </c>
    </row>
    <row r="2649" spans="1:9" x14ac:dyDescent="0.2">
      <c r="A2649">
        <v>2605</v>
      </c>
      <c r="B2649">
        <v>2300</v>
      </c>
      <c r="C2649">
        <v>3100</v>
      </c>
      <c r="D2649">
        <v>1336.2131915044647</v>
      </c>
      <c r="E2649">
        <v>4700</v>
      </c>
      <c r="F2649">
        <v>5500</v>
      </c>
      <c r="G2649">
        <v>-717.51361398544577</v>
      </c>
      <c r="H2649">
        <v>5123.9726664843929</v>
      </c>
      <c r="I2649">
        <v>5428.9400129197329</v>
      </c>
    </row>
    <row r="2650" spans="1:9" x14ac:dyDescent="0.2">
      <c r="A2650">
        <v>2606</v>
      </c>
      <c r="B2650">
        <v>2300</v>
      </c>
      <c r="C2650">
        <v>3100</v>
      </c>
      <c r="D2650">
        <v>968.1963552903444</v>
      </c>
      <c r="E2650">
        <v>4700</v>
      </c>
      <c r="F2650">
        <v>4639.0780293050047</v>
      </c>
      <c r="G2650">
        <v>368.60828658702758</v>
      </c>
      <c r="H2650">
        <v>4572.8373345711516</v>
      </c>
      <c r="I2650">
        <v>-523.74107668055331</v>
      </c>
    </row>
    <row r="2651" spans="1:9" x14ac:dyDescent="0.2">
      <c r="A2651">
        <v>2607</v>
      </c>
      <c r="B2651">
        <v>2300</v>
      </c>
      <c r="C2651">
        <v>626.94276855935641</v>
      </c>
      <c r="D2651">
        <v>2612.2979808908949</v>
      </c>
      <c r="E2651">
        <v>4700</v>
      </c>
      <c r="F2651">
        <v>2431.4628133189435</v>
      </c>
      <c r="G2651">
        <v>453.6611700639387</v>
      </c>
      <c r="H2651">
        <v>-241.25383047799914</v>
      </c>
      <c r="I2651">
        <v>2384.8979565852806</v>
      </c>
    </row>
    <row r="2652" spans="1:9" x14ac:dyDescent="0.2">
      <c r="A2652">
        <v>2608</v>
      </c>
      <c r="B2652">
        <v>2300</v>
      </c>
      <c r="C2652">
        <v>3100</v>
      </c>
      <c r="D2652">
        <v>362.64766905848137</v>
      </c>
      <c r="E2652">
        <v>4700</v>
      </c>
      <c r="F2652">
        <v>2717.9974465169544</v>
      </c>
      <c r="G2652">
        <v>3508.7985430541648</v>
      </c>
      <c r="H2652">
        <v>1835.3686799584866</v>
      </c>
      <c r="I2652">
        <v>7215.1113471400877</v>
      </c>
    </row>
    <row r="2653" spans="1:9" x14ac:dyDescent="0.2">
      <c r="A2653">
        <v>2609</v>
      </c>
      <c r="B2653">
        <v>707.1303621031384</v>
      </c>
      <c r="C2653">
        <v>3100</v>
      </c>
      <c r="D2653">
        <v>902.46961711931181</v>
      </c>
      <c r="E2653">
        <v>3955.6500698498858</v>
      </c>
      <c r="F2653">
        <v>5008.1358283407299</v>
      </c>
      <c r="G2653">
        <v>4321.7407754175565</v>
      </c>
      <c r="H2653">
        <v>1747.1742181975878</v>
      </c>
      <c r="I2653">
        <v>2631.0259828994112</v>
      </c>
    </row>
    <row r="2654" spans="1:9" x14ac:dyDescent="0.2">
      <c r="A2654">
        <v>2610</v>
      </c>
      <c r="B2654">
        <v>2300</v>
      </c>
      <c r="C2654">
        <v>3100</v>
      </c>
      <c r="D2654">
        <v>3900</v>
      </c>
      <c r="E2654">
        <v>674.24010915136205</v>
      </c>
      <c r="F2654">
        <v>1080.7743676297978</v>
      </c>
      <c r="G2654">
        <v>5215.1792998272776</v>
      </c>
      <c r="H2654">
        <v>348.51876993376027</v>
      </c>
      <c r="I2654">
        <v>5948.9829064366349</v>
      </c>
    </row>
    <row r="2655" spans="1:9" x14ac:dyDescent="0.2">
      <c r="A2655">
        <v>2611</v>
      </c>
      <c r="B2655">
        <v>2300</v>
      </c>
      <c r="C2655">
        <v>3100</v>
      </c>
      <c r="D2655">
        <v>3900</v>
      </c>
      <c r="E2655">
        <v>437.92409500370195</v>
      </c>
      <c r="F2655">
        <v>2096.9431583565311</v>
      </c>
      <c r="G2655">
        <v>991.48113031651883</v>
      </c>
      <c r="H2655">
        <v>846.48747177757014</v>
      </c>
      <c r="I2655">
        <v>4877.2056089330181</v>
      </c>
    </row>
    <row r="2656" spans="1:9" x14ac:dyDescent="0.2">
      <c r="A2656">
        <v>2612</v>
      </c>
      <c r="B2656">
        <v>2300</v>
      </c>
      <c r="C2656">
        <v>2903.2991895685245</v>
      </c>
      <c r="D2656">
        <v>2144.889784844976</v>
      </c>
      <c r="E2656">
        <v>4700</v>
      </c>
      <c r="F2656">
        <v>4708.0403919261043</v>
      </c>
      <c r="G2656">
        <v>1980.1390198248992</v>
      </c>
      <c r="H2656">
        <v>3360.8124252161542</v>
      </c>
      <c r="I2656">
        <v>7061.7477336234624</v>
      </c>
    </row>
    <row r="2657" spans="1:9" x14ac:dyDescent="0.2">
      <c r="A2657">
        <v>2613</v>
      </c>
      <c r="B2657">
        <v>2300</v>
      </c>
      <c r="C2657">
        <v>-74.348316878507831</v>
      </c>
      <c r="D2657">
        <v>3900</v>
      </c>
      <c r="E2657">
        <v>4575.6211103873648</v>
      </c>
      <c r="F2657">
        <v>4014.4147815664128</v>
      </c>
      <c r="G2657">
        <v>3794.3037494436066</v>
      </c>
      <c r="H2657">
        <v>3312.2617874392017</v>
      </c>
      <c r="I2657">
        <v>3529.5658533845672</v>
      </c>
    </row>
    <row r="2658" spans="1:9" x14ac:dyDescent="0.2">
      <c r="A2658">
        <v>2614</v>
      </c>
      <c r="B2658">
        <v>2300</v>
      </c>
      <c r="C2658">
        <v>3049.0179044342512</v>
      </c>
      <c r="D2658">
        <v>1148.812546377806</v>
      </c>
      <c r="E2658">
        <v>4700</v>
      </c>
      <c r="F2658">
        <v>5500</v>
      </c>
      <c r="G2658">
        <v>5539.2639265210619</v>
      </c>
      <c r="H2658">
        <v>-1000.6538259691506</v>
      </c>
      <c r="I2658">
        <v>5496.3021788783262</v>
      </c>
    </row>
    <row r="2659" spans="1:9" x14ac:dyDescent="0.2">
      <c r="A2659">
        <v>2615</v>
      </c>
      <c r="B2659">
        <v>770.07358101857426</v>
      </c>
      <c r="C2659">
        <v>2401.8378409782526</v>
      </c>
      <c r="D2659">
        <v>3900</v>
      </c>
      <c r="E2659">
        <v>4700</v>
      </c>
      <c r="F2659">
        <v>-1.6589144827821656</v>
      </c>
      <c r="G2659">
        <v>-64.242354433187757</v>
      </c>
      <c r="H2659">
        <v>5388.510083064768</v>
      </c>
      <c r="I2659">
        <v>2371.240394921344</v>
      </c>
    </row>
    <row r="2660" spans="1:9" x14ac:dyDescent="0.2">
      <c r="A2660">
        <v>2616</v>
      </c>
      <c r="B2660">
        <v>1831.5950823972789</v>
      </c>
      <c r="C2660">
        <v>3100</v>
      </c>
      <c r="D2660">
        <v>3900</v>
      </c>
      <c r="E2660">
        <v>4671.9089225620883</v>
      </c>
      <c r="F2660">
        <v>4402.1867757025757</v>
      </c>
      <c r="G2660">
        <v>5601.2103431487831</v>
      </c>
      <c r="H2660">
        <v>3529.6292114819335</v>
      </c>
      <c r="I2660">
        <v>401.85690175067339</v>
      </c>
    </row>
    <row r="2661" spans="1:9" x14ac:dyDescent="0.2">
      <c r="A2661">
        <v>2617</v>
      </c>
      <c r="B2661">
        <v>2300</v>
      </c>
      <c r="C2661">
        <v>3100</v>
      </c>
      <c r="D2661">
        <v>2944.8635596200183</v>
      </c>
      <c r="E2661">
        <v>4700</v>
      </c>
      <c r="F2661">
        <v>5364.7781642024256</v>
      </c>
      <c r="G2661">
        <v>6300</v>
      </c>
      <c r="H2661">
        <v>-436.45224827739275</v>
      </c>
      <c r="I2661">
        <v>1105.5169622954672</v>
      </c>
    </row>
    <row r="2662" spans="1:9" x14ac:dyDescent="0.2">
      <c r="A2662">
        <v>2618</v>
      </c>
      <c r="B2662">
        <v>2300</v>
      </c>
      <c r="C2662">
        <v>1675.2130221269299</v>
      </c>
      <c r="D2662">
        <v>3900</v>
      </c>
      <c r="E2662">
        <v>4700</v>
      </c>
      <c r="F2662">
        <v>5500</v>
      </c>
      <c r="G2662">
        <v>1186.337075450092</v>
      </c>
      <c r="H2662">
        <v>-44.817702347193517</v>
      </c>
      <c r="I2662">
        <v>-457.00544888514469</v>
      </c>
    </row>
    <row r="2663" spans="1:9" x14ac:dyDescent="0.2">
      <c r="A2663">
        <v>2619</v>
      </c>
      <c r="B2663">
        <v>2300</v>
      </c>
      <c r="C2663">
        <v>3100</v>
      </c>
      <c r="D2663">
        <v>3900</v>
      </c>
      <c r="E2663">
        <v>504.49867095788795</v>
      </c>
      <c r="F2663">
        <v>1174.3408944732464</v>
      </c>
      <c r="G2663">
        <v>858.17993209898032</v>
      </c>
      <c r="H2663">
        <v>1422.0314157270623</v>
      </c>
      <c r="I2663">
        <v>1185.8816897797224</v>
      </c>
    </row>
    <row r="2664" spans="1:9" x14ac:dyDescent="0.2">
      <c r="A2664">
        <v>2620</v>
      </c>
      <c r="B2664">
        <v>2300</v>
      </c>
      <c r="C2664">
        <v>3100</v>
      </c>
      <c r="D2664">
        <v>2245.2971009565808</v>
      </c>
      <c r="E2664">
        <v>4700</v>
      </c>
      <c r="F2664">
        <v>5449.002684351899</v>
      </c>
      <c r="G2664">
        <v>2605.2652306450127</v>
      </c>
      <c r="H2664">
        <v>3923.2042903890397</v>
      </c>
      <c r="I2664">
        <v>2834.1921554446981</v>
      </c>
    </row>
    <row r="2665" spans="1:9" x14ac:dyDescent="0.2">
      <c r="A2665">
        <v>2621</v>
      </c>
      <c r="B2665">
        <v>2300</v>
      </c>
      <c r="C2665">
        <v>334.73908224001207</v>
      </c>
      <c r="D2665">
        <v>3900</v>
      </c>
      <c r="E2665">
        <v>4700</v>
      </c>
      <c r="F2665">
        <v>5500</v>
      </c>
      <c r="G2665">
        <v>2921.6481606085908</v>
      </c>
      <c r="H2665">
        <v>341.43367096280235</v>
      </c>
      <c r="I2665">
        <v>5078.2891681217643</v>
      </c>
    </row>
    <row r="2666" spans="1:9" x14ac:dyDescent="0.2">
      <c r="A2666">
        <v>2622</v>
      </c>
      <c r="B2666">
        <v>721.80851848779093</v>
      </c>
      <c r="C2666">
        <v>1554.9267974161594</v>
      </c>
      <c r="D2666">
        <v>1440.150801390535</v>
      </c>
      <c r="E2666">
        <v>548.15016365869633</v>
      </c>
      <c r="F2666">
        <v>4125.6870658983753</v>
      </c>
      <c r="G2666">
        <v>4505.1501855886709</v>
      </c>
      <c r="H2666">
        <v>980.14373257348143</v>
      </c>
      <c r="I2666">
        <v>1270.3456439067413</v>
      </c>
    </row>
    <row r="2667" spans="1:9" x14ac:dyDescent="0.2">
      <c r="A2667">
        <v>2623</v>
      </c>
      <c r="B2667">
        <v>2300</v>
      </c>
      <c r="C2667">
        <v>3100</v>
      </c>
      <c r="D2667">
        <v>3900</v>
      </c>
      <c r="E2667">
        <v>3922.5474394875309</v>
      </c>
      <c r="F2667">
        <v>5500</v>
      </c>
      <c r="G2667">
        <v>178.36644608230017</v>
      </c>
      <c r="H2667">
        <v>5335.7522515595883</v>
      </c>
      <c r="I2667">
        <v>1399.382052170522</v>
      </c>
    </row>
    <row r="2668" spans="1:9" x14ac:dyDescent="0.2">
      <c r="A2668">
        <v>2624</v>
      </c>
      <c r="B2668">
        <v>2300</v>
      </c>
      <c r="C2668">
        <v>3100</v>
      </c>
      <c r="D2668">
        <v>3900</v>
      </c>
      <c r="E2668">
        <v>2928.5395066474457</v>
      </c>
      <c r="F2668">
        <v>4458.2659408805739</v>
      </c>
      <c r="G2668">
        <v>5040.2702034657959</v>
      </c>
      <c r="H2668">
        <v>3787.7870565663707</v>
      </c>
      <c r="I2668">
        <v>3449.9442174454634</v>
      </c>
    </row>
    <row r="2669" spans="1:9" x14ac:dyDescent="0.2">
      <c r="A2669">
        <v>2625</v>
      </c>
      <c r="B2669">
        <v>2300</v>
      </c>
      <c r="C2669">
        <v>3100</v>
      </c>
      <c r="D2669">
        <v>800.36018720484844</v>
      </c>
      <c r="E2669">
        <v>4700</v>
      </c>
      <c r="F2669">
        <v>3718.3633165187239</v>
      </c>
      <c r="G2669">
        <v>5529.0000727945699</v>
      </c>
      <c r="H2669">
        <v>2741.3234843306109</v>
      </c>
      <c r="I2669">
        <v>2494.4361290217366</v>
      </c>
    </row>
    <row r="2670" spans="1:9" x14ac:dyDescent="0.2">
      <c r="A2670">
        <v>2626</v>
      </c>
      <c r="B2670">
        <v>2300</v>
      </c>
      <c r="C2670">
        <v>1525.904846867691</v>
      </c>
      <c r="D2670">
        <v>3900</v>
      </c>
      <c r="E2670">
        <v>1922.7934377348065</v>
      </c>
      <c r="F2670">
        <v>4473.2367911917645</v>
      </c>
      <c r="G2670">
        <v>4671.8743956523122</v>
      </c>
      <c r="H2670">
        <v>-254.50994075442031</v>
      </c>
      <c r="I2670">
        <v>1383.8359894152491</v>
      </c>
    </row>
    <row r="2671" spans="1:9" x14ac:dyDescent="0.2">
      <c r="A2671">
        <v>2627</v>
      </c>
      <c r="B2671">
        <v>2300</v>
      </c>
      <c r="C2671">
        <v>-225.65885278643964</v>
      </c>
      <c r="D2671">
        <v>3900</v>
      </c>
      <c r="E2671">
        <v>2242.9159733282695</v>
      </c>
      <c r="F2671">
        <v>1260.357190832221</v>
      </c>
      <c r="G2671">
        <v>2625.6436428915367</v>
      </c>
      <c r="H2671">
        <v>6687.4179492036565</v>
      </c>
      <c r="I2671">
        <v>3386.3197715753013</v>
      </c>
    </row>
    <row r="2672" spans="1:9" x14ac:dyDescent="0.2">
      <c r="A2672">
        <v>2628</v>
      </c>
      <c r="B2672">
        <v>2300</v>
      </c>
      <c r="C2672">
        <v>3100</v>
      </c>
      <c r="D2672">
        <v>3374.0283671038233</v>
      </c>
      <c r="E2672">
        <v>4700</v>
      </c>
      <c r="F2672">
        <v>4251.4066316710632</v>
      </c>
      <c r="G2672">
        <v>119.99387161416325</v>
      </c>
      <c r="H2672">
        <v>-1243.5073378600237</v>
      </c>
      <c r="I2672">
        <v>2986.1187303981769</v>
      </c>
    </row>
    <row r="2673" spans="1:9" x14ac:dyDescent="0.2">
      <c r="A2673">
        <v>2629</v>
      </c>
      <c r="B2673">
        <v>2300</v>
      </c>
      <c r="C2673">
        <v>1345.2598978874112</v>
      </c>
      <c r="D2673">
        <v>3900</v>
      </c>
      <c r="E2673">
        <v>1168.173297181942</v>
      </c>
      <c r="F2673">
        <v>5500</v>
      </c>
      <c r="G2673">
        <v>3778.2201860021596</v>
      </c>
      <c r="H2673">
        <v>2480.9261077599785</v>
      </c>
      <c r="I2673">
        <v>4809.2416126591852</v>
      </c>
    </row>
    <row r="2674" spans="1:9" x14ac:dyDescent="0.2">
      <c r="A2674">
        <v>2630</v>
      </c>
      <c r="B2674">
        <v>2300</v>
      </c>
      <c r="C2674">
        <v>3100</v>
      </c>
      <c r="D2674">
        <v>3900</v>
      </c>
      <c r="E2674">
        <v>1280.8681357057048</v>
      </c>
      <c r="F2674">
        <v>2777.0216451355036</v>
      </c>
      <c r="G2674">
        <v>4193.2701689614732</v>
      </c>
      <c r="H2674">
        <v>2218.6222367336195</v>
      </c>
      <c r="I2674">
        <v>4487.6888122394175</v>
      </c>
    </row>
    <row r="2675" spans="1:9" x14ac:dyDescent="0.2">
      <c r="A2675">
        <v>2631</v>
      </c>
      <c r="B2675">
        <v>2300</v>
      </c>
      <c r="C2675">
        <v>3100</v>
      </c>
      <c r="D2675">
        <v>488.99410814992552</v>
      </c>
      <c r="E2675">
        <v>1605.6150572597926</v>
      </c>
      <c r="F2675">
        <v>4435.0113991530561</v>
      </c>
      <c r="G2675">
        <v>4575.5111120688489</v>
      </c>
      <c r="H2675">
        <v>4282.6835428417617</v>
      </c>
      <c r="I2675">
        <v>1911.7020004244368</v>
      </c>
    </row>
    <row r="2676" spans="1:9" x14ac:dyDescent="0.2">
      <c r="A2676">
        <v>2632</v>
      </c>
      <c r="B2676">
        <v>2300</v>
      </c>
      <c r="C2676">
        <v>3100</v>
      </c>
      <c r="D2676">
        <v>3177.0636764425781</v>
      </c>
      <c r="E2676">
        <v>4700</v>
      </c>
      <c r="F2676">
        <v>5500</v>
      </c>
      <c r="G2676">
        <v>1763.4067096357076</v>
      </c>
      <c r="H2676">
        <v>5614.154348525868</v>
      </c>
      <c r="I2676">
        <v>3107.1507997328263</v>
      </c>
    </row>
    <row r="2677" spans="1:9" x14ac:dyDescent="0.2">
      <c r="A2677">
        <v>2633</v>
      </c>
      <c r="B2677">
        <v>2300</v>
      </c>
      <c r="C2677">
        <v>2995.9483977438977</v>
      </c>
      <c r="D2677">
        <v>3900</v>
      </c>
      <c r="E2677">
        <v>680.772590859292</v>
      </c>
      <c r="F2677">
        <v>676.78213647317807</v>
      </c>
      <c r="G2677">
        <v>4845.6937573441046</v>
      </c>
      <c r="H2677">
        <v>3477.4444377084255</v>
      </c>
      <c r="I2677">
        <v>-106.09359991887413</v>
      </c>
    </row>
    <row r="2678" spans="1:9" x14ac:dyDescent="0.2">
      <c r="A2678">
        <v>2634</v>
      </c>
      <c r="B2678">
        <v>2300</v>
      </c>
      <c r="C2678">
        <v>834.82883822304848</v>
      </c>
      <c r="D2678">
        <v>3900</v>
      </c>
      <c r="E2678">
        <v>4700</v>
      </c>
      <c r="F2678">
        <v>5500</v>
      </c>
      <c r="G2678">
        <v>695.53272457739786</v>
      </c>
      <c r="H2678">
        <v>6030.2233530934427</v>
      </c>
      <c r="I2678">
        <v>3026.4341002933961</v>
      </c>
    </row>
    <row r="2679" spans="1:9" x14ac:dyDescent="0.2">
      <c r="A2679">
        <v>2635</v>
      </c>
      <c r="B2679">
        <v>1349.982753763602</v>
      </c>
      <c r="C2679">
        <v>3100</v>
      </c>
      <c r="D2679">
        <v>3011.8722345290644</v>
      </c>
      <c r="E2679">
        <v>4700</v>
      </c>
      <c r="F2679">
        <v>3545.6574241473409</v>
      </c>
      <c r="G2679">
        <v>6099.2519435818704</v>
      </c>
      <c r="H2679">
        <v>4046.4311077845414</v>
      </c>
      <c r="I2679">
        <v>6015.2350840160707</v>
      </c>
    </row>
    <row r="2680" spans="1:9" x14ac:dyDescent="0.2">
      <c r="A2680">
        <v>2636</v>
      </c>
      <c r="B2680">
        <v>2235.1895590889289</v>
      </c>
      <c r="C2680">
        <v>3100</v>
      </c>
      <c r="D2680">
        <v>1685.1554105043506</v>
      </c>
      <c r="E2680">
        <v>4700</v>
      </c>
      <c r="F2680">
        <v>-472.74336823830072</v>
      </c>
      <c r="G2680">
        <v>2575.83554830094</v>
      </c>
      <c r="H2680">
        <v>6169.1226968699702</v>
      </c>
      <c r="I2680">
        <v>-1173.5474524591491</v>
      </c>
    </row>
    <row r="2681" spans="1:9" x14ac:dyDescent="0.2">
      <c r="A2681">
        <v>2637</v>
      </c>
      <c r="B2681">
        <v>2300</v>
      </c>
      <c r="C2681">
        <v>385.46065654837821</v>
      </c>
      <c r="D2681">
        <v>3900</v>
      </c>
      <c r="E2681">
        <v>946.83110587601823</v>
      </c>
      <c r="F2681">
        <v>2365.6417294551084</v>
      </c>
      <c r="G2681">
        <v>1321.8208470851887</v>
      </c>
      <c r="H2681">
        <v>3085.7322996658932</v>
      </c>
      <c r="I2681">
        <v>1556.2621291517753</v>
      </c>
    </row>
    <row r="2682" spans="1:9" x14ac:dyDescent="0.2">
      <c r="A2682">
        <v>2638</v>
      </c>
      <c r="B2682">
        <v>2300</v>
      </c>
      <c r="C2682">
        <v>3100</v>
      </c>
      <c r="D2682">
        <v>2473.9549885476845</v>
      </c>
      <c r="E2682">
        <v>4700</v>
      </c>
      <c r="F2682">
        <v>766.86880347887291</v>
      </c>
      <c r="G2682">
        <v>1010.2429327998798</v>
      </c>
      <c r="H2682">
        <v>5497.2960327042274</v>
      </c>
      <c r="I2682">
        <v>2783.4108704664432</v>
      </c>
    </row>
    <row r="2683" spans="1:9" x14ac:dyDescent="0.2">
      <c r="A2683">
        <v>2639</v>
      </c>
      <c r="B2683">
        <v>2300</v>
      </c>
      <c r="C2683">
        <v>3100</v>
      </c>
      <c r="D2683">
        <v>3900</v>
      </c>
      <c r="E2683">
        <v>-463.24222675142664</v>
      </c>
      <c r="F2683">
        <v>4899.3563104731966</v>
      </c>
      <c r="G2683">
        <v>683.45921742329483</v>
      </c>
      <c r="H2683">
        <v>4612.4806447850588</v>
      </c>
      <c r="I2683">
        <v>1321.534033083668</v>
      </c>
    </row>
    <row r="2684" spans="1:9" x14ac:dyDescent="0.2">
      <c r="A2684">
        <v>2640</v>
      </c>
      <c r="B2684">
        <v>2300</v>
      </c>
      <c r="C2684">
        <v>1678.7742077941002</v>
      </c>
      <c r="D2684">
        <v>3900</v>
      </c>
      <c r="E2684">
        <v>3325.1036547501717</v>
      </c>
      <c r="F2684">
        <v>5500</v>
      </c>
      <c r="G2684">
        <v>3898.840007539693</v>
      </c>
      <c r="H2684">
        <v>4573.5954490245695</v>
      </c>
      <c r="I2684">
        <v>284.58597873375766</v>
      </c>
    </row>
    <row r="2685" spans="1:9" x14ac:dyDescent="0.2">
      <c r="A2685">
        <v>2641</v>
      </c>
      <c r="B2685">
        <v>2300</v>
      </c>
      <c r="C2685">
        <v>3100</v>
      </c>
      <c r="D2685">
        <v>3900</v>
      </c>
      <c r="E2685">
        <v>3590.0023166526371</v>
      </c>
      <c r="F2685">
        <v>235.86344371066298</v>
      </c>
      <c r="G2685">
        <v>4421.2361579564549</v>
      </c>
      <c r="H2685">
        <v>2048.3136895184471</v>
      </c>
      <c r="I2685">
        <v>3691.002006917397</v>
      </c>
    </row>
    <row r="2686" spans="1:9" x14ac:dyDescent="0.2">
      <c r="A2686">
        <v>2642</v>
      </c>
      <c r="B2686">
        <v>1744.1301020090268</v>
      </c>
      <c r="C2686">
        <v>298.05702108146215</v>
      </c>
      <c r="D2686">
        <v>3900</v>
      </c>
      <c r="E2686">
        <v>4700</v>
      </c>
      <c r="F2686">
        <v>5500</v>
      </c>
      <c r="G2686">
        <v>4879.2659968342032</v>
      </c>
      <c r="H2686">
        <v>405.61312724942582</v>
      </c>
      <c r="I2686">
        <v>1763.6856595856443</v>
      </c>
    </row>
    <row r="2687" spans="1:9" x14ac:dyDescent="0.2">
      <c r="A2687">
        <v>2643</v>
      </c>
      <c r="B2687">
        <v>314.1604315388895</v>
      </c>
      <c r="C2687">
        <v>3100</v>
      </c>
      <c r="D2687">
        <v>3900</v>
      </c>
      <c r="E2687">
        <v>2019.0852749993883</v>
      </c>
      <c r="F2687">
        <v>1835.5861007681497</v>
      </c>
      <c r="G2687">
        <v>3271.4811935548205</v>
      </c>
      <c r="H2687">
        <v>3346.9583442142794</v>
      </c>
      <c r="I2687">
        <v>6207.1490567911897</v>
      </c>
    </row>
    <row r="2688" spans="1:9" x14ac:dyDescent="0.2">
      <c r="A2688">
        <v>2644</v>
      </c>
      <c r="B2688">
        <v>2300</v>
      </c>
      <c r="C2688">
        <v>3100</v>
      </c>
      <c r="D2688">
        <v>3273.9110550932801</v>
      </c>
      <c r="E2688">
        <v>4700</v>
      </c>
      <c r="F2688">
        <v>5500</v>
      </c>
      <c r="G2688">
        <v>6300</v>
      </c>
      <c r="H2688">
        <v>2099.7042062688215</v>
      </c>
      <c r="I2688">
        <v>7512.2394002912006</v>
      </c>
    </row>
    <row r="2689" spans="1:9" x14ac:dyDescent="0.2">
      <c r="A2689">
        <v>2645</v>
      </c>
      <c r="B2689">
        <v>2300</v>
      </c>
      <c r="C2689">
        <v>3100</v>
      </c>
      <c r="D2689">
        <v>3900</v>
      </c>
      <c r="E2689">
        <v>1542.5353574065575</v>
      </c>
      <c r="F2689">
        <v>1964.8514176445078</v>
      </c>
      <c r="G2689">
        <v>3149.1754753738896</v>
      </c>
      <c r="H2689">
        <v>5280.0586442483509</v>
      </c>
      <c r="I2689">
        <v>1207.8340777419489</v>
      </c>
    </row>
    <row r="2690" spans="1:9" x14ac:dyDescent="0.2">
      <c r="A2690">
        <v>2646</v>
      </c>
      <c r="B2690">
        <v>2300</v>
      </c>
      <c r="C2690">
        <v>3100</v>
      </c>
      <c r="D2690">
        <v>3900</v>
      </c>
      <c r="E2690">
        <v>3687.3421820361909</v>
      </c>
      <c r="F2690">
        <v>5441.3031003195301</v>
      </c>
      <c r="G2690">
        <v>2857.7768752549964</v>
      </c>
      <c r="H2690">
        <v>3265.7344787185957</v>
      </c>
      <c r="I2690">
        <v>5357.6068188957834</v>
      </c>
    </row>
    <row r="2691" spans="1:9" x14ac:dyDescent="0.2">
      <c r="A2691">
        <v>2647</v>
      </c>
      <c r="B2691">
        <v>2300</v>
      </c>
      <c r="C2691">
        <v>3100</v>
      </c>
      <c r="D2691">
        <v>3900</v>
      </c>
      <c r="E2691">
        <v>3411.6622763648529</v>
      </c>
      <c r="F2691">
        <v>3646.8596433280654</v>
      </c>
      <c r="G2691">
        <v>1907.5855835473858</v>
      </c>
      <c r="H2691">
        <v>3824.7107233860988</v>
      </c>
      <c r="I2691">
        <v>-436.69873081256355</v>
      </c>
    </row>
    <row r="2692" spans="1:9" x14ac:dyDescent="0.2">
      <c r="A2692">
        <v>2648</v>
      </c>
      <c r="B2692">
        <v>2300</v>
      </c>
      <c r="C2692">
        <v>2656.9264116827226</v>
      </c>
      <c r="D2692">
        <v>3900</v>
      </c>
      <c r="E2692">
        <v>4700</v>
      </c>
      <c r="F2692">
        <v>-176.40245072834205</v>
      </c>
      <c r="G2692">
        <v>1987.1554252248279</v>
      </c>
      <c r="H2692">
        <v>6230.7732301729993</v>
      </c>
      <c r="I2692">
        <v>1252.1082952771012</v>
      </c>
    </row>
    <row r="2693" spans="1:9" x14ac:dyDescent="0.2">
      <c r="A2693">
        <v>2649</v>
      </c>
      <c r="B2693">
        <v>2300</v>
      </c>
      <c r="C2693">
        <v>3100</v>
      </c>
      <c r="D2693">
        <v>3900</v>
      </c>
      <c r="E2693">
        <v>2105.5989406913222</v>
      </c>
      <c r="F2693">
        <v>1197.4129743071189</v>
      </c>
      <c r="G2693">
        <v>4255.7040669294929</v>
      </c>
      <c r="H2693">
        <v>757.9853963758087</v>
      </c>
      <c r="I2693">
        <v>5676.0928065756652</v>
      </c>
    </row>
    <row r="2694" spans="1:9" x14ac:dyDescent="0.2">
      <c r="A2694">
        <v>2650</v>
      </c>
      <c r="B2694">
        <v>1170.9127446902803</v>
      </c>
      <c r="C2694">
        <v>1089.9663807269326</v>
      </c>
      <c r="D2694">
        <v>2827.3003204748575</v>
      </c>
      <c r="E2694">
        <v>4700</v>
      </c>
      <c r="F2694">
        <v>5500</v>
      </c>
      <c r="G2694">
        <v>5599.3464872518653</v>
      </c>
      <c r="H2694">
        <v>7100</v>
      </c>
      <c r="I2694">
        <v>4101.5094442024529</v>
      </c>
    </row>
    <row r="2695" spans="1:9" x14ac:dyDescent="0.2">
      <c r="A2695">
        <v>2651</v>
      </c>
      <c r="B2695">
        <v>1384.7643772292258</v>
      </c>
      <c r="C2695">
        <v>3100</v>
      </c>
      <c r="D2695">
        <v>3611.6721402822659</v>
      </c>
      <c r="E2695">
        <v>4700</v>
      </c>
      <c r="F2695">
        <v>247.34007000777456</v>
      </c>
      <c r="G2695">
        <v>-305.13221853885807</v>
      </c>
      <c r="H2695">
        <v>6139.1092693909995</v>
      </c>
      <c r="I2695">
        <v>4976.9231129571963</v>
      </c>
    </row>
    <row r="2696" spans="1:9" x14ac:dyDescent="0.2">
      <c r="A2696">
        <v>2652</v>
      </c>
      <c r="B2696">
        <v>2300</v>
      </c>
      <c r="C2696">
        <v>2792.1040858482993</v>
      </c>
      <c r="D2696">
        <v>2778.2933192220407</v>
      </c>
      <c r="E2696">
        <v>4700</v>
      </c>
      <c r="F2696">
        <v>2071.5614868213988</v>
      </c>
      <c r="G2696">
        <v>1506.1008220570639</v>
      </c>
      <c r="H2696">
        <v>4738.0280929504315</v>
      </c>
      <c r="I2696">
        <v>2788.6507172080728</v>
      </c>
    </row>
    <row r="2697" spans="1:9" x14ac:dyDescent="0.2">
      <c r="A2697">
        <v>2653</v>
      </c>
      <c r="B2697">
        <v>964.80609355931847</v>
      </c>
      <c r="C2697">
        <v>18.005695311200725</v>
      </c>
      <c r="D2697">
        <v>3900</v>
      </c>
      <c r="E2697">
        <v>4700</v>
      </c>
      <c r="F2697">
        <v>5500</v>
      </c>
      <c r="G2697">
        <v>1581.9010642510484</v>
      </c>
      <c r="H2697">
        <v>-886.98144565629809</v>
      </c>
      <c r="I2697">
        <v>-372.7114175626848</v>
      </c>
    </row>
    <row r="2698" spans="1:9" x14ac:dyDescent="0.2">
      <c r="A2698">
        <v>2654</v>
      </c>
      <c r="B2698">
        <v>625.0389393585483</v>
      </c>
      <c r="C2698">
        <v>3100</v>
      </c>
      <c r="D2698">
        <v>3900</v>
      </c>
      <c r="E2698">
        <v>2630.2067394935948</v>
      </c>
      <c r="F2698">
        <v>2314.0697488653423</v>
      </c>
      <c r="G2698">
        <v>2209.857839890492</v>
      </c>
      <c r="H2698">
        <v>3534.8225263543391</v>
      </c>
      <c r="I2698">
        <v>1778.2897438520704</v>
      </c>
    </row>
    <row r="2699" spans="1:9" x14ac:dyDescent="0.2">
      <c r="A2699">
        <v>2655</v>
      </c>
      <c r="B2699">
        <v>2201.7171586958866</v>
      </c>
      <c r="C2699">
        <v>3100</v>
      </c>
      <c r="D2699">
        <v>3415.2271105530435</v>
      </c>
      <c r="E2699">
        <v>4700</v>
      </c>
      <c r="F2699">
        <v>2826.1480251502353</v>
      </c>
      <c r="G2699">
        <v>4989.3702789084309</v>
      </c>
      <c r="H2699">
        <v>7100</v>
      </c>
      <c r="I2699">
        <v>5396.7058549900939</v>
      </c>
    </row>
    <row r="2700" spans="1:9" x14ac:dyDescent="0.2">
      <c r="A2700">
        <v>2656</v>
      </c>
      <c r="B2700">
        <v>2300</v>
      </c>
      <c r="C2700">
        <v>3100</v>
      </c>
      <c r="D2700">
        <v>3900</v>
      </c>
      <c r="E2700">
        <v>-190.79461476386678</v>
      </c>
      <c r="F2700">
        <v>4259.8843469201747</v>
      </c>
      <c r="G2700">
        <v>5486.2913585620881</v>
      </c>
      <c r="H2700">
        <v>5555.0015279484924</v>
      </c>
      <c r="I2700">
        <v>1577.0591850049295</v>
      </c>
    </row>
    <row r="2701" spans="1:9" x14ac:dyDescent="0.2">
      <c r="A2701">
        <v>2657</v>
      </c>
      <c r="B2701">
        <v>2300</v>
      </c>
      <c r="C2701">
        <v>1071.2422366799456</v>
      </c>
      <c r="D2701">
        <v>2736.9892450807238</v>
      </c>
      <c r="E2701">
        <v>4700</v>
      </c>
      <c r="F2701">
        <v>5500</v>
      </c>
      <c r="G2701">
        <v>3628.5355398888005</v>
      </c>
      <c r="H2701">
        <v>-110.89271336633283</v>
      </c>
      <c r="I2701">
        <v>580.73868364590271</v>
      </c>
    </row>
    <row r="2702" spans="1:9" x14ac:dyDescent="0.2">
      <c r="A2702">
        <v>2658</v>
      </c>
      <c r="B2702">
        <v>1347.2616179676115</v>
      </c>
      <c r="C2702">
        <v>3100</v>
      </c>
      <c r="D2702">
        <v>3900</v>
      </c>
      <c r="E2702">
        <v>4489.256259147427</v>
      </c>
      <c r="F2702">
        <v>4734.084684941201</v>
      </c>
      <c r="G2702">
        <v>5847.6703711645314</v>
      </c>
      <c r="H2702">
        <v>-580.80098724594609</v>
      </c>
      <c r="I2702">
        <v>146.37138095410046</v>
      </c>
    </row>
    <row r="2703" spans="1:9" x14ac:dyDescent="0.2">
      <c r="A2703">
        <v>2659</v>
      </c>
      <c r="B2703">
        <v>1567.9292831228786</v>
      </c>
      <c r="C2703">
        <v>1407.8942664633851</v>
      </c>
      <c r="D2703">
        <v>3900</v>
      </c>
      <c r="E2703">
        <v>4700</v>
      </c>
      <c r="F2703">
        <v>2063.1276410053742</v>
      </c>
      <c r="G2703">
        <v>1606.2392754955181</v>
      </c>
      <c r="H2703">
        <v>584.26940338511304</v>
      </c>
      <c r="I2703">
        <v>5503.8742607102668</v>
      </c>
    </row>
    <row r="2704" spans="1:9" x14ac:dyDescent="0.2">
      <c r="A2704">
        <v>2660</v>
      </c>
      <c r="B2704">
        <v>2135.3292784618789</v>
      </c>
      <c r="C2704">
        <v>2964.1038042752607</v>
      </c>
      <c r="D2704">
        <v>2040.9943396312337</v>
      </c>
      <c r="E2704">
        <v>1534.5935654245259</v>
      </c>
      <c r="F2704">
        <v>-73.252338525858249</v>
      </c>
      <c r="G2704">
        <v>6300</v>
      </c>
      <c r="H2704">
        <v>3248.6324593117788</v>
      </c>
      <c r="I2704">
        <v>1556.6525516232869</v>
      </c>
    </row>
    <row r="2705" spans="1:9" x14ac:dyDescent="0.2">
      <c r="A2705">
        <v>2661</v>
      </c>
      <c r="B2705">
        <v>679.54048257136037</v>
      </c>
      <c r="C2705">
        <v>2640.3862528501559</v>
      </c>
      <c r="D2705">
        <v>1298.3740513947723</v>
      </c>
      <c r="E2705">
        <v>798.83621066138221</v>
      </c>
      <c r="F2705">
        <v>3226.1651214483663</v>
      </c>
      <c r="G2705">
        <v>5473.1217723145492</v>
      </c>
      <c r="H2705">
        <v>5114.5171823766395</v>
      </c>
      <c r="I2705">
        <v>7461.2733255201638</v>
      </c>
    </row>
    <row r="2706" spans="1:9" x14ac:dyDescent="0.2">
      <c r="A2706">
        <v>2662</v>
      </c>
      <c r="B2706">
        <v>2300</v>
      </c>
      <c r="C2706">
        <v>3100</v>
      </c>
      <c r="D2706">
        <v>3900</v>
      </c>
      <c r="E2706">
        <v>824.26589319979212</v>
      </c>
      <c r="F2706">
        <v>2293.1297583558026</v>
      </c>
      <c r="G2706">
        <v>2140.813054500295</v>
      </c>
      <c r="H2706">
        <v>6711.3232906571884</v>
      </c>
      <c r="I2706">
        <v>-221.46339353884105</v>
      </c>
    </row>
    <row r="2707" spans="1:9" x14ac:dyDescent="0.2">
      <c r="A2707">
        <v>2663</v>
      </c>
      <c r="B2707">
        <v>2300</v>
      </c>
      <c r="C2707">
        <v>3100</v>
      </c>
      <c r="D2707">
        <v>-205.27854566718725</v>
      </c>
      <c r="E2707">
        <v>4700</v>
      </c>
      <c r="F2707">
        <v>5500</v>
      </c>
      <c r="G2707">
        <v>263.86717242174018</v>
      </c>
      <c r="H2707">
        <v>-1180.7315368447453</v>
      </c>
      <c r="I2707">
        <v>5727.9963751818159</v>
      </c>
    </row>
    <row r="2708" spans="1:9" x14ac:dyDescent="0.2">
      <c r="A2708">
        <v>2664</v>
      </c>
      <c r="B2708">
        <v>2300</v>
      </c>
      <c r="C2708">
        <v>464.38523253434778</v>
      </c>
      <c r="D2708">
        <v>3900</v>
      </c>
      <c r="E2708">
        <v>4700</v>
      </c>
      <c r="F2708">
        <v>5500</v>
      </c>
      <c r="G2708">
        <v>2888.7518734729219</v>
      </c>
      <c r="H2708">
        <v>3294.1392167994636</v>
      </c>
      <c r="I2708">
        <v>5164.3107585436283</v>
      </c>
    </row>
    <row r="2709" spans="1:9" x14ac:dyDescent="0.2">
      <c r="A2709">
        <v>2665</v>
      </c>
      <c r="B2709">
        <v>2300</v>
      </c>
      <c r="C2709">
        <v>3100</v>
      </c>
      <c r="D2709">
        <v>3900</v>
      </c>
      <c r="E2709">
        <v>-417.41637317836467</v>
      </c>
      <c r="F2709">
        <v>741.97476809822183</v>
      </c>
      <c r="G2709">
        <v>-62.693516629044097</v>
      </c>
      <c r="H2709">
        <v>3056.3186607109692</v>
      </c>
      <c r="I2709">
        <v>2119.1303620405488</v>
      </c>
    </row>
    <row r="2710" spans="1:9" x14ac:dyDescent="0.2">
      <c r="A2710">
        <v>2666</v>
      </c>
      <c r="B2710">
        <v>2300</v>
      </c>
      <c r="C2710">
        <v>3100</v>
      </c>
      <c r="D2710">
        <v>2862.2193791054788</v>
      </c>
      <c r="E2710">
        <v>2535.9888532352952</v>
      </c>
      <c r="F2710">
        <v>310.29970386311652</v>
      </c>
      <c r="G2710">
        <v>4051.9014117251154</v>
      </c>
      <c r="H2710">
        <v>500.2609960710106</v>
      </c>
      <c r="I2710">
        <v>811.43437080394506</v>
      </c>
    </row>
    <row r="2711" spans="1:9" x14ac:dyDescent="0.2">
      <c r="A2711">
        <v>2667</v>
      </c>
      <c r="B2711">
        <v>2300</v>
      </c>
      <c r="C2711">
        <v>2156.0147945223343</v>
      </c>
      <c r="D2711">
        <v>3573.9266680301789</v>
      </c>
      <c r="E2711">
        <v>4046.3933132197399</v>
      </c>
      <c r="F2711">
        <v>4568.335879100523</v>
      </c>
      <c r="G2711">
        <v>3378.7887458795485</v>
      </c>
      <c r="H2711">
        <v>3843.8853982621458</v>
      </c>
      <c r="I2711">
        <v>744.26388286201836</v>
      </c>
    </row>
    <row r="2712" spans="1:9" x14ac:dyDescent="0.2">
      <c r="A2712">
        <v>2668</v>
      </c>
      <c r="B2712">
        <v>777.7711525010609</v>
      </c>
      <c r="C2712">
        <v>3100</v>
      </c>
      <c r="D2712">
        <v>-129.76952458189953</v>
      </c>
      <c r="E2712">
        <v>4700</v>
      </c>
      <c r="F2712">
        <v>4600.6564252782537</v>
      </c>
      <c r="G2712">
        <v>5530.5306396521955</v>
      </c>
      <c r="H2712">
        <v>2785.9936781642009</v>
      </c>
      <c r="I2712">
        <v>3914.8569309308077</v>
      </c>
    </row>
    <row r="2713" spans="1:9" x14ac:dyDescent="0.2">
      <c r="A2713">
        <v>2669</v>
      </c>
      <c r="B2713">
        <v>2300</v>
      </c>
      <c r="C2713">
        <v>2758.8698816025917</v>
      </c>
      <c r="D2713">
        <v>3900</v>
      </c>
      <c r="E2713">
        <v>4700</v>
      </c>
      <c r="F2713">
        <v>3503.8390510775407</v>
      </c>
      <c r="G2713">
        <v>4984.5928175335976</v>
      </c>
      <c r="H2713">
        <v>6169.4516326574503</v>
      </c>
      <c r="I2713">
        <v>6283.8691730785413</v>
      </c>
    </row>
    <row r="2714" spans="1:9" x14ac:dyDescent="0.2">
      <c r="A2714">
        <v>2670</v>
      </c>
      <c r="B2714">
        <v>2300</v>
      </c>
      <c r="C2714">
        <v>313.47897825081964</v>
      </c>
      <c r="D2714">
        <v>3900</v>
      </c>
      <c r="E2714">
        <v>46.053955099628183</v>
      </c>
      <c r="F2714">
        <v>2858.2169722333192</v>
      </c>
      <c r="G2714">
        <v>6300</v>
      </c>
      <c r="H2714">
        <v>1959.0091669519697</v>
      </c>
      <c r="I2714">
        <v>7566.345828814161</v>
      </c>
    </row>
    <row r="2715" spans="1:9" x14ac:dyDescent="0.2">
      <c r="A2715">
        <v>2671</v>
      </c>
      <c r="B2715">
        <v>2300</v>
      </c>
      <c r="C2715">
        <v>380.25394913575474</v>
      </c>
      <c r="D2715">
        <v>2030.2057816738397</v>
      </c>
      <c r="E2715">
        <v>4700</v>
      </c>
      <c r="F2715">
        <v>5500</v>
      </c>
      <c r="G2715">
        <v>2555.9535152259887</v>
      </c>
      <c r="H2715">
        <v>1211.8166770236021</v>
      </c>
      <c r="I2715">
        <v>-81.185591831215788</v>
      </c>
    </row>
    <row r="2716" spans="1:9" x14ac:dyDescent="0.2">
      <c r="A2716">
        <v>2672</v>
      </c>
      <c r="B2716">
        <v>50.926555677360739</v>
      </c>
      <c r="C2716">
        <v>3100</v>
      </c>
      <c r="D2716">
        <v>-377.54197231648322</v>
      </c>
      <c r="E2716">
        <v>4681.9446071603197</v>
      </c>
      <c r="F2716">
        <v>4911.8084077368276</v>
      </c>
      <c r="G2716">
        <v>4867.043111441144</v>
      </c>
      <c r="H2716">
        <v>1309.2574836449185</v>
      </c>
      <c r="I2716">
        <v>216.1809797917067</v>
      </c>
    </row>
    <row r="2717" spans="1:9" x14ac:dyDescent="0.2">
      <c r="A2717">
        <v>2673</v>
      </c>
      <c r="B2717">
        <v>2300</v>
      </c>
      <c r="C2717">
        <v>3100</v>
      </c>
      <c r="D2717">
        <v>3900</v>
      </c>
      <c r="E2717">
        <v>3707.7439174282517</v>
      </c>
      <c r="F2717">
        <v>5500</v>
      </c>
      <c r="G2717">
        <v>6300</v>
      </c>
      <c r="H2717">
        <v>1073.856674545802</v>
      </c>
      <c r="I2717">
        <v>-199.17592520226208</v>
      </c>
    </row>
    <row r="2718" spans="1:9" x14ac:dyDescent="0.2">
      <c r="A2718">
        <v>2674</v>
      </c>
      <c r="B2718">
        <v>2300</v>
      </c>
      <c r="C2718">
        <v>3100</v>
      </c>
      <c r="D2718">
        <v>3243.2680653647703</v>
      </c>
      <c r="E2718">
        <v>4700</v>
      </c>
      <c r="F2718">
        <v>1284.0549454495276</v>
      </c>
      <c r="G2718">
        <v>5691.3779185008498</v>
      </c>
      <c r="H2718">
        <v>139.18814030993053</v>
      </c>
      <c r="I2718">
        <v>-930.94463727332368</v>
      </c>
    </row>
    <row r="2719" spans="1:9" x14ac:dyDescent="0.2">
      <c r="A2719">
        <v>2675</v>
      </c>
      <c r="B2719">
        <v>2300</v>
      </c>
      <c r="C2719">
        <v>3100</v>
      </c>
      <c r="D2719">
        <v>197.13733072127525</v>
      </c>
      <c r="E2719">
        <v>-272.52814165407744</v>
      </c>
      <c r="F2719">
        <v>5407.6455988094931</v>
      </c>
      <c r="G2719">
        <v>6300</v>
      </c>
      <c r="H2719">
        <v>2128.1127600694799</v>
      </c>
      <c r="I2719">
        <v>5221.5881015720988</v>
      </c>
    </row>
    <row r="2720" spans="1:9" x14ac:dyDescent="0.2">
      <c r="A2720">
        <v>2676</v>
      </c>
      <c r="B2720">
        <v>2300</v>
      </c>
      <c r="C2720">
        <v>2477.3760223476102</v>
      </c>
      <c r="D2720">
        <v>3900</v>
      </c>
      <c r="E2720">
        <v>4700</v>
      </c>
      <c r="F2720">
        <v>2408.8908379952773</v>
      </c>
      <c r="G2720">
        <v>3579.9650276897773</v>
      </c>
      <c r="H2720">
        <v>7100</v>
      </c>
      <c r="I2720">
        <v>303.01483191591342</v>
      </c>
    </row>
    <row r="2721" spans="1:9" x14ac:dyDescent="0.2">
      <c r="A2721">
        <v>2677</v>
      </c>
      <c r="B2721">
        <v>2300</v>
      </c>
      <c r="C2721">
        <v>3100</v>
      </c>
      <c r="D2721">
        <v>3900</v>
      </c>
      <c r="E2721">
        <v>2267.500472198547</v>
      </c>
      <c r="F2721">
        <v>2317.7348191337924</v>
      </c>
      <c r="G2721">
        <v>6300</v>
      </c>
      <c r="H2721">
        <v>2895.0189956225331</v>
      </c>
      <c r="I2721">
        <v>4247.9052461664087</v>
      </c>
    </row>
    <row r="2722" spans="1:9" x14ac:dyDescent="0.2">
      <c r="A2722">
        <v>2678</v>
      </c>
      <c r="B2722">
        <v>1897.221626150882</v>
      </c>
      <c r="C2722">
        <v>-13.028314364798462</v>
      </c>
      <c r="D2722">
        <v>-170.81591383435352</v>
      </c>
      <c r="E2722">
        <v>4061.0855037450947</v>
      </c>
      <c r="F2722">
        <v>5403.1550100019886</v>
      </c>
      <c r="G2722">
        <v>6229.8735910453433</v>
      </c>
      <c r="H2722">
        <v>389.74596625035974</v>
      </c>
      <c r="I2722">
        <v>4387.4063470988003</v>
      </c>
    </row>
    <row r="2723" spans="1:9" x14ac:dyDescent="0.2">
      <c r="A2723">
        <v>2679</v>
      </c>
      <c r="B2723">
        <v>2300</v>
      </c>
      <c r="C2723">
        <v>3100</v>
      </c>
      <c r="D2723">
        <v>2330.4599484311157</v>
      </c>
      <c r="E2723">
        <v>2141.5303748218175</v>
      </c>
      <c r="F2723">
        <v>3852.0836431862954</v>
      </c>
      <c r="G2723">
        <v>3409.0146549414258</v>
      </c>
      <c r="H2723">
        <v>1193.4925993182787</v>
      </c>
      <c r="I2723">
        <v>6445.0017934825082</v>
      </c>
    </row>
    <row r="2724" spans="1:9" x14ac:dyDescent="0.2">
      <c r="A2724">
        <v>2680</v>
      </c>
      <c r="B2724">
        <v>2300</v>
      </c>
      <c r="C2724">
        <v>1301.6946242637341</v>
      </c>
      <c r="D2724">
        <v>1812.2248768059217</v>
      </c>
      <c r="E2724">
        <v>4700</v>
      </c>
      <c r="F2724">
        <v>535.96027804874939</v>
      </c>
      <c r="G2724">
        <v>2322.4253484980545</v>
      </c>
      <c r="H2724">
        <v>1412.5318837873838</v>
      </c>
      <c r="I2724">
        <v>2703.861959386657</v>
      </c>
    </row>
    <row r="2725" spans="1:9" x14ac:dyDescent="0.2">
      <c r="A2725">
        <v>2681</v>
      </c>
      <c r="B2725">
        <v>2300</v>
      </c>
      <c r="C2725">
        <v>3100</v>
      </c>
      <c r="D2725">
        <v>3900</v>
      </c>
      <c r="E2725">
        <v>2393.1311883582284</v>
      </c>
      <c r="F2725">
        <v>5500</v>
      </c>
      <c r="G2725">
        <v>6008.5566979407067</v>
      </c>
      <c r="H2725">
        <v>4929.6020965443422</v>
      </c>
      <c r="I2725">
        <v>3019.4443858890463</v>
      </c>
    </row>
    <row r="2726" spans="1:9" x14ac:dyDescent="0.2">
      <c r="A2726">
        <v>2682</v>
      </c>
      <c r="B2726">
        <v>2300</v>
      </c>
      <c r="C2726">
        <v>206.59864798941544</v>
      </c>
      <c r="D2726">
        <v>3900</v>
      </c>
      <c r="E2726">
        <v>4700</v>
      </c>
      <c r="F2726">
        <v>4639.643854197524</v>
      </c>
      <c r="G2726">
        <v>234.99310406049517</v>
      </c>
      <c r="H2726">
        <v>6460.0980220303809</v>
      </c>
      <c r="I2726">
        <v>2094.8147788773986</v>
      </c>
    </row>
    <row r="2727" spans="1:9" x14ac:dyDescent="0.2">
      <c r="A2727">
        <v>2683</v>
      </c>
      <c r="B2727">
        <v>2300</v>
      </c>
      <c r="C2727">
        <v>557.09856724168458</v>
      </c>
      <c r="D2727">
        <v>3900</v>
      </c>
      <c r="E2727">
        <v>4700</v>
      </c>
      <c r="F2727">
        <v>5500</v>
      </c>
      <c r="G2727">
        <v>6300</v>
      </c>
      <c r="H2727">
        <v>5374.2277026078173</v>
      </c>
      <c r="I2727">
        <v>1058.7591103007162</v>
      </c>
    </row>
    <row r="2728" spans="1:9" x14ac:dyDescent="0.2">
      <c r="A2728">
        <v>2684</v>
      </c>
      <c r="B2728">
        <v>2300</v>
      </c>
      <c r="C2728">
        <v>3100</v>
      </c>
      <c r="D2728">
        <v>2569.8806555163574</v>
      </c>
      <c r="E2728">
        <v>1106.5547430906672</v>
      </c>
      <c r="F2728">
        <v>4715.2603680096036</v>
      </c>
      <c r="G2728">
        <v>2963.448068850641</v>
      </c>
      <c r="H2728">
        <v>-567.13486162166555</v>
      </c>
      <c r="I2728">
        <v>4973.348026584601</v>
      </c>
    </row>
    <row r="2729" spans="1:9" x14ac:dyDescent="0.2">
      <c r="A2729">
        <v>2685</v>
      </c>
      <c r="B2729">
        <v>1402.4127207742349</v>
      </c>
      <c r="C2729">
        <v>3100</v>
      </c>
      <c r="D2729">
        <v>3900</v>
      </c>
      <c r="E2729">
        <v>1304.7433846539534</v>
      </c>
      <c r="F2729">
        <v>5500</v>
      </c>
      <c r="G2729">
        <v>1445.6299941052475</v>
      </c>
      <c r="H2729">
        <v>-682.47650236208301</v>
      </c>
      <c r="I2729">
        <v>-727.81541338520947</v>
      </c>
    </row>
    <row r="2730" spans="1:9" x14ac:dyDescent="0.2">
      <c r="A2730">
        <v>2686</v>
      </c>
      <c r="B2730">
        <v>2300</v>
      </c>
      <c r="C2730">
        <v>3100</v>
      </c>
      <c r="D2730">
        <v>3900</v>
      </c>
      <c r="E2730">
        <v>3866.6388249925221</v>
      </c>
      <c r="F2730">
        <v>2738.783474194428</v>
      </c>
      <c r="G2730">
        <v>1525.9750313505692</v>
      </c>
      <c r="H2730">
        <v>2557.5092411998685</v>
      </c>
      <c r="I2730">
        <v>3898.6607322351101</v>
      </c>
    </row>
    <row r="2731" spans="1:9" x14ac:dyDescent="0.2">
      <c r="A2731">
        <v>2687</v>
      </c>
      <c r="B2731">
        <v>2300</v>
      </c>
      <c r="C2731">
        <v>3100</v>
      </c>
      <c r="D2731">
        <v>3900</v>
      </c>
      <c r="E2731">
        <v>3003.3303649310437</v>
      </c>
      <c r="F2731">
        <v>3726.1679797974502</v>
      </c>
      <c r="G2731">
        <v>-86.4412246728225</v>
      </c>
      <c r="H2731">
        <v>-776.4199926631718</v>
      </c>
      <c r="I2731">
        <v>138.8475009747408</v>
      </c>
    </row>
    <row r="2732" spans="1:9" x14ac:dyDescent="0.2">
      <c r="A2732">
        <v>2688</v>
      </c>
      <c r="B2732">
        <v>2154.6352318892004</v>
      </c>
      <c r="C2732">
        <v>3100</v>
      </c>
      <c r="D2732">
        <v>1913.9976505151299</v>
      </c>
      <c r="E2732">
        <v>227.5546945632359</v>
      </c>
      <c r="F2732">
        <v>4603.509874988149</v>
      </c>
      <c r="G2732">
        <v>879.66820334203749</v>
      </c>
      <c r="H2732">
        <v>7100</v>
      </c>
      <c r="I2732">
        <v>2067.0867747164921</v>
      </c>
    </row>
    <row r="2733" spans="1:9" x14ac:dyDescent="0.2">
      <c r="A2733">
        <v>2689</v>
      </c>
      <c r="B2733">
        <v>2300</v>
      </c>
      <c r="C2733">
        <v>922.43391175377292</v>
      </c>
      <c r="D2733">
        <v>3900</v>
      </c>
      <c r="E2733">
        <v>3844.2975483388054</v>
      </c>
      <c r="F2733">
        <v>4311.4316695523867</v>
      </c>
      <c r="G2733">
        <v>3895.0585842693872</v>
      </c>
      <c r="H2733">
        <v>2621.076537129291</v>
      </c>
      <c r="I2733">
        <v>2001.5901584969433</v>
      </c>
    </row>
    <row r="2734" spans="1:9" x14ac:dyDescent="0.2">
      <c r="A2734">
        <v>2690</v>
      </c>
      <c r="B2734">
        <v>2300</v>
      </c>
      <c r="C2734">
        <v>3100</v>
      </c>
      <c r="D2734">
        <v>3900</v>
      </c>
      <c r="E2734">
        <v>4700</v>
      </c>
      <c r="F2734">
        <v>2189.4605161412182</v>
      </c>
      <c r="G2734">
        <v>-283.37965344629902</v>
      </c>
      <c r="H2734">
        <v>6403.5162719922992</v>
      </c>
      <c r="I2734">
        <v>5799.0148791587053</v>
      </c>
    </row>
    <row r="2735" spans="1:9" x14ac:dyDescent="0.2">
      <c r="A2735">
        <v>2691</v>
      </c>
      <c r="B2735">
        <v>2196.3890806979998</v>
      </c>
      <c r="C2735">
        <v>3100</v>
      </c>
      <c r="D2735">
        <v>241.98841118194287</v>
      </c>
      <c r="E2735">
        <v>2556.3623864971796</v>
      </c>
      <c r="F2735">
        <v>5500</v>
      </c>
      <c r="G2735">
        <v>6300</v>
      </c>
      <c r="H2735">
        <v>376.15654385525795</v>
      </c>
      <c r="I2735">
        <v>644.08455465769293</v>
      </c>
    </row>
    <row r="2736" spans="1:9" x14ac:dyDescent="0.2">
      <c r="A2736">
        <v>2692</v>
      </c>
      <c r="B2736">
        <v>1476.5992703492648</v>
      </c>
      <c r="C2736">
        <v>3100</v>
      </c>
      <c r="D2736">
        <v>-164.24799175799308</v>
      </c>
      <c r="E2736">
        <v>4700</v>
      </c>
      <c r="F2736">
        <v>5500</v>
      </c>
      <c r="G2736">
        <v>5433.731536444202</v>
      </c>
      <c r="H2736">
        <v>3933.1362489311614</v>
      </c>
      <c r="I2736">
        <v>1863.9941472531427</v>
      </c>
    </row>
    <row r="2737" spans="1:9" x14ac:dyDescent="0.2">
      <c r="A2737">
        <v>2693</v>
      </c>
      <c r="B2737">
        <v>2300</v>
      </c>
      <c r="C2737">
        <v>1802.8137011888066</v>
      </c>
      <c r="D2737">
        <v>3900</v>
      </c>
      <c r="E2737">
        <v>4700</v>
      </c>
      <c r="F2737">
        <v>5500</v>
      </c>
      <c r="G2737">
        <v>2024.7152382957911</v>
      </c>
      <c r="H2737">
        <v>4927.2351250673401</v>
      </c>
      <c r="I2737">
        <v>4166.5530820090626</v>
      </c>
    </row>
    <row r="2738" spans="1:9" x14ac:dyDescent="0.2">
      <c r="A2738">
        <v>2694</v>
      </c>
      <c r="B2738">
        <v>2300</v>
      </c>
      <c r="C2738">
        <v>3080.6077423649167</v>
      </c>
      <c r="D2738">
        <v>3900</v>
      </c>
      <c r="E2738">
        <v>4700</v>
      </c>
      <c r="F2738">
        <v>2287.8210350652389</v>
      </c>
      <c r="G2738">
        <v>4021.6119374467198</v>
      </c>
      <c r="H2738">
        <v>2871.233392755903</v>
      </c>
      <c r="I2738">
        <v>4144.2418759829779</v>
      </c>
    </row>
    <row r="2739" spans="1:9" x14ac:dyDescent="0.2">
      <c r="A2739">
        <v>2695</v>
      </c>
      <c r="B2739">
        <v>2300</v>
      </c>
      <c r="C2739">
        <v>3100</v>
      </c>
      <c r="D2739">
        <v>3900</v>
      </c>
      <c r="E2739">
        <v>1445.8034638805493</v>
      </c>
      <c r="F2739">
        <v>288.81716790880637</v>
      </c>
      <c r="G2739">
        <v>1486.9453266734763</v>
      </c>
      <c r="H2739">
        <v>2621.3370695772137</v>
      </c>
      <c r="I2739">
        <v>-574.4674967646215</v>
      </c>
    </row>
    <row r="2740" spans="1:9" x14ac:dyDescent="0.2">
      <c r="A2740">
        <v>2696</v>
      </c>
      <c r="B2740">
        <v>2300</v>
      </c>
      <c r="C2740">
        <v>1923.9900015705007</v>
      </c>
      <c r="D2740">
        <v>881.16359343474869</v>
      </c>
      <c r="E2740">
        <v>2477.4422692243043</v>
      </c>
      <c r="F2740">
        <v>4886.6609946008284</v>
      </c>
      <c r="G2740">
        <v>1167.5726002243064</v>
      </c>
      <c r="H2740">
        <v>5322.1030856227553</v>
      </c>
      <c r="I2740">
        <v>4799.244126384956</v>
      </c>
    </row>
    <row r="2741" spans="1:9" x14ac:dyDescent="0.2">
      <c r="A2741">
        <v>2697</v>
      </c>
      <c r="B2741">
        <v>2300</v>
      </c>
      <c r="C2741">
        <v>3100</v>
      </c>
      <c r="D2741">
        <v>3312.7512154323158</v>
      </c>
      <c r="E2741">
        <v>4700</v>
      </c>
      <c r="F2741">
        <v>1034.2169856621549</v>
      </c>
      <c r="G2741">
        <v>423.71261171889819</v>
      </c>
      <c r="H2741">
        <v>651.43111927180144</v>
      </c>
      <c r="I2741">
        <v>2254.3536340053179</v>
      </c>
    </row>
    <row r="2742" spans="1:9" x14ac:dyDescent="0.2">
      <c r="A2742">
        <v>2698</v>
      </c>
      <c r="B2742">
        <v>2300</v>
      </c>
      <c r="C2742">
        <v>3100</v>
      </c>
      <c r="D2742">
        <v>3504.2098338684418</v>
      </c>
      <c r="E2742">
        <v>3413.5854675325172</v>
      </c>
      <c r="F2742">
        <v>1936.6733699364277</v>
      </c>
      <c r="G2742">
        <v>4403.8078765680712</v>
      </c>
      <c r="H2742">
        <v>-302.52556408587225</v>
      </c>
      <c r="I2742">
        <v>3901.1089958013508</v>
      </c>
    </row>
    <row r="2743" spans="1:9" x14ac:dyDescent="0.2">
      <c r="A2743">
        <v>2699</v>
      </c>
      <c r="B2743">
        <v>2300</v>
      </c>
      <c r="C2743">
        <v>1679.4163272031747</v>
      </c>
      <c r="D2743">
        <v>687.3390114628728</v>
      </c>
      <c r="E2743">
        <v>4596.0803805886371</v>
      </c>
      <c r="F2743">
        <v>4947.9332392287433</v>
      </c>
      <c r="G2743">
        <v>3428.6076336957449</v>
      </c>
      <c r="H2743">
        <v>3372.7146151301095</v>
      </c>
      <c r="I2743">
        <v>855.76245009769173</v>
      </c>
    </row>
    <row r="2744" spans="1:9" x14ac:dyDescent="0.2">
      <c r="A2744">
        <v>2700</v>
      </c>
      <c r="B2744">
        <v>2300</v>
      </c>
      <c r="C2744">
        <v>3100</v>
      </c>
      <c r="D2744">
        <v>3900</v>
      </c>
      <c r="E2744">
        <v>4700</v>
      </c>
      <c r="F2744">
        <v>5500</v>
      </c>
      <c r="G2744">
        <v>728.69939862846331</v>
      </c>
      <c r="H2744">
        <v>4098.0035412252728</v>
      </c>
      <c r="I2744">
        <v>5412.7353218488897</v>
      </c>
    </row>
    <row r="2745" spans="1:9" x14ac:dyDescent="0.2">
      <c r="A2745">
        <v>2701</v>
      </c>
      <c r="B2745">
        <v>2300</v>
      </c>
      <c r="C2745">
        <v>3100</v>
      </c>
      <c r="D2745">
        <v>793.64718092937073</v>
      </c>
      <c r="E2745">
        <v>3217.1720064349674</v>
      </c>
      <c r="F2745">
        <v>5500</v>
      </c>
      <c r="G2745">
        <v>2739.70652138279</v>
      </c>
      <c r="H2745">
        <v>2608.6911024021792</v>
      </c>
      <c r="I2745">
        <v>2144.761096505883</v>
      </c>
    </row>
    <row r="2746" spans="1:9" x14ac:dyDescent="0.2">
      <c r="A2746">
        <v>2702</v>
      </c>
      <c r="B2746">
        <v>2124.4828588712398</v>
      </c>
      <c r="C2746">
        <v>2212.4208026719771</v>
      </c>
      <c r="D2746">
        <v>2083.3458808699925</v>
      </c>
      <c r="E2746">
        <v>2614.6087201748978</v>
      </c>
      <c r="F2746">
        <v>-301.84237085186942</v>
      </c>
      <c r="G2746">
        <v>4775.1567046703822</v>
      </c>
      <c r="H2746">
        <v>-973.82151134333435</v>
      </c>
      <c r="I2746">
        <v>434.24377786205696</v>
      </c>
    </row>
    <row r="2747" spans="1:9" x14ac:dyDescent="0.2">
      <c r="A2747">
        <v>2703</v>
      </c>
      <c r="B2747">
        <v>2300</v>
      </c>
      <c r="C2747">
        <v>3100</v>
      </c>
      <c r="D2747">
        <v>411.00694671960355</v>
      </c>
      <c r="E2747">
        <v>4634.7455335314771</v>
      </c>
      <c r="F2747">
        <v>5192.6597525668076</v>
      </c>
      <c r="G2747">
        <v>460.91167832543488</v>
      </c>
      <c r="H2747">
        <v>1214.2384218070483</v>
      </c>
      <c r="I2747">
        <v>729.51004230215585</v>
      </c>
    </row>
    <row r="2748" spans="1:9" x14ac:dyDescent="0.2">
      <c r="A2748">
        <v>2704</v>
      </c>
      <c r="B2748">
        <v>184.03769172789634</v>
      </c>
      <c r="C2748">
        <v>3100</v>
      </c>
      <c r="D2748">
        <v>3900</v>
      </c>
      <c r="E2748">
        <v>3020.1342543314368</v>
      </c>
      <c r="F2748">
        <v>2666.4785265877135</v>
      </c>
      <c r="G2748">
        <v>723.30147205907451</v>
      </c>
      <c r="H2748">
        <v>1990.6278163634961</v>
      </c>
      <c r="I2748">
        <v>4186.0873858829636</v>
      </c>
    </row>
    <row r="2749" spans="1:9" x14ac:dyDescent="0.2">
      <c r="A2749">
        <v>2705</v>
      </c>
      <c r="B2749">
        <v>2300</v>
      </c>
      <c r="C2749">
        <v>3100</v>
      </c>
      <c r="D2749">
        <v>3900</v>
      </c>
      <c r="E2749">
        <v>4700</v>
      </c>
      <c r="F2749">
        <v>5500</v>
      </c>
      <c r="G2749">
        <v>4009.1192293756358</v>
      </c>
      <c r="H2749">
        <v>-1130.9065266805683</v>
      </c>
      <c r="I2749">
        <v>1788.433980469983</v>
      </c>
    </row>
    <row r="2750" spans="1:9" x14ac:dyDescent="0.2">
      <c r="A2750">
        <v>2706</v>
      </c>
      <c r="B2750">
        <v>2300</v>
      </c>
      <c r="C2750">
        <v>1456.297043074911</v>
      </c>
      <c r="D2750">
        <v>3900</v>
      </c>
      <c r="E2750">
        <v>3085.3455723390016</v>
      </c>
      <c r="F2750">
        <v>5498.250874579946</v>
      </c>
      <c r="G2750">
        <v>304.03835079918463</v>
      </c>
      <c r="H2750">
        <v>3853.5532052377876</v>
      </c>
      <c r="I2750">
        <v>3700.0492272785505</v>
      </c>
    </row>
    <row r="2751" spans="1:9" x14ac:dyDescent="0.2">
      <c r="A2751">
        <v>2707</v>
      </c>
      <c r="B2751">
        <v>2300</v>
      </c>
      <c r="C2751">
        <v>436.38193090508321</v>
      </c>
      <c r="D2751">
        <v>3900</v>
      </c>
      <c r="E2751">
        <v>4700</v>
      </c>
      <c r="F2751">
        <v>2307.1295929757816</v>
      </c>
      <c r="G2751">
        <v>-859.08735922535834</v>
      </c>
      <c r="H2751">
        <v>-212.0615246177058</v>
      </c>
      <c r="I2751">
        <v>159.54221176325518</v>
      </c>
    </row>
    <row r="2752" spans="1:9" x14ac:dyDescent="0.2">
      <c r="A2752">
        <v>2708</v>
      </c>
      <c r="B2752">
        <v>2300</v>
      </c>
      <c r="C2752">
        <v>2556.7090951346145</v>
      </c>
      <c r="D2752">
        <v>3900</v>
      </c>
      <c r="E2752">
        <v>4700</v>
      </c>
      <c r="F2752">
        <v>2509.7092210998053</v>
      </c>
      <c r="G2752">
        <v>2236.2458514202963</v>
      </c>
      <c r="H2752">
        <v>2883.6937172163871</v>
      </c>
      <c r="I2752">
        <v>2166.1258391598039</v>
      </c>
    </row>
    <row r="2753" spans="1:9" x14ac:dyDescent="0.2">
      <c r="A2753">
        <v>2709</v>
      </c>
      <c r="B2753">
        <v>335.59899245779616</v>
      </c>
      <c r="C2753">
        <v>3100</v>
      </c>
      <c r="D2753">
        <v>3344.2193282136814</v>
      </c>
      <c r="E2753">
        <v>4700</v>
      </c>
      <c r="F2753">
        <v>845.90711365080733</v>
      </c>
      <c r="G2753">
        <v>1537.1340641243596</v>
      </c>
      <c r="H2753">
        <v>2484.633185804867</v>
      </c>
      <c r="I2753">
        <v>1899.0063941663429</v>
      </c>
    </row>
    <row r="2754" spans="1:9" x14ac:dyDescent="0.2">
      <c r="A2754">
        <v>2710</v>
      </c>
      <c r="B2754">
        <v>2300</v>
      </c>
      <c r="C2754">
        <v>815.99640933738192</v>
      </c>
      <c r="D2754">
        <v>3900</v>
      </c>
      <c r="E2754">
        <v>1446.154499844537</v>
      </c>
      <c r="F2754">
        <v>3031.0275442417587</v>
      </c>
      <c r="G2754">
        <v>4188.7566622983722</v>
      </c>
      <c r="H2754">
        <v>108.42271054261346</v>
      </c>
      <c r="I2754">
        <v>2511.223406676816</v>
      </c>
    </row>
    <row r="2755" spans="1:9" x14ac:dyDescent="0.2">
      <c r="A2755">
        <v>2711</v>
      </c>
      <c r="B2755">
        <v>2300</v>
      </c>
      <c r="C2755">
        <v>3100</v>
      </c>
      <c r="D2755">
        <v>1161.4851314572779</v>
      </c>
      <c r="E2755">
        <v>4700</v>
      </c>
      <c r="F2755">
        <v>3078.2285344083957</v>
      </c>
      <c r="G2755">
        <v>6300</v>
      </c>
      <c r="H2755">
        <v>2060.2750407060448</v>
      </c>
      <c r="I2755">
        <v>5051.6045056406547</v>
      </c>
    </row>
    <row r="2756" spans="1:9" x14ac:dyDescent="0.2">
      <c r="A2756">
        <v>2712</v>
      </c>
      <c r="B2756">
        <v>2300</v>
      </c>
      <c r="C2756">
        <v>3100</v>
      </c>
      <c r="D2756">
        <v>2423.271379228745</v>
      </c>
      <c r="E2756">
        <v>961.39719481886823</v>
      </c>
      <c r="F2756">
        <v>507.69221736313739</v>
      </c>
      <c r="G2756">
        <v>-98.62605240421999</v>
      </c>
      <c r="H2756">
        <v>-749.63156369125318</v>
      </c>
      <c r="I2756">
        <v>1818.7584018214784</v>
      </c>
    </row>
    <row r="2757" spans="1:9" x14ac:dyDescent="0.2">
      <c r="A2757">
        <v>2713</v>
      </c>
      <c r="B2757">
        <v>2300</v>
      </c>
      <c r="C2757">
        <v>422.24977414294972</v>
      </c>
      <c r="D2757">
        <v>3900</v>
      </c>
      <c r="E2757">
        <v>1577.3747644247833</v>
      </c>
      <c r="F2757">
        <v>4655.2646074962158</v>
      </c>
      <c r="G2757">
        <v>3471.9204501242839</v>
      </c>
      <c r="H2757">
        <v>-1158.7023816477476</v>
      </c>
      <c r="I2757">
        <v>5326.2171638653781</v>
      </c>
    </row>
    <row r="2758" spans="1:9" x14ac:dyDescent="0.2">
      <c r="A2758">
        <v>2714</v>
      </c>
      <c r="B2758">
        <v>2300</v>
      </c>
      <c r="C2758">
        <v>3100</v>
      </c>
      <c r="D2758">
        <v>3888.6726502479387</v>
      </c>
      <c r="E2758">
        <v>4700</v>
      </c>
      <c r="F2758">
        <v>5500</v>
      </c>
      <c r="G2758">
        <v>1596.8248702524706</v>
      </c>
      <c r="H2758">
        <v>3444.3973365357233</v>
      </c>
      <c r="I2758">
        <v>-1127.643532339961</v>
      </c>
    </row>
    <row r="2759" spans="1:9" x14ac:dyDescent="0.2">
      <c r="A2759">
        <v>2715</v>
      </c>
      <c r="B2759">
        <v>2085.9014521186355</v>
      </c>
      <c r="C2759">
        <v>2153.264228737743</v>
      </c>
      <c r="D2759">
        <v>1580.9179314459807</v>
      </c>
      <c r="E2759">
        <v>4375.909072455539</v>
      </c>
      <c r="F2759">
        <v>4809.2692941626083</v>
      </c>
      <c r="G2759">
        <v>5925.324972122984</v>
      </c>
      <c r="H2759">
        <v>5464.7137848681559</v>
      </c>
      <c r="I2759">
        <v>271.83305324616958</v>
      </c>
    </row>
    <row r="2760" spans="1:9" x14ac:dyDescent="0.2">
      <c r="A2760">
        <v>2716</v>
      </c>
      <c r="B2760">
        <v>2300</v>
      </c>
      <c r="C2760">
        <v>1840.1236679310823</v>
      </c>
      <c r="D2760">
        <v>3900</v>
      </c>
      <c r="E2760">
        <v>3188.2682437028725</v>
      </c>
      <c r="F2760">
        <v>5500</v>
      </c>
      <c r="G2760">
        <v>5796.0877566236813</v>
      </c>
      <c r="H2760">
        <v>4145.0239669790117</v>
      </c>
      <c r="I2760">
        <v>-821.84950036321789</v>
      </c>
    </row>
    <row r="2761" spans="1:9" x14ac:dyDescent="0.2">
      <c r="A2761">
        <v>2717</v>
      </c>
      <c r="B2761">
        <v>1575.4115046142815</v>
      </c>
      <c r="C2761">
        <v>3100</v>
      </c>
      <c r="D2761">
        <v>3526.2764022010233</v>
      </c>
      <c r="E2761">
        <v>869.67619158288835</v>
      </c>
      <c r="F2761">
        <v>5179.0049331109549</v>
      </c>
      <c r="G2761">
        <v>-15.256867128308841</v>
      </c>
      <c r="H2761">
        <v>4578.7661133125966</v>
      </c>
      <c r="I2761">
        <v>2316.1792611159435</v>
      </c>
    </row>
    <row r="2762" spans="1:9" x14ac:dyDescent="0.2">
      <c r="A2762">
        <v>2718</v>
      </c>
      <c r="B2762">
        <v>2217.29481620148</v>
      </c>
      <c r="C2762">
        <v>3100</v>
      </c>
      <c r="D2762">
        <v>3900</v>
      </c>
      <c r="E2762">
        <v>3807.8614020922942</v>
      </c>
      <c r="F2762">
        <v>4246.3157162027692</v>
      </c>
      <c r="G2762">
        <v>515.37254031248813</v>
      </c>
      <c r="H2762">
        <v>1794.5309456302402</v>
      </c>
      <c r="I2762">
        <v>-580.34390995286958</v>
      </c>
    </row>
    <row r="2763" spans="1:9" x14ac:dyDescent="0.2">
      <c r="A2763">
        <v>2719</v>
      </c>
      <c r="B2763">
        <v>2300</v>
      </c>
      <c r="C2763">
        <v>3100</v>
      </c>
      <c r="D2763">
        <v>1847.0516915276967</v>
      </c>
      <c r="E2763">
        <v>370.93485001201498</v>
      </c>
      <c r="F2763">
        <v>1138.6506163416361</v>
      </c>
      <c r="G2763">
        <v>6300</v>
      </c>
      <c r="H2763">
        <v>2411.6958259480034</v>
      </c>
      <c r="I2763">
        <v>6142.4464297626982</v>
      </c>
    </row>
    <row r="2764" spans="1:9" x14ac:dyDescent="0.2">
      <c r="A2764">
        <v>2720</v>
      </c>
      <c r="B2764">
        <v>2300</v>
      </c>
      <c r="C2764">
        <v>2239.2434196729118</v>
      </c>
      <c r="D2764">
        <v>3900</v>
      </c>
      <c r="E2764">
        <v>4700</v>
      </c>
      <c r="F2764">
        <v>4170.7729639631234</v>
      </c>
      <c r="G2764">
        <v>2480.4251954803804</v>
      </c>
      <c r="H2764">
        <v>3846.0824123283637</v>
      </c>
      <c r="I2764">
        <v>3052.9765798514291</v>
      </c>
    </row>
    <row r="2765" spans="1:9" x14ac:dyDescent="0.2">
      <c r="A2765">
        <v>2721</v>
      </c>
      <c r="B2765">
        <v>2300</v>
      </c>
      <c r="C2765">
        <v>3100</v>
      </c>
      <c r="D2765">
        <v>3900</v>
      </c>
      <c r="E2765">
        <v>4700</v>
      </c>
      <c r="F2765">
        <v>10.99788990093657</v>
      </c>
      <c r="G2765">
        <v>5424.597456610958</v>
      </c>
      <c r="H2765">
        <v>2502.8192980925414</v>
      </c>
      <c r="I2765">
        <v>3779.5193862645283</v>
      </c>
    </row>
    <row r="2766" spans="1:9" x14ac:dyDescent="0.2">
      <c r="A2766">
        <v>2722</v>
      </c>
      <c r="B2766">
        <v>2300</v>
      </c>
      <c r="C2766">
        <v>2048.2595011327912</v>
      </c>
      <c r="D2766">
        <v>173.49427793779159</v>
      </c>
      <c r="E2766">
        <v>3948.9418806211997</v>
      </c>
      <c r="F2766">
        <v>-88.046268980400782</v>
      </c>
      <c r="G2766">
        <v>1006.5786010649053</v>
      </c>
      <c r="H2766">
        <v>655.97841159618474</v>
      </c>
      <c r="I2766">
        <v>2325.0032460006823</v>
      </c>
    </row>
    <row r="2767" spans="1:9" x14ac:dyDescent="0.2">
      <c r="A2767">
        <v>2723</v>
      </c>
      <c r="B2767">
        <v>2300</v>
      </c>
      <c r="C2767">
        <v>3100</v>
      </c>
      <c r="D2767">
        <v>3900</v>
      </c>
      <c r="E2767">
        <v>1872.9898335564121</v>
      </c>
      <c r="F2767">
        <v>5054.5918905933013</v>
      </c>
      <c r="G2767">
        <v>1439.1787302716357</v>
      </c>
      <c r="H2767">
        <v>1698.2250153003515</v>
      </c>
      <c r="I2767">
        <v>5430.4116662225661</v>
      </c>
    </row>
    <row r="2768" spans="1:9" x14ac:dyDescent="0.2">
      <c r="A2768">
        <v>2724</v>
      </c>
      <c r="B2768">
        <v>1049.5615957452528</v>
      </c>
      <c r="C2768">
        <v>2993.0234870006316</v>
      </c>
      <c r="D2768">
        <v>2987.1721658002598</v>
      </c>
      <c r="E2768">
        <v>3075.1521488510962</v>
      </c>
      <c r="F2768">
        <v>-494.00317969072057</v>
      </c>
      <c r="G2768">
        <v>6300</v>
      </c>
      <c r="H2768">
        <v>-769.77646222212752</v>
      </c>
      <c r="I2768">
        <v>3906.1501880083906</v>
      </c>
    </row>
    <row r="2769" spans="1:9" x14ac:dyDescent="0.2">
      <c r="A2769">
        <v>2725</v>
      </c>
      <c r="B2769">
        <v>2300</v>
      </c>
      <c r="C2769">
        <v>3100</v>
      </c>
      <c r="D2769">
        <v>3220.997743256351</v>
      </c>
      <c r="E2769">
        <v>957.29495656745985</v>
      </c>
      <c r="F2769">
        <v>1645.1605878447208</v>
      </c>
      <c r="G2769">
        <v>2075.5569857532264</v>
      </c>
      <c r="H2769">
        <v>6363.0482367770255</v>
      </c>
      <c r="I2769">
        <v>4171.2466588972911</v>
      </c>
    </row>
    <row r="2770" spans="1:9" x14ac:dyDescent="0.2">
      <c r="A2770">
        <v>2726</v>
      </c>
      <c r="B2770">
        <v>2286.3583758594968</v>
      </c>
      <c r="C2770">
        <v>1914.192840952247</v>
      </c>
      <c r="D2770">
        <v>3900</v>
      </c>
      <c r="E2770">
        <v>3909.1196771503492</v>
      </c>
      <c r="F2770">
        <v>1011.8573334715475</v>
      </c>
      <c r="G2770">
        <v>4193.9496862713095</v>
      </c>
      <c r="H2770">
        <v>1798.9941374061273</v>
      </c>
      <c r="I2770">
        <v>6201.825308048119</v>
      </c>
    </row>
    <row r="2771" spans="1:9" x14ac:dyDescent="0.2">
      <c r="A2771">
        <v>2727</v>
      </c>
      <c r="B2771">
        <v>2300</v>
      </c>
      <c r="C2771">
        <v>276.18739436842588</v>
      </c>
      <c r="D2771">
        <v>2675.071707791054</v>
      </c>
      <c r="E2771">
        <v>2741.578742659136</v>
      </c>
      <c r="F2771">
        <v>5500</v>
      </c>
      <c r="G2771">
        <v>3836.8631403055679</v>
      </c>
      <c r="H2771">
        <v>1250.3663166544011</v>
      </c>
      <c r="I2771">
        <v>925.53581275003216</v>
      </c>
    </row>
    <row r="2772" spans="1:9" x14ac:dyDescent="0.2">
      <c r="A2772">
        <v>2728</v>
      </c>
      <c r="B2772">
        <v>2200.0207539436178</v>
      </c>
      <c r="C2772">
        <v>3100</v>
      </c>
      <c r="D2772">
        <v>3900</v>
      </c>
      <c r="E2772">
        <v>4700</v>
      </c>
      <c r="F2772">
        <v>274.67969136328793</v>
      </c>
      <c r="G2772">
        <v>3218.1020374096952</v>
      </c>
      <c r="H2772">
        <v>1940.3858191685449</v>
      </c>
      <c r="I2772">
        <v>-301.32242892616341</v>
      </c>
    </row>
    <row r="2773" spans="1:9" x14ac:dyDescent="0.2">
      <c r="A2773">
        <v>2729</v>
      </c>
      <c r="B2773">
        <v>2300</v>
      </c>
      <c r="C2773">
        <v>3100</v>
      </c>
      <c r="D2773">
        <v>3900</v>
      </c>
      <c r="E2773">
        <v>1206.4070485546172</v>
      </c>
      <c r="F2773">
        <v>5356.2956860175091</v>
      </c>
      <c r="G2773">
        <v>2686.4822940501308</v>
      </c>
      <c r="H2773">
        <v>-557.96350754312607</v>
      </c>
      <c r="I2773">
        <v>3818.8313871171176</v>
      </c>
    </row>
    <row r="2774" spans="1:9" x14ac:dyDescent="0.2">
      <c r="A2774">
        <v>2730</v>
      </c>
      <c r="B2774">
        <v>2300</v>
      </c>
      <c r="C2774">
        <v>2798.7119423620734</v>
      </c>
      <c r="D2774">
        <v>3900</v>
      </c>
      <c r="E2774">
        <v>-127.15117580572951</v>
      </c>
      <c r="F2774">
        <v>1193.5045422492003</v>
      </c>
      <c r="G2774">
        <v>4747.0820745633046</v>
      </c>
      <c r="H2774">
        <v>243.73383579821802</v>
      </c>
      <c r="I2774">
        <v>3131.2966429578846</v>
      </c>
    </row>
    <row r="2775" spans="1:9" x14ac:dyDescent="0.2">
      <c r="A2775">
        <v>2731</v>
      </c>
      <c r="B2775">
        <v>2300</v>
      </c>
      <c r="C2775">
        <v>-277.07902700978229</v>
      </c>
      <c r="D2775">
        <v>3900</v>
      </c>
      <c r="E2775">
        <v>3225.7187340549917</v>
      </c>
      <c r="F2775">
        <v>2085.8118870788858</v>
      </c>
      <c r="G2775">
        <v>4396.6384675264326</v>
      </c>
      <c r="H2775">
        <v>2344.5349167196291</v>
      </c>
      <c r="I2775">
        <v>-259.0959027375884</v>
      </c>
    </row>
    <row r="2776" spans="1:9" x14ac:dyDescent="0.2">
      <c r="A2776">
        <v>2732</v>
      </c>
      <c r="B2776">
        <v>1195.7608918678325</v>
      </c>
      <c r="C2776">
        <v>3100</v>
      </c>
      <c r="D2776">
        <v>3900</v>
      </c>
      <c r="E2776">
        <v>3699.2120019053891</v>
      </c>
      <c r="F2776">
        <v>5500</v>
      </c>
      <c r="G2776">
        <v>698.2699118879882</v>
      </c>
      <c r="H2776">
        <v>4287.5793200381959</v>
      </c>
      <c r="I2776">
        <v>1754.2526493803562</v>
      </c>
    </row>
    <row r="2777" spans="1:9" x14ac:dyDescent="0.2">
      <c r="A2777">
        <v>2733</v>
      </c>
      <c r="B2777">
        <v>2300</v>
      </c>
      <c r="C2777">
        <v>3100</v>
      </c>
      <c r="D2777">
        <v>3261.5256133145731</v>
      </c>
      <c r="E2777">
        <v>3674.5696081985607</v>
      </c>
      <c r="F2777">
        <v>-570.35821426742768</v>
      </c>
      <c r="G2777">
        <v>913.24367734490625</v>
      </c>
      <c r="H2777">
        <v>184.0260330668516</v>
      </c>
      <c r="I2777">
        <v>526.07435103272473</v>
      </c>
    </row>
    <row r="2778" spans="1:9" x14ac:dyDescent="0.2">
      <c r="A2778">
        <v>2734</v>
      </c>
      <c r="B2778">
        <v>2300</v>
      </c>
      <c r="C2778">
        <v>2615.3452105665101</v>
      </c>
      <c r="D2778">
        <v>3900</v>
      </c>
      <c r="E2778">
        <v>4539.3925999994062</v>
      </c>
      <c r="F2778">
        <v>5500</v>
      </c>
      <c r="G2778">
        <v>6300</v>
      </c>
      <c r="H2778">
        <v>2615.3718846739794</v>
      </c>
      <c r="I2778">
        <v>24.329047116486436</v>
      </c>
    </row>
    <row r="2779" spans="1:9" x14ac:dyDescent="0.2">
      <c r="A2779">
        <v>2735</v>
      </c>
      <c r="B2779">
        <v>1742.0420313166769</v>
      </c>
      <c r="C2779">
        <v>1593.9971699765074</v>
      </c>
      <c r="D2779">
        <v>3900</v>
      </c>
      <c r="E2779">
        <v>4700</v>
      </c>
      <c r="F2779">
        <v>5500</v>
      </c>
      <c r="G2779">
        <v>3423.3182020786517</v>
      </c>
      <c r="H2779">
        <v>3610.1249869035928</v>
      </c>
      <c r="I2779">
        <v>3755.7383263708216</v>
      </c>
    </row>
    <row r="2780" spans="1:9" x14ac:dyDescent="0.2">
      <c r="A2780">
        <v>2736</v>
      </c>
      <c r="B2780">
        <v>877.45188713184325</v>
      </c>
      <c r="C2780">
        <v>3100</v>
      </c>
      <c r="D2780">
        <v>3900</v>
      </c>
      <c r="E2780">
        <v>3469.6318098583379</v>
      </c>
      <c r="F2780">
        <v>5500</v>
      </c>
      <c r="G2780">
        <v>-373.16410428552626</v>
      </c>
      <c r="H2780">
        <v>2493.1389798933542</v>
      </c>
      <c r="I2780">
        <v>5377.2294221608863</v>
      </c>
    </row>
    <row r="2781" spans="1:9" x14ac:dyDescent="0.2">
      <c r="A2781">
        <v>2737</v>
      </c>
      <c r="B2781">
        <v>2300</v>
      </c>
      <c r="C2781">
        <v>2162.9901459087223</v>
      </c>
      <c r="D2781">
        <v>2709.2502522363729</v>
      </c>
      <c r="E2781">
        <v>2581.2431392018789</v>
      </c>
      <c r="F2781">
        <v>820.59814888147594</v>
      </c>
      <c r="G2781">
        <v>3249.7310999332331</v>
      </c>
      <c r="H2781">
        <v>2514.6382991573701</v>
      </c>
      <c r="I2781">
        <v>5644.2716846790627</v>
      </c>
    </row>
    <row r="2782" spans="1:9" x14ac:dyDescent="0.2">
      <c r="A2782">
        <v>2738</v>
      </c>
      <c r="B2782">
        <v>2300</v>
      </c>
      <c r="C2782">
        <v>291.10455043810634</v>
      </c>
      <c r="D2782">
        <v>-74.242777708079302</v>
      </c>
      <c r="E2782">
        <v>4700</v>
      </c>
      <c r="F2782">
        <v>330.62773927913622</v>
      </c>
      <c r="G2782">
        <v>5567.7263931922716</v>
      </c>
      <c r="H2782">
        <v>3238.7587189922633</v>
      </c>
      <c r="I2782">
        <v>3342.3841986392745</v>
      </c>
    </row>
    <row r="2783" spans="1:9" x14ac:dyDescent="0.2">
      <c r="A2783">
        <v>2739</v>
      </c>
      <c r="B2783">
        <v>14.175555117781187</v>
      </c>
      <c r="C2783">
        <v>3100</v>
      </c>
      <c r="D2783">
        <v>3900</v>
      </c>
      <c r="E2783">
        <v>3854.9745494180861</v>
      </c>
      <c r="F2783">
        <v>387.78547631688707</v>
      </c>
      <c r="G2783">
        <v>-454.02241598613273</v>
      </c>
      <c r="H2783">
        <v>4345.3948769534163</v>
      </c>
      <c r="I2783">
        <v>-378.82215730580265</v>
      </c>
    </row>
    <row r="2784" spans="1:9" x14ac:dyDescent="0.2">
      <c r="A2784">
        <v>2740</v>
      </c>
      <c r="B2784">
        <v>2300</v>
      </c>
      <c r="C2784">
        <v>3100</v>
      </c>
      <c r="D2784">
        <v>3900</v>
      </c>
      <c r="E2784">
        <v>4375.4975689258827</v>
      </c>
      <c r="F2784">
        <v>815.66373531645968</v>
      </c>
      <c r="G2784">
        <v>5527.018487643214</v>
      </c>
      <c r="H2784">
        <v>2854.4946487980524</v>
      </c>
      <c r="I2784">
        <v>4960.9190281770916</v>
      </c>
    </row>
    <row r="2785" spans="1:9" x14ac:dyDescent="0.2">
      <c r="A2785">
        <v>2741</v>
      </c>
      <c r="B2785">
        <v>1888.942143389484</v>
      </c>
      <c r="C2785">
        <v>3100</v>
      </c>
      <c r="D2785">
        <v>-168.4813277148578</v>
      </c>
      <c r="E2785">
        <v>4700</v>
      </c>
      <c r="F2785">
        <v>2541.6023042999686</v>
      </c>
      <c r="G2785">
        <v>4435.9414528022953</v>
      </c>
      <c r="H2785">
        <v>220.9245770614998</v>
      </c>
      <c r="I2785">
        <v>5078.147249591224</v>
      </c>
    </row>
    <row r="2786" spans="1:9" x14ac:dyDescent="0.2">
      <c r="A2786">
        <v>2742</v>
      </c>
      <c r="B2786">
        <v>282.53275035256047</v>
      </c>
      <c r="C2786">
        <v>3100</v>
      </c>
      <c r="D2786">
        <v>3256.6130997431937</v>
      </c>
      <c r="E2786">
        <v>4636.5465283426893</v>
      </c>
      <c r="F2786">
        <v>3624.5483304594891</v>
      </c>
      <c r="G2786">
        <v>2166.5805671936032</v>
      </c>
      <c r="H2786">
        <v>4323.599188888631</v>
      </c>
      <c r="I2786">
        <v>-1311.5381460651424</v>
      </c>
    </row>
    <row r="2787" spans="1:9" x14ac:dyDescent="0.2">
      <c r="A2787">
        <v>2743</v>
      </c>
      <c r="B2787">
        <v>2300</v>
      </c>
      <c r="C2787">
        <v>3100</v>
      </c>
      <c r="D2787">
        <v>85.181330102446736</v>
      </c>
      <c r="E2787">
        <v>4700</v>
      </c>
      <c r="F2787">
        <v>148.19824659043479</v>
      </c>
      <c r="G2787">
        <v>6300</v>
      </c>
      <c r="H2787">
        <v>3330.6904270281484</v>
      </c>
      <c r="I2787">
        <v>4680.8862929684929</v>
      </c>
    </row>
    <row r="2788" spans="1:9" x14ac:dyDescent="0.2">
      <c r="A2788">
        <v>2744</v>
      </c>
      <c r="B2788">
        <v>2300</v>
      </c>
      <c r="C2788">
        <v>3100</v>
      </c>
      <c r="D2788">
        <v>3900</v>
      </c>
      <c r="E2788">
        <v>4646.9376873138281</v>
      </c>
      <c r="F2788">
        <v>5500</v>
      </c>
      <c r="G2788">
        <v>3506.3855907398938</v>
      </c>
      <c r="H2788">
        <v>4085.8912555025927</v>
      </c>
      <c r="I2788">
        <v>893.16972678077764</v>
      </c>
    </row>
    <row r="2789" spans="1:9" x14ac:dyDescent="0.2">
      <c r="A2789">
        <v>2745</v>
      </c>
      <c r="B2789">
        <v>2300</v>
      </c>
      <c r="C2789">
        <v>3100</v>
      </c>
      <c r="D2789">
        <v>3900</v>
      </c>
      <c r="E2789">
        <v>1634.2203770868855</v>
      </c>
      <c r="F2789">
        <v>12.952663325782851</v>
      </c>
      <c r="G2789">
        <v>973.91570871770273</v>
      </c>
      <c r="H2789">
        <v>4012.4571388592212</v>
      </c>
      <c r="I2789">
        <v>2227.3485471396161</v>
      </c>
    </row>
    <row r="2790" spans="1:9" x14ac:dyDescent="0.2">
      <c r="A2790">
        <v>2746</v>
      </c>
      <c r="B2790">
        <v>2300</v>
      </c>
      <c r="C2790">
        <v>319.01948529110905</v>
      </c>
      <c r="D2790">
        <v>3900</v>
      </c>
      <c r="E2790">
        <v>4700</v>
      </c>
      <c r="F2790">
        <v>-516.76294056438655</v>
      </c>
      <c r="G2790">
        <v>2545.2628286249164</v>
      </c>
      <c r="H2790">
        <v>7100</v>
      </c>
      <c r="I2790">
        <v>150.41114573098639</v>
      </c>
    </row>
    <row r="2791" spans="1:9" x14ac:dyDescent="0.2">
      <c r="A2791">
        <v>2747</v>
      </c>
      <c r="B2791">
        <v>2300</v>
      </c>
      <c r="C2791">
        <v>3100</v>
      </c>
      <c r="D2791">
        <v>3900</v>
      </c>
      <c r="E2791">
        <v>2228.9083079474585</v>
      </c>
      <c r="F2791">
        <v>901.65147783244083</v>
      </c>
      <c r="G2791">
        <v>5259.7014617880141</v>
      </c>
      <c r="H2791">
        <v>1894.9044697365352</v>
      </c>
      <c r="I2791">
        <v>-611.66942476645636</v>
      </c>
    </row>
    <row r="2792" spans="1:9" x14ac:dyDescent="0.2">
      <c r="A2792">
        <v>2748</v>
      </c>
      <c r="B2792">
        <v>372.74393652968229</v>
      </c>
      <c r="C2792">
        <v>3100</v>
      </c>
      <c r="D2792">
        <v>667.73334957761836</v>
      </c>
      <c r="E2792">
        <v>990.02944107867552</v>
      </c>
      <c r="F2792">
        <v>5500</v>
      </c>
      <c r="G2792">
        <v>1020.0023322626084</v>
      </c>
      <c r="H2792">
        <v>5293.1134504548663</v>
      </c>
      <c r="I2792">
        <v>3469.3956652035849</v>
      </c>
    </row>
    <row r="2793" spans="1:9" x14ac:dyDescent="0.2">
      <c r="A2793">
        <v>2749</v>
      </c>
      <c r="B2793">
        <v>2300</v>
      </c>
      <c r="C2793">
        <v>2154.4511762463717</v>
      </c>
      <c r="D2793">
        <v>3900</v>
      </c>
      <c r="E2793">
        <v>2059.7056139813485</v>
      </c>
      <c r="F2793">
        <v>1565.9880444159353</v>
      </c>
      <c r="G2793">
        <v>3424.6656495485877</v>
      </c>
      <c r="H2793">
        <v>5089.1678656049389</v>
      </c>
      <c r="I2793">
        <v>4355.644512545452</v>
      </c>
    </row>
    <row r="2794" spans="1:9" x14ac:dyDescent="0.2">
      <c r="A2794">
        <v>2750</v>
      </c>
      <c r="B2794">
        <v>2300</v>
      </c>
      <c r="C2794">
        <v>1079.0056277861731</v>
      </c>
      <c r="D2794">
        <v>3900</v>
      </c>
      <c r="E2794">
        <v>263.61805513895433</v>
      </c>
      <c r="F2794">
        <v>5500</v>
      </c>
      <c r="G2794">
        <v>5547.3836630687765</v>
      </c>
      <c r="H2794">
        <v>4459.7060531762072</v>
      </c>
      <c r="I2794">
        <v>426.88431703681272</v>
      </c>
    </row>
    <row r="2795" spans="1:9" x14ac:dyDescent="0.2">
      <c r="A2795">
        <v>2751</v>
      </c>
      <c r="B2795">
        <v>2300</v>
      </c>
      <c r="C2795">
        <v>3100</v>
      </c>
      <c r="D2795">
        <v>3900</v>
      </c>
      <c r="E2795">
        <v>4700</v>
      </c>
      <c r="F2795">
        <v>3837.534404779235</v>
      </c>
      <c r="G2795">
        <v>4736.2940880794122</v>
      </c>
      <c r="H2795">
        <v>-489.55211386484643</v>
      </c>
      <c r="I2795">
        <v>559.03000913804408</v>
      </c>
    </row>
    <row r="2796" spans="1:9" x14ac:dyDescent="0.2">
      <c r="A2796">
        <v>2752</v>
      </c>
      <c r="B2796">
        <v>2300</v>
      </c>
      <c r="C2796">
        <v>97.550191775468193</v>
      </c>
      <c r="D2796">
        <v>412.88892172616852</v>
      </c>
      <c r="E2796">
        <v>4700</v>
      </c>
      <c r="F2796">
        <v>1561.9350237848521</v>
      </c>
      <c r="G2796">
        <v>480.52700701100548</v>
      </c>
      <c r="H2796">
        <v>1578.2309955131605</v>
      </c>
      <c r="I2796">
        <v>5736.3607161819782</v>
      </c>
    </row>
    <row r="2797" spans="1:9" x14ac:dyDescent="0.2">
      <c r="A2797">
        <v>2753</v>
      </c>
      <c r="B2797">
        <v>2300</v>
      </c>
      <c r="C2797">
        <v>3100</v>
      </c>
      <c r="D2797">
        <v>3900</v>
      </c>
      <c r="E2797">
        <v>2321.9873934436355</v>
      </c>
      <c r="F2797">
        <v>5500</v>
      </c>
      <c r="G2797">
        <v>1659.0116081619253</v>
      </c>
      <c r="H2797">
        <v>5585.7589421986922</v>
      </c>
      <c r="I2797">
        <v>1025.173816411103</v>
      </c>
    </row>
    <row r="2798" spans="1:9" x14ac:dyDescent="0.2">
      <c r="A2798">
        <v>2754</v>
      </c>
      <c r="B2798">
        <v>2300</v>
      </c>
      <c r="C2798">
        <v>3100</v>
      </c>
      <c r="D2798">
        <v>1831.7148919691608</v>
      </c>
      <c r="E2798">
        <v>4700</v>
      </c>
      <c r="F2798">
        <v>2365.9973292058412</v>
      </c>
      <c r="G2798">
        <v>3894.4759989183658</v>
      </c>
      <c r="H2798">
        <v>7100</v>
      </c>
      <c r="I2798">
        <v>-539.49675755094177</v>
      </c>
    </row>
    <row r="2799" spans="1:9" x14ac:dyDescent="0.2">
      <c r="A2799">
        <v>2755</v>
      </c>
      <c r="B2799">
        <v>1622.6079177499396</v>
      </c>
      <c r="C2799">
        <v>3100</v>
      </c>
      <c r="D2799">
        <v>1547.7937682550482</v>
      </c>
      <c r="E2799">
        <v>4700</v>
      </c>
      <c r="F2799">
        <v>-30.01500244399449</v>
      </c>
      <c r="G2799">
        <v>4750.6818792565427</v>
      </c>
      <c r="H2799">
        <v>2122.6899210890842</v>
      </c>
      <c r="I2799">
        <v>-1077.1575144755861</v>
      </c>
    </row>
    <row r="2800" spans="1:9" x14ac:dyDescent="0.2">
      <c r="A2800">
        <v>2756</v>
      </c>
      <c r="B2800">
        <v>2300</v>
      </c>
      <c r="C2800">
        <v>3100</v>
      </c>
      <c r="D2800">
        <v>1997.1029808088888</v>
      </c>
      <c r="E2800">
        <v>239.17334729058348</v>
      </c>
      <c r="F2800">
        <v>5500</v>
      </c>
      <c r="G2800">
        <v>-24.023159536698586</v>
      </c>
      <c r="H2800">
        <v>2023.3910160445157</v>
      </c>
      <c r="I2800">
        <v>1362.1202462626443</v>
      </c>
    </row>
    <row r="2801" spans="1:9" x14ac:dyDescent="0.2">
      <c r="A2801">
        <v>2757</v>
      </c>
      <c r="B2801">
        <v>1435.5467181323274</v>
      </c>
      <c r="C2801">
        <v>3100</v>
      </c>
      <c r="D2801">
        <v>2992.6999769051899</v>
      </c>
      <c r="E2801">
        <v>2368.9837888617913</v>
      </c>
      <c r="F2801">
        <v>2498.9058451332658</v>
      </c>
      <c r="G2801">
        <v>6037.8276603516861</v>
      </c>
      <c r="H2801">
        <v>-668.96184209130297</v>
      </c>
      <c r="I2801">
        <v>251.8335769072055</v>
      </c>
    </row>
    <row r="2802" spans="1:9" x14ac:dyDescent="0.2">
      <c r="A2802">
        <v>2758</v>
      </c>
      <c r="B2802">
        <v>1072.6360070542532</v>
      </c>
      <c r="C2802">
        <v>3100</v>
      </c>
      <c r="D2802">
        <v>737.32561715311931</v>
      </c>
      <c r="E2802">
        <v>543.68602412990185</v>
      </c>
      <c r="F2802">
        <v>2372.6922163930649</v>
      </c>
      <c r="G2802">
        <v>3009.2259802220742</v>
      </c>
      <c r="H2802">
        <v>2207.6371160317321</v>
      </c>
      <c r="I2802">
        <v>2934.8744728226102</v>
      </c>
    </row>
    <row r="2803" spans="1:9" x14ac:dyDescent="0.2">
      <c r="A2803">
        <v>2759</v>
      </c>
      <c r="B2803">
        <v>2300</v>
      </c>
      <c r="C2803">
        <v>3100</v>
      </c>
      <c r="D2803">
        <v>3752.3894933437696</v>
      </c>
      <c r="E2803">
        <v>4700</v>
      </c>
      <c r="F2803">
        <v>1570.5289641516465</v>
      </c>
      <c r="G2803">
        <v>2774.7722238540628</v>
      </c>
      <c r="H2803">
        <v>3584.0445018069331</v>
      </c>
      <c r="I2803">
        <v>6245.2215883477766</v>
      </c>
    </row>
    <row r="2804" spans="1:9" x14ac:dyDescent="0.2">
      <c r="A2804">
        <v>2760</v>
      </c>
      <c r="B2804">
        <v>2300</v>
      </c>
      <c r="C2804">
        <v>883.05755315016086</v>
      </c>
      <c r="D2804">
        <v>3900</v>
      </c>
      <c r="E2804">
        <v>626.41050935916701</v>
      </c>
      <c r="F2804">
        <v>5500</v>
      </c>
      <c r="G2804">
        <v>1542.2758682687145</v>
      </c>
      <c r="H2804">
        <v>-531.9850633181677</v>
      </c>
      <c r="I2804">
        <v>4055.3539002318757</v>
      </c>
    </row>
    <row r="2805" spans="1:9" x14ac:dyDescent="0.2">
      <c r="A2805">
        <v>2761</v>
      </c>
      <c r="B2805">
        <v>2300</v>
      </c>
      <c r="C2805">
        <v>292.15275429440499</v>
      </c>
      <c r="D2805">
        <v>48.790989322360474</v>
      </c>
      <c r="E2805">
        <v>4700</v>
      </c>
      <c r="F2805">
        <v>445.8496567425791</v>
      </c>
      <c r="G2805">
        <v>2533.1510295312346</v>
      </c>
      <c r="H2805">
        <v>-1120.9230702808072</v>
      </c>
      <c r="I2805">
        <v>4918.021463943096</v>
      </c>
    </row>
    <row r="2806" spans="1:9" x14ac:dyDescent="0.2">
      <c r="A2806">
        <v>2762</v>
      </c>
      <c r="B2806">
        <v>2300</v>
      </c>
      <c r="C2806">
        <v>3100</v>
      </c>
      <c r="D2806">
        <v>2642.6854345559032</v>
      </c>
      <c r="E2806">
        <v>2796.2786373839917</v>
      </c>
      <c r="F2806">
        <v>-85.791089673327406</v>
      </c>
      <c r="G2806">
        <v>3471.6549992140535</v>
      </c>
      <c r="H2806">
        <v>1658.4306749983662</v>
      </c>
      <c r="I2806">
        <v>2571.9478145638168</v>
      </c>
    </row>
    <row r="2807" spans="1:9" x14ac:dyDescent="0.2">
      <c r="A2807">
        <v>2763</v>
      </c>
      <c r="B2807">
        <v>2300</v>
      </c>
      <c r="C2807">
        <v>3100</v>
      </c>
      <c r="D2807">
        <v>3900</v>
      </c>
      <c r="E2807">
        <v>4700</v>
      </c>
      <c r="F2807">
        <v>2345.4437890026238</v>
      </c>
      <c r="G2807">
        <v>3597.6237107431116</v>
      </c>
      <c r="H2807">
        <v>-272.73853659625274</v>
      </c>
      <c r="I2807">
        <v>3113.7859664183234</v>
      </c>
    </row>
    <row r="2808" spans="1:9" x14ac:dyDescent="0.2">
      <c r="A2808">
        <v>2764</v>
      </c>
      <c r="B2808">
        <v>2300</v>
      </c>
      <c r="C2808">
        <v>3100</v>
      </c>
      <c r="D2808">
        <v>1072.4253177013361</v>
      </c>
      <c r="E2808">
        <v>645.92357173843629</v>
      </c>
      <c r="F2808">
        <v>5500</v>
      </c>
      <c r="G2808">
        <v>740.55640363776911</v>
      </c>
      <c r="H2808">
        <v>-563.24194466457448</v>
      </c>
      <c r="I2808">
        <v>52.653801867059883</v>
      </c>
    </row>
    <row r="2809" spans="1:9" x14ac:dyDescent="0.2">
      <c r="A2809">
        <v>2765</v>
      </c>
      <c r="B2809">
        <v>2300</v>
      </c>
      <c r="C2809">
        <v>1253.2783493461411</v>
      </c>
      <c r="D2809">
        <v>173.49150377813658</v>
      </c>
      <c r="E2809">
        <v>4700</v>
      </c>
      <c r="F2809">
        <v>-47.065642237069369</v>
      </c>
      <c r="G2809">
        <v>4473.990612438909</v>
      </c>
      <c r="H2809">
        <v>1890.8023472233199</v>
      </c>
      <c r="I2809">
        <v>4493.2502382229941</v>
      </c>
    </row>
    <row r="2810" spans="1:9" x14ac:dyDescent="0.2">
      <c r="A2810">
        <v>2766</v>
      </c>
      <c r="B2810">
        <v>2300</v>
      </c>
      <c r="C2810">
        <v>3100</v>
      </c>
      <c r="D2810">
        <v>2015.6214841833444</v>
      </c>
      <c r="E2810">
        <v>3396.7292088395216</v>
      </c>
      <c r="F2810">
        <v>384.00834665755156</v>
      </c>
      <c r="G2810">
        <v>4331.641008006316</v>
      </c>
      <c r="H2810">
        <v>4710.6985650379338</v>
      </c>
      <c r="I2810">
        <v>2312.8391942998078</v>
      </c>
    </row>
    <row r="2811" spans="1:9" x14ac:dyDescent="0.2">
      <c r="A2811">
        <v>2767</v>
      </c>
      <c r="B2811">
        <v>2300</v>
      </c>
      <c r="C2811">
        <v>3100</v>
      </c>
      <c r="D2811">
        <v>1844.6859499966249</v>
      </c>
      <c r="E2811">
        <v>1142.80540700448</v>
      </c>
      <c r="F2811">
        <v>1379.1813104746834</v>
      </c>
      <c r="G2811">
        <v>4734.5600417959577</v>
      </c>
      <c r="H2811">
        <v>4342.4371787850487</v>
      </c>
      <c r="I2811">
        <v>482.59002672667248</v>
      </c>
    </row>
    <row r="2812" spans="1:9" x14ac:dyDescent="0.2">
      <c r="A2812">
        <v>2768</v>
      </c>
      <c r="B2812">
        <v>499.51582391085594</v>
      </c>
      <c r="C2812">
        <v>3100</v>
      </c>
      <c r="D2812">
        <v>-208.28167229838346</v>
      </c>
      <c r="E2812">
        <v>4700</v>
      </c>
      <c r="F2812">
        <v>5200.9890113747242</v>
      </c>
      <c r="G2812">
        <v>6300</v>
      </c>
      <c r="H2812">
        <v>-8.5383411343018452</v>
      </c>
      <c r="I2812">
        <v>-868.18198190964267</v>
      </c>
    </row>
    <row r="2813" spans="1:9" x14ac:dyDescent="0.2">
      <c r="A2813">
        <v>2769</v>
      </c>
      <c r="B2813">
        <v>2300</v>
      </c>
      <c r="C2813">
        <v>3100</v>
      </c>
      <c r="D2813">
        <v>3900</v>
      </c>
      <c r="E2813">
        <v>505.60760579070575</v>
      </c>
      <c r="F2813">
        <v>5500</v>
      </c>
      <c r="G2813">
        <v>4137.4055086840544</v>
      </c>
      <c r="H2813">
        <v>-806.44302904509095</v>
      </c>
      <c r="I2813">
        <v>793.95424173617357</v>
      </c>
    </row>
    <row r="2814" spans="1:9" x14ac:dyDescent="0.2">
      <c r="A2814">
        <v>2770</v>
      </c>
      <c r="B2814">
        <v>2300</v>
      </c>
      <c r="C2814">
        <v>3100</v>
      </c>
      <c r="D2814">
        <v>3892.5941810596396</v>
      </c>
      <c r="E2814">
        <v>2455.937941956412</v>
      </c>
      <c r="F2814">
        <v>5500</v>
      </c>
      <c r="G2814">
        <v>-433.0331849066215</v>
      </c>
      <c r="H2814">
        <v>4184.8169962583306</v>
      </c>
      <c r="I2814">
        <v>2889.4800560552849</v>
      </c>
    </row>
    <row r="2815" spans="1:9" x14ac:dyDescent="0.2">
      <c r="A2815">
        <v>2771</v>
      </c>
      <c r="B2815">
        <v>2300</v>
      </c>
      <c r="C2815">
        <v>3100</v>
      </c>
      <c r="D2815">
        <v>2618.8799936955875</v>
      </c>
      <c r="E2815">
        <v>1346.9456380879119</v>
      </c>
      <c r="F2815">
        <v>1673.5144828874299</v>
      </c>
      <c r="G2815">
        <v>5261.437197159179</v>
      </c>
      <c r="H2815">
        <v>3526.5047439002083</v>
      </c>
      <c r="I2815">
        <v>3930.5412902807184</v>
      </c>
    </row>
    <row r="2816" spans="1:9" x14ac:dyDescent="0.2">
      <c r="A2816">
        <v>2772</v>
      </c>
      <c r="B2816">
        <v>2300</v>
      </c>
      <c r="C2816">
        <v>2292.5301049017889</v>
      </c>
      <c r="D2816">
        <v>162.73752984253952</v>
      </c>
      <c r="E2816">
        <v>4039.1474810386808</v>
      </c>
      <c r="F2816">
        <v>1883.4515885320088</v>
      </c>
      <c r="G2816">
        <v>1067.2546060428276</v>
      </c>
      <c r="H2816">
        <v>5237.947222511224</v>
      </c>
      <c r="I2816">
        <v>2905.2342489522034</v>
      </c>
    </row>
    <row r="2817" spans="1:9" x14ac:dyDescent="0.2">
      <c r="A2817">
        <v>2773</v>
      </c>
      <c r="B2817">
        <v>2300</v>
      </c>
      <c r="C2817">
        <v>411.32288291996065</v>
      </c>
      <c r="D2817">
        <v>1581.423808395446</v>
      </c>
      <c r="E2817">
        <v>2576.6191598452378</v>
      </c>
      <c r="F2817">
        <v>455.00220806052766</v>
      </c>
      <c r="G2817">
        <v>3150.9929613984532</v>
      </c>
      <c r="H2817">
        <v>3702.4668850966809</v>
      </c>
      <c r="I2817">
        <v>2617.7846557847188</v>
      </c>
    </row>
    <row r="2818" spans="1:9" x14ac:dyDescent="0.2">
      <c r="A2818">
        <v>2774</v>
      </c>
      <c r="B2818">
        <v>1049.7300535680997</v>
      </c>
      <c r="C2818">
        <v>3100</v>
      </c>
      <c r="D2818">
        <v>3900</v>
      </c>
      <c r="E2818">
        <v>1969.995221848757</v>
      </c>
      <c r="F2818">
        <v>4528.0045031680093</v>
      </c>
      <c r="G2818">
        <v>468.08791467959054</v>
      </c>
      <c r="H2818">
        <v>-718.16196891919935</v>
      </c>
      <c r="I2818">
        <v>7900</v>
      </c>
    </row>
    <row r="2819" spans="1:9" x14ac:dyDescent="0.2">
      <c r="A2819">
        <v>2775</v>
      </c>
      <c r="B2819">
        <v>997.03970675746859</v>
      </c>
      <c r="C2819">
        <v>3100</v>
      </c>
      <c r="D2819">
        <v>3900</v>
      </c>
      <c r="E2819">
        <v>1338.1129715709449</v>
      </c>
      <c r="F2819">
        <v>2254.0220277508997</v>
      </c>
      <c r="G2819">
        <v>4725.8715624602537</v>
      </c>
      <c r="H2819">
        <v>2066.1514023733907</v>
      </c>
      <c r="I2819">
        <v>5236.6436957299557</v>
      </c>
    </row>
    <row r="2820" spans="1:9" x14ac:dyDescent="0.2">
      <c r="A2820">
        <v>2776</v>
      </c>
      <c r="B2820">
        <v>2300</v>
      </c>
      <c r="C2820">
        <v>1109.5497198521425</v>
      </c>
      <c r="D2820">
        <v>749.37589475217283</v>
      </c>
      <c r="E2820">
        <v>2339.4044088149385</v>
      </c>
      <c r="F2820">
        <v>5399.9029829174924</v>
      </c>
      <c r="G2820">
        <v>4.3585166941402349</v>
      </c>
      <c r="H2820">
        <v>6767.4001571414046</v>
      </c>
      <c r="I2820">
        <v>3363.667475521439</v>
      </c>
    </row>
    <row r="2821" spans="1:9" x14ac:dyDescent="0.2">
      <c r="A2821">
        <v>2777</v>
      </c>
      <c r="B2821">
        <v>1667.6172322425955</v>
      </c>
      <c r="C2821">
        <v>858.10006473944031</v>
      </c>
      <c r="D2821">
        <v>-104.13153801324461</v>
      </c>
      <c r="E2821">
        <v>4700</v>
      </c>
      <c r="F2821">
        <v>2897.4733548299682</v>
      </c>
      <c r="G2821">
        <v>5519.7904062106936</v>
      </c>
      <c r="H2821">
        <v>-268.59394545784107</v>
      </c>
      <c r="I2821">
        <v>4150.4336016081888</v>
      </c>
    </row>
    <row r="2822" spans="1:9" x14ac:dyDescent="0.2">
      <c r="A2822">
        <v>2778</v>
      </c>
      <c r="B2822">
        <v>1133.6422917426517</v>
      </c>
      <c r="C2822">
        <v>2425.3227468607984</v>
      </c>
      <c r="D2822">
        <v>3900</v>
      </c>
      <c r="E2822">
        <v>4700</v>
      </c>
      <c r="F2822">
        <v>-439.25275157887882</v>
      </c>
      <c r="G2822">
        <v>6300</v>
      </c>
      <c r="H2822">
        <v>4083.0869778941542</v>
      </c>
      <c r="I2822">
        <v>6393.2220223710956</v>
      </c>
    </row>
    <row r="2823" spans="1:9" x14ac:dyDescent="0.2">
      <c r="A2823">
        <v>2779</v>
      </c>
      <c r="B2823">
        <v>845.96800088580949</v>
      </c>
      <c r="C2823">
        <v>1639.4477053420997</v>
      </c>
      <c r="D2823">
        <v>3537.0149044747204</v>
      </c>
      <c r="E2823">
        <v>3369.2898103618181</v>
      </c>
      <c r="F2823">
        <v>3013.3464783757972</v>
      </c>
      <c r="G2823">
        <v>1389.6642384390962</v>
      </c>
      <c r="H2823">
        <v>5618.4243405264388</v>
      </c>
      <c r="I2823">
        <v>3503.5149829308357</v>
      </c>
    </row>
    <row r="2824" spans="1:9" x14ac:dyDescent="0.2">
      <c r="A2824">
        <v>2780</v>
      </c>
      <c r="B2824">
        <v>1148.6325139489863</v>
      </c>
      <c r="C2824">
        <v>3100</v>
      </c>
      <c r="D2824">
        <v>3900</v>
      </c>
      <c r="E2824">
        <v>4700</v>
      </c>
      <c r="F2824">
        <v>1980.4611282383457</v>
      </c>
      <c r="G2824">
        <v>-335.45839277825235</v>
      </c>
      <c r="H2824">
        <v>-998.88247965827577</v>
      </c>
      <c r="I2824">
        <v>4267.7573078541627</v>
      </c>
    </row>
    <row r="2825" spans="1:9" x14ac:dyDescent="0.2">
      <c r="A2825">
        <v>2781</v>
      </c>
      <c r="B2825">
        <v>2300</v>
      </c>
      <c r="C2825">
        <v>3100</v>
      </c>
      <c r="D2825">
        <v>3900</v>
      </c>
      <c r="E2825">
        <v>4700</v>
      </c>
      <c r="F2825">
        <v>5500</v>
      </c>
      <c r="G2825">
        <v>62.77316165499542</v>
      </c>
      <c r="H2825">
        <v>-265.28653545650377</v>
      </c>
      <c r="I2825">
        <v>3764.7298352006237</v>
      </c>
    </row>
    <row r="2826" spans="1:9" x14ac:dyDescent="0.2">
      <c r="A2826">
        <v>2782</v>
      </c>
      <c r="B2826">
        <v>2300</v>
      </c>
      <c r="C2826">
        <v>3100</v>
      </c>
      <c r="D2826">
        <v>3900</v>
      </c>
      <c r="E2826">
        <v>3534.5150738981265</v>
      </c>
      <c r="F2826">
        <v>785.12565651965451</v>
      </c>
      <c r="G2826">
        <v>3548.8177389644407</v>
      </c>
      <c r="H2826">
        <v>1197.4894190828181</v>
      </c>
      <c r="I2826">
        <v>5057.8482495529715</v>
      </c>
    </row>
    <row r="2827" spans="1:9" x14ac:dyDescent="0.2">
      <c r="A2827">
        <v>2783</v>
      </c>
      <c r="B2827">
        <v>2300</v>
      </c>
      <c r="C2827">
        <v>2002.6302040634509</v>
      </c>
      <c r="D2827">
        <v>3900</v>
      </c>
      <c r="E2827">
        <v>3031.8861741670316</v>
      </c>
      <c r="F2827">
        <v>1323.468158303268</v>
      </c>
      <c r="G2827">
        <v>5737.1646124974304</v>
      </c>
      <c r="H2827">
        <v>3862.4585080310972</v>
      </c>
      <c r="I2827">
        <v>2458.425892908177</v>
      </c>
    </row>
    <row r="2828" spans="1:9" x14ac:dyDescent="0.2">
      <c r="A2828">
        <v>2784</v>
      </c>
      <c r="B2828">
        <v>2260.8326567440454</v>
      </c>
      <c r="C2828">
        <v>2375.6215310131192</v>
      </c>
      <c r="D2828">
        <v>2762.7538554619669</v>
      </c>
      <c r="E2828">
        <v>4700</v>
      </c>
      <c r="F2828">
        <v>5500</v>
      </c>
      <c r="G2828">
        <v>4407.2563419652779</v>
      </c>
      <c r="H2828">
        <v>5901.3337622030467</v>
      </c>
      <c r="I2828">
        <v>-758.17970871767284</v>
      </c>
    </row>
    <row r="2829" spans="1:9" x14ac:dyDescent="0.2">
      <c r="A2829">
        <v>2785</v>
      </c>
      <c r="B2829">
        <v>2300</v>
      </c>
      <c r="C2829">
        <v>3100</v>
      </c>
      <c r="D2829">
        <v>3900</v>
      </c>
      <c r="E2829">
        <v>3779.3528727298071</v>
      </c>
      <c r="F2829">
        <v>5185.7393548664695</v>
      </c>
      <c r="G2829">
        <v>1539.2040084630135</v>
      </c>
      <c r="H2829">
        <v>338.24274259261711</v>
      </c>
      <c r="I2829">
        <v>4370.7155854303619</v>
      </c>
    </row>
    <row r="2830" spans="1:9" x14ac:dyDescent="0.2">
      <c r="A2830">
        <v>2786</v>
      </c>
      <c r="B2830">
        <v>2300</v>
      </c>
      <c r="C2830">
        <v>3100</v>
      </c>
      <c r="D2830">
        <v>3900</v>
      </c>
      <c r="E2830">
        <v>4700</v>
      </c>
      <c r="F2830">
        <v>3720.3873293693305</v>
      </c>
      <c r="G2830">
        <v>4392.3710106143881</v>
      </c>
      <c r="H2830">
        <v>5176.1908810265122</v>
      </c>
      <c r="I2830">
        <v>3062.0611126627609</v>
      </c>
    </row>
    <row r="2831" spans="1:9" x14ac:dyDescent="0.2">
      <c r="A2831">
        <v>2787</v>
      </c>
      <c r="B2831">
        <v>1317.2404028903966</v>
      </c>
      <c r="C2831">
        <v>1453.9504220859717</v>
      </c>
      <c r="D2831">
        <v>3546.9466918767384</v>
      </c>
      <c r="E2831">
        <v>3751.9569160794636</v>
      </c>
      <c r="F2831">
        <v>892.37172971879227</v>
      </c>
      <c r="G2831">
        <v>1162.961607322738</v>
      </c>
      <c r="H2831">
        <v>-1076.3416549600779</v>
      </c>
      <c r="I2831">
        <v>4643.8067955584575</v>
      </c>
    </row>
    <row r="2832" spans="1:9" x14ac:dyDescent="0.2">
      <c r="A2832">
        <v>2788</v>
      </c>
      <c r="B2832">
        <v>2300</v>
      </c>
      <c r="C2832">
        <v>2960.9170771734698</v>
      </c>
      <c r="D2832">
        <v>2989.1219850553416</v>
      </c>
      <c r="E2832">
        <v>3966.7105208636076</v>
      </c>
      <c r="F2832">
        <v>50.761292564488031</v>
      </c>
      <c r="G2832">
        <v>4267.4880948753453</v>
      </c>
      <c r="H2832">
        <v>2805.8749370170626</v>
      </c>
      <c r="I2832">
        <v>6365.7945795062005</v>
      </c>
    </row>
    <row r="2833" spans="1:9" x14ac:dyDescent="0.2">
      <c r="A2833">
        <v>2789</v>
      </c>
      <c r="B2833">
        <v>2300</v>
      </c>
      <c r="C2833">
        <v>3100</v>
      </c>
      <c r="D2833">
        <v>2671.4552483548268</v>
      </c>
      <c r="E2833">
        <v>2257.9126408393186</v>
      </c>
      <c r="F2833">
        <v>5500</v>
      </c>
      <c r="G2833">
        <v>3871.5280904556585</v>
      </c>
      <c r="H2833">
        <v>5309.6962533607475</v>
      </c>
      <c r="I2833">
        <v>4998.3984467448499</v>
      </c>
    </row>
    <row r="2834" spans="1:9" x14ac:dyDescent="0.2">
      <c r="A2834">
        <v>2790</v>
      </c>
      <c r="B2834">
        <v>2300</v>
      </c>
      <c r="C2834">
        <v>3100</v>
      </c>
      <c r="D2834">
        <v>-19.443920992321182</v>
      </c>
      <c r="E2834">
        <v>2648.2225897773878</v>
      </c>
      <c r="F2834">
        <v>-34.799738054336558</v>
      </c>
      <c r="G2834">
        <v>252.95203708797908</v>
      </c>
      <c r="H2834">
        <v>1630.9134251075639</v>
      </c>
      <c r="I2834">
        <v>3692.0678099217821</v>
      </c>
    </row>
    <row r="2835" spans="1:9" x14ac:dyDescent="0.2">
      <c r="A2835">
        <v>2791</v>
      </c>
      <c r="B2835">
        <v>2300</v>
      </c>
      <c r="C2835">
        <v>601.55008864440515</v>
      </c>
      <c r="D2835">
        <v>1210.7408673653026</v>
      </c>
      <c r="E2835">
        <v>2956.5233072147566</v>
      </c>
      <c r="F2835">
        <v>5500</v>
      </c>
      <c r="G2835">
        <v>4546.1969939835708</v>
      </c>
      <c r="H2835">
        <v>3837.3125449600138</v>
      </c>
      <c r="I2835">
        <v>-622.25003463292614</v>
      </c>
    </row>
    <row r="2836" spans="1:9" x14ac:dyDescent="0.2">
      <c r="A2836">
        <v>2792</v>
      </c>
      <c r="B2836">
        <v>2300</v>
      </c>
      <c r="C2836">
        <v>2446.3469552742326</v>
      </c>
      <c r="D2836">
        <v>1309.8642661580925</v>
      </c>
      <c r="E2836">
        <v>4700</v>
      </c>
      <c r="F2836">
        <v>5500</v>
      </c>
      <c r="G2836">
        <v>6300</v>
      </c>
      <c r="H2836">
        <v>4882.9291252963903</v>
      </c>
      <c r="I2836">
        <v>-90.226468774996647</v>
      </c>
    </row>
    <row r="2837" spans="1:9" x14ac:dyDescent="0.2">
      <c r="A2837">
        <v>2793</v>
      </c>
      <c r="B2837">
        <v>2300</v>
      </c>
      <c r="C2837">
        <v>477.81600271549087</v>
      </c>
      <c r="D2837">
        <v>1592.1875235965954</v>
      </c>
      <c r="E2837">
        <v>3007.3002376392542</v>
      </c>
      <c r="F2837">
        <v>5500</v>
      </c>
      <c r="G2837">
        <v>4666.7618288739413</v>
      </c>
      <c r="H2837">
        <v>205.17600113822755</v>
      </c>
      <c r="I2837">
        <v>2866.6108970580499</v>
      </c>
    </row>
    <row r="2838" spans="1:9" x14ac:dyDescent="0.2">
      <c r="A2838">
        <v>2794</v>
      </c>
      <c r="B2838">
        <v>2300</v>
      </c>
      <c r="C2838">
        <v>3100</v>
      </c>
      <c r="D2838">
        <v>3900</v>
      </c>
      <c r="E2838">
        <v>1507.7774591773123</v>
      </c>
      <c r="F2838">
        <v>291.58397477343078</v>
      </c>
      <c r="G2838">
        <v>5556.8232069623791</v>
      </c>
      <c r="H2838">
        <v>5912.7307288266347</v>
      </c>
      <c r="I2838">
        <v>3321.0408437959886</v>
      </c>
    </row>
    <row r="2839" spans="1:9" x14ac:dyDescent="0.2">
      <c r="A2839">
        <v>2795</v>
      </c>
      <c r="B2839">
        <v>2300</v>
      </c>
      <c r="C2839">
        <v>3100</v>
      </c>
      <c r="D2839">
        <v>2864.6790221795563</v>
      </c>
      <c r="E2839">
        <v>-325.48547163423882</v>
      </c>
      <c r="F2839">
        <v>5500</v>
      </c>
      <c r="G2839">
        <v>2162.3533560463593</v>
      </c>
      <c r="H2839">
        <v>5387.5941734332264</v>
      </c>
      <c r="I2839">
        <v>659.39712885713834</v>
      </c>
    </row>
    <row r="2840" spans="1:9" x14ac:dyDescent="0.2">
      <c r="A2840">
        <v>2796</v>
      </c>
      <c r="B2840">
        <v>2300</v>
      </c>
      <c r="C2840">
        <v>3100</v>
      </c>
      <c r="D2840">
        <v>135.51842779123126</v>
      </c>
      <c r="E2840">
        <v>1997.2708376068576</v>
      </c>
      <c r="F2840">
        <v>4237.5207448728597</v>
      </c>
      <c r="G2840">
        <v>5951.7275585943098</v>
      </c>
      <c r="H2840">
        <v>6246.5320865726662</v>
      </c>
      <c r="I2840">
        <v>4410.4755158497264</v>
      </c>
    </row>
    <row r="2841" spans="1:9" x14ac:dyDescent="0.2">
      <c r="A2841">
        <v>2797</v>
      </c>
      <c r="B2841">
        <v>347.75168787866642</v>
      </c>
      <c r="C2841">
        <v>1555.2354312199832</v>
      </c>
      <c r="D2841">
        <v>3556.3430773763976</v>
      </c>
      <c r="E2841">
        <v>4700</v>
      </c>
      <c r="F2841">
        <v>4862.6069456026307</v>
      </c>
      <c r="G2841">
        <v>250.54401024800973</v>
      </c>
      <c r="H2841">
        <v>2648.5910805017702</v>
      </c>
      <c r="I2841">
        <v>4062.5386031997659</v>
      </c>
    </row>
    <row r="2842" spans="1:9" x14ac:dyDescent="0.2">
      <c r="A2842">
        <v>2798</v>
      </c>
      <c r="B2842">
        <v>2300</v>
      </c>
      <c r="C2842">
        <v>3100</v>
      </c>
      <c r="D2842">
        <v>3206.690073231357</v>
      </c>
      <c r="E2842">
        <v>1728.6164257554956</v>
      </c>
      <c r="F2842">
        <v>5500</v>
      </c>
      <c r="G2842">
        <v>5757.801216281312</v>
      </c>
      <c r="H2842">
        <v>5619.173367727275</v>
      </c>
      <c r="I2842">
        <v>-332.16654688098515</v>
      </c>
    </row>
    <row r="2843" spans="1:9" x14ac:dyDescent="0.2">
      <c r="A2843">
        <v>2799</v>
      </c>
      <c r="B2843">
        <v>2300</v>
      </c>
      <c r="C2843">
        <v>3100</v>
      </c>
      <c r="D2843">
        <v>642.2794923666861</v>
      </c>
      <c r="E2843">
        <v>199.91107100940462</v>
      </c>
      <c r="F2843">
        <v>953.48856605987476</v>
      </c>
      <c r="G2843">
        <v>6300</v>
      </c>
      <c r="H2843">
        <v>4208.4811441076818</v>
      </c>
      <c r="I2843">
        <v>1960.1555626596983</v>
      </c>
    </row>
    <row r="2844" spans="1:9" x14ac:dyDescent="0.2">
      <c r="A2844">
        <v>2800</v>
      </c>
      <c r="B2844">
        <v>2300</v>
      </c>
      <c r="C2844">
        <v>51.426836731264302</v>
      </c>
      <c r="D2844">
        <v>44.923571238441582</v>
      </c>
      <c r="E2844">
        <v>1475.0701041981765</v>
      </c>
      <c r="F2844">
        <v>5500</v>
      </c>
      <c r="G2844">
        <v>-716.74824262126549</v>
      </c>
      <c r="H2844">
        <v>6449.1529940975925</v>
      </c>
      <c r="I2844">
        <v>5168.0239401687559</v>
      </c>
    </row>
    <row r="2845" spans="1:9" x14ac:dyDescent="0.2">
      <c r="A2845">
        <v>2801</v>
      </c>
      <c r="B2845">
        <v>2300</v>
      </c>
      <c r="C2845">
        <v>3100</v>
      </c>
      <c r="D2845">
        <v>1203.1494756320772</v>
      </c>
      <c r="E2845">
        <v>4700</v>
      </c>
      <c r="F2845">
        <v>5343.0028820000407</v>
      </c>
      <c r="G2845">
        <v>5421.0664338300412</v>
      </c>
      <c r="H2845">
        <v>288.14622411686651</v>
      </c>
      <c r="I2845">
        <v>3398.4516512018999</v>
      </c>
    </row>
    <row r="2846" spans="1:9" x14ac:dyDescent="0.2">
      <c r="A2846">
        <v>2802</v>
      </c>
      <c r="B2846">
        <v>1568.8725049999903</v>
      </c>
      <c r="C2846">
        <v>3100</v>
      </c>
      <c r="D2846">
        <v>3900</v>
      </c>
      <c r="E2846">
        <v>4571.2917069326541</v>
      </c>
      <c r="F2846">
        <v>2104.6704766298017</v>
      </c>
      <c r="G2846">
        <v>-927.22447957467193</v>
      </c>
      <c r="H2846">
        <v>3663.1519982395712</v>
      </c>
      <c r="I2846">
        <v>4143.4216308911164</v>
      </c>
    </row>
    <row r="2847" spans="1:9" x14ac:dyDescent="0.2">
      <c r="A2847">
        <v>2803</v>
      </c>
      <c r="B2847">
        <v>2300</v>
      </c>
      <c r="C2847">
        <v>3100</v>
      </c>
      <c r="D2847">
        <v>531.51476877694768</v>
      </c>
      <c r="E2847">
        <v>3977.1038439918175</v>
      </c>
      <c r="F2847">
        <v>4212.3825136819396</v>
      </c>
      <c r="G2847">
        <v>3895.6871985778744</v>
      </c>
      <c r="H2847">
        <v>-138.44318981533434</v>
      </c>
      <c r="I2847">
        <v>-653.77032553671143</v>
      </c>
    </row>
    <row r="2848" spans="1:9" x14ac:dyDescent="0.2">
      <c r="A2848">
        <v>2804</v>
      </c>
      <c r="B2848">
        <v>2300</v>
      </c>
      <c r="C2848">
        <v>3100</v>
      </c>
      <c r="D2848">
        <v>3703.7362025580505</v>
      </c>
      <c r="E2848">
        <v>-458.67830164691804</v>
      </c>
      <c r="F2848">
        <v>4832.4338941486076</v>
      </c>
      <c r="G2848">
        <v>6300</v>
      </c>
      <c r="H2848">
        <v>1161.0368744022599</v>
      </c>
      <c r="I2848">
        <v>231.69022309591037</v>
      </c>
    </row>
    <row r="2849" spans="1:9" x14ac:dyDescent="0.2">
      <c r="A2849">
        <v>2805</v>
      </c>
      <c r="B2849">
        <v>720.12267259535747</v>
      </c>
      <c r="C2849">
        <v>154.67861272309347</v>
      </c>
      <c r="D2849">
        <v>3306.1750228115425</v>
      </c>
      <c r="E2849">
        <v>4700</v>
      </c>
      <c r="F2849">
        <v>2363.1984194449678</v>
      </c>
      <c r="G2849">
        <v>4524.7931552449463</v>
      </c>
      <c r="H2849">
        <v>3550.1069739840605</v>
      </c>
      <c r="I2849">
        <v>-131.59954032076439</v>
      </c>
    </row>
    <row r="2850" spans="1:9" x14ac:dyDescent="0.2">
      <c r="A2850">
        <v>2806</v>
      </c>
      <c r="B2850">
        <v>249.28566533422145</v>
      </c>
      <c r="C2850">
        <v>3100</v>
      </c>
      <c r="D2850">
        <v>3900</v>
      </c>
      <c r="E2850">
        <v>522.43957479708479</v>
      </c>
      <c r="F2850">
        <v>3964.0425358891243</v>
      </c>
      <c r="G2850">
        <v>4631.4628708534001</v>
      </c>
      <c r="H2850">
        <v>580.73766835672632</v>
      </c>
      <c r="I2850">
        <v>6400.0879550363825</v>
      </c>
    </row>
    <row r="2851" spans="1:9" x14ac:dyDescent="0.2">
      <c r="A2851">
        <v>2807</v>
      </c>
      <c r="B2851">
        <v>223.57341003448801</v>
      </c>
      <c r="C2851">
        <v>3100</v>
      </c>
      <c r="D2851">
        <v>2808.0746262209659</v>
      </c>
      <c r="E2851">
        <v>4700</v>
      </c>
      <c r="F2851">
        <v>130.58447320947926</v>
      </c>
      <c r="G2851">
        <v>4670.0445987358089</v>
      </c>
      <c r="H2851">
        <v>928.48674865839712</v>
      </c>
      <c r="I2851">
        <v>4475.8487237446061</v>
      </c>
    </row>
    <row r="2852" spans="1:9" x14ac:dyDescent="0.2">
      <c r="A2852">
        <v>2808</v>
      </c>
      <c r="B2852">
        <v>2300</v>
      </c>
      <c r="C2852">
        <v>1089.0161233642793</v>
      </c>
      <c r="D2852">
        <v>3900</v>
      </c>
      <c r="E2852">
        <v>3342.2937227639795</v>
      </c>
      <c r="F2852">
        <v>4583.7439168318688</v>
      </c>
      <c r="G2852">
        <v>1472.4661116856178</v>
      </c>
      <c r="H2852">
        <v>6592.8380761047392</v>
      </c>
      <c r="I2852">
        <v>4962.0722810085517</v>
      </c>
    </row>
    <row r="2853" spans="1:9" x14ac:dyDescent="0.2">
      <c r="A2853">
        <v>2809</v>
      </c>
      <c r="B2853">
        <v>2300</v>
      </c>
      <c r="C2853">
        <v>3100</v>
      </c>
      <c r="D2853">
        <v>942.64398683403306</v>
      </c>
      <c r="E2853">
        <v>3363.7511898904531</v>
      </c>
      <c r="F2853">
        <v>3310.4622892047519</v>
      </c>
      <c r="G2853">
        <v>831.67844116905053</v>
      </c>
      <c r="H2853">
        <v>1683.16711488498</v>
      </c>
      <c r="I2853">
        <v>2034.8332010933173</v>
      </c>
    </row>
    <row r="2854" spans="1:9" x14ac:dyDescent="0.2">
      <c r="A2854">
        <v>2810</v>
      </c>
      <c r="B2854">
        <v>2300</v>
      </c>
      <c r="C2854">
        <v>78.736810455288833</v>
      </c>
      <c r="D2854">
        <v>3900</v>
      </c>
      <c r="E2854">
        <v>211.31058222488355</v>
      </c>
      <c r="F2854">
        <v>1423.2380568138096</v>
      </c>
      <c r="G2854">
        <v>215.97325079303482</v>
      </c>
      <c r="H2854">
        <v>1632.0490517511062</v>
      </c>
      <c r="I2854">
        <v>-203.8509997074425</v>
      </c>
    </row>
    <row r="2855" spans="1:9" x14ac:dyDescent="0.2">
      <c r="A2855">
        <v>2811</v>
      </c>
      <c r="B2855">
        <v>2300</v>
      </c>
      <c r="C2855">
        <v>3100</v>
      </c>
      <c r="D2855">
        <v>3900</v>
      </c>
      <c r="E2855">
        <v>1766.8725781583544</v>
      </c>
      <c r="F2855">
        <v>1865.8938466095487</v>
      </c>
      <c r="G2855">
        <v>644.24299677664476</v>
      </c>
      <c r="H2855">
        <v>4007.8670366771548</v>
      </c>
      <c r="I2855">
        <v>-1246.2543985218044</v>
      </c>
    </row>
    <row r="2856" spans="1:9" x14ac:dyDescent="0.2">
      <c r="A2856">
        <v>2812</v>
      </c>
      <c r="B2856">
        <v>2300</v>
      </c>
      <c r="C2856">
        <v>3100</v>
      </c>
      <c r="D2856">
        <v>1557.3830234706265</v>
      </c>
      <c r="E2856">
        <v>3231.3839832818758</v>
      </c>
      <c r="F2856">
        <v>1621.9246087278243</v>
      </c>
      <c r="G2856">
        <v>6300</v>
      </c>
      <c r="H2856">
        <v>5953.230351426997</v>
      </c>
      <c r="I2856">
        <v>4822.291717245671</v>
      </c>
    </row>
    <row r="2857" spans="1:9" x14ac:dyDescent="0.2">
      <c r="A2857">
        <v>2813</v>
      </c>
      <c r="B2857">
        <v>2300</v>
      </c>
      <c r="C2857">
        <v>3100</v>
      </c>
      <c r="D2857">
        <v>3900</v>
      </c>
      <c r="E2857">
        <v>4700</v>
      </c>
      <c r="F2857">
        <v>-200.5887910206884</v>
      </c>
      <c r="G2857">
        <v>3537.218997015636</v>
      </c>
      <c r="H2857">
        <v>2333.7101975579371</v>
      </c>
      <c r="I2857">
        <v>3474.5330521443193</v>
      </c>
    </row>
    <row r="2858" spans="1:9" x14ac:dyDescent="0.2">
      <c r="A2858">
        <v>2814</v>
      </c>
      <c r="B2858">
        <v>2300</v>
      </c>
      <c r="C2858">
        <v>3100</v>
      </c>
      <c r="D2858">
        <v>3900</v>
      </c>
      <c r="E2858">
        <v>4700</v>
      </c>
      <c r="F2858">
        <v>3496.0844731353118</v>
      </c>
      <c r="G2858">
        <v>27.344141772869079</v>
      </c>
      <c r="H2858">
        <v>2406.9515532833666</v>
      </c>
      <c r="I2858">
        <v>1863.6744836129164</v>
      </c>
    </row>
    <row r="2859" spans="1:9" x14ac:dyDescent="0.2">
      <c r="A2859">
        <v>2815</v>
      </c>
      <c r="B2859">
        <v>1841.5679501210288</v>
      </c>
      <c r="C2859">
        <v>3100</v>
      </c>
      <c r="D2859">
        <v>3900</v>
      </c>
      <c r="E2859">
        <v>1559.1894827754122</v>
      </c>
      <c r="F2859">
        <v>5500</v>
      </c>
      <c r="G2859">
        <v>3191.5523764050267</v>
      </c>
      <c r="H2859">
        <v>6956.4465151135701</v>
      </c>
      <c r="I2859">
        <v>4175.0399184877206</v>
      </c>
    </row>
    <row r="2860" spans="1:9" x14ac:dyDescent="0.2">
      <c r="A2860">
        <v>2816</v>
      </c>
      <c r="B2860">
        <v>1573.9553392739954</v>
      </c>
      <c r="C2860">
        <v>3100</v>
      </c>
      <c r="D2860">
        <v>3900</v>
      </c>
      <c r="E2860">
        <v>4700</v>
      </c>
      <c r="F2860">
        <v>5500</v>
      </c>
      <c r="G2860">
        <v>3939.3944764967764</v>
      </c>
      <c r="H2860">
        <v>-37.828994176827109</v>
      </c>
      <c r="I2860">
        <v>6131.0943394331407</v>
      </c>
    </row>
    <row r="2861" spans="1:9" x14ac:dyDescent="0.2">
      <c r="A2861">
        <v>2817</v>
      </c>
      <c r="B2861">
        <v>1829.8585363887441</v>
      </c>
      <c r="C2861">
        <v>3100</v>
      </c>
      <c r="D2861">
        <v>3900</v>
      </c>
      <c r="E2861">
        <v>4700</v>
      </c>
      <c r="F2861">
        <v>650.32400344026701</v>
      </c>
      <c r="G2861">
        <v>2554.7901741619189</v>
      </c>
      <c r="H2861">
        <v>1152.4552209098547</v>
      </c>
      <c r="I2861">
        <v>660.81787424523191</v>
      </c>
    </row>
    <row r="2862" spans="1:9" x14ac:dyDescent="0.2">
      <c r="A2862">
        <v>2818</v>
      </c>
      <c r="B2862">
        <v>2300</v>
      </c>
      <c r="C2862">
        <v>3100</v>
      </c>
      <c r="D2862">
        <v>3900</v>
      </c>
      <c r="E2862">
        <v>4700</v>
      </c>
      <c r="F2862">
        <v>300.96257569817135</v>
      </c>
      <c r="G2862">
        <v>-455.07000564550799</v>
      </c>
      <c r="H2862">
        <v>1213.1934143652288</v>
      </c>
      <c r="I2862">
        <v>3720.5640325242894</v>
      </c>
    </row>
    <row r="2863" spans="1:9" x14ac:dyDescent="0.2">
      <c r="A2863">
        <v>2819</v>
      </c>
      <c r="B2863">
        <v>2300</v>
      </c>
      <c r="C2863">
        <v>3100</v>
      </c>
      <c r="D2863">
        <v>500.50832327719945</v>
      </c>
      <c r="E2863">
        <v>4700</v>
      </c>
      <c r="F2863">
        <v>3255.6968457089642</v>
      </c>
      <c r="G2863">
        <v>964.80392152750665</v>
      </c>
      <c r="H2863">
        <v>5892.3558539655223</v>
      </c>
      <c r="I2863">
        <v>1738.29578782711</v>
      </c>
    </row>
    <row r="2864" spans="1:9" x14ac:dyDescent="0.2">
      <c r="A2864">
        <v>2820</v>
      </c>
      <c r="B2864">
        <v>2300</v>
      </c>
      <c r="C2864">
        <v>578.58494658476593</v>
      </c>
      <c r="D2864">
        <v>8.9504287973259125</v>
      </c>
      <c r="E2864">
        <v>1839.4259312327904</v>
      </c>
      <c r="F2864">
        <v>1695.2213894258939</v>
      </c>
      <c r="G2864">
        <v>-180.62753953835363</v>
      </c>
      <c r="H2864">
        <v>701.39536463408331</v>
      </c>
      <c r="I2864">
        <v>-416.36053013221681</v>
      </c>
    </row>
    <row r="2865" spans="1:9" x14ac:dyDescent="0.2">
      <c r="A2865">
        <v>2821</v>
      </c>
      <c r="B2865">
        <v>2171.5021959926626</v>
      </c>
      <c r="C2865">
        <v>3100</v>
      </c>
      <c r="D2865">
        <v>3900</v>
      </c>
      <c r="E2865">
        <v>2017.2916808310911</v>
      </c>
      <c r="F2865">
        <v>1824.8152028595414</v>
      </c>
      <c r="G2865">
        <v>-176.958150128753</v>
      </c>
      <c r="H2865">
        <v>5672.0627383519131</v>
      </c>
      <c r="I2865">
        <v>1565.6069084472401</v>
      </c>
    </row>
    <row r="2866" spans="1:9" x14ac:dyDescent="0.2">
      <c r="A2866">
        <v>2822</v>
      </c>
      <c r="B2866">
        <v>2300</v>
      </c>
      <c r="C2866">
        <v>3100</v>
      </c>
      <c r="D2866">
        <v>630.21002940767357</v>
      </c>
      <c r="E2866">
        <v>-460.47048183932839</v>
      </c>
      <c r="F2866">
        <v>4512.1357391217825</v>
      </c>
      <c r="G2866">
        <v>2602.2193095828206</v>
      </c>
      <c r="H2866">
        <v>2236.4988128644654</v>
      </c>
      <c r="I2866">
        <v>113.02623767586374</v>
      </c>
    </row>
    <row r="2867" spans="1:9" x14ac:dyDescent="0.2">
      <c r="A2867">
        <v>2823</v>
      </c>
      <c r="B2867">
        <v>2300</v>
      </c>
      <c r="C2867">
        <v>2768.794774756343</v>
      </c>
      <c r="D2867">
        <v>1994.0651636649363</v>
      </c>
      <c r="E2867">
        <v>4700</v>
      </c>
      <c r="F2867">
        <v>3388.4524674538188</v>
      </c>
      <c r="G2867">
        <v>5332.0811333924576</v>
      </c>
      <c r="H2867">
        <v>5844.564768189819</v>
      </c>
      <c r="I2867">
        <v>3102.9831196906125</v>
      </c>
    </row>
    <row r="2868" spans="1:9" x14ac:dyDescent="0.2">
      <c r="A2868">
        <v>2824</v>
      </c>
      <c r="B2868">
        <v>2300</v>
      </c>
      <c r="C2868">
        <v>2403.0093283978085</v>
      </c>
      <c r="D2868">
        <v>2922.6856145313559</v>
      </c>
      <c r="E2868">
        <v>4700</v>
      </c>
      <c r="F2868">
        <v>470.82487664277141</v>
      </c>
      <c r="G2868">
        <v>4992.4766380643778</v>
      </c>
      <c r="H2868">
        <v>-159.14382175617448</v>
      </c>
      <c r="I2868">
        <v>1263.3468700926278</v>
      </c>
    </row>
    <row r="2869" spans="1:9" x14ac:dyDescent="0.2">
      <c r="A2869">
        <v>2825</v>
      </c>
      <c r="B2869">
        <v>2300</v>
      </c>
      <c r="C2869">
        <v>1062.2324491560194</v>
      </c>
      <c r="D2869">
        <v>3900</v>
      </c>
      <c r="E2869">
        <v>1266.0747325163657</v>
      </c>
      <c r="F2869">
        <v>3859.3459920004389</v>
      </c>
      <c r="G2869">
        <v>658.65128866858322</v>
      </c>
      <c r="H2869">
        <v>-440.72952010136123</v>
      </c>
      <c r="I2869">
        <v>4088.0556717961717</v>
      </c>
    </row>
    <row r="2870" spans="1:9" x14ac:dyDescent="0.2">
      <c r="A2870">
        <v>2826</v>
      </c>
      <c r="B2870">
        <v>2300</v>
      </c>
      <c r="C2870">
        <v>1817.6098118669597</v>
      </c>
      <c r="D2870">
        <v>1982.223826027719</v>
      </c>
      <c r="E2870">
        <v>-155.7092082965537</v>
      </c>
      <c r="F2870">
        <v>2136.8593060532057</v>
      </c>
      <c r="G2870">
        <v>1283.3766651791084</v>
      </c>
      <c r="H2870">
        <v>884.88276302469967</v>
      </c>
      <c r="I2870">
        <v>153.05716458050756</v>
      </c>
    </row>
    <row r="2871" spans="1:9" x14ac:dyDescent="0.2">
      <c r="A2871">
        <v>2827</v>
      </c>
      <c r="B2871">
        <v>2300</v>
      </c>
      <c r="C2871">
        <v>2071.1672189245237</v>
      </c>
      <c r="D2871">
        <v>3900</v>
      </c>
      <c r="E2871">
        <v>4700</v>
      </c>
      <c r="F2871">
        <v>4138.0997446672536</v>
      </c>
      <c r="G2871">
        <v>-852.26996246566523</v>
      </c>
      <c r="H2871">
        <v>3186.0059502406475</v>
      </c>
      <c r="I2871">
        <v>4091.3079083109587</v>
      </c>
    </row>
    <row r="2872" spans="1:9" x14ac:dyDescent="0.2">
      <c r="A2872">
        <v>2828</v>
      </c>
      <c r="B2872">
        <v>1906.8799035879747</v>
      </c>
      <c r="C2872">
        <v>2303.7866748480646</v>
      </c>
      <c r="D2872">
        <v>3900</v>
      </c>
      <c r="E2872">
        <v>4320.0050745365952</v>
      </c>
      <c r="F2872">
        <v>34.803202956278255</v>
      </c>
      <c r="G2872">
        <v>4287.7617873122363</v>
      </c>
      <c r="H2872">
        <v>3121.7118978072031</v>
      </c>
      <c r="I2872">
        <v>4859.1693686584804</v>
      </c>
    </row>
    <row r="2873" spans="1:9" x14ac:dyDescent="0.2">
      <c r="A2873">
        <v>2829</v>
      </c>
      <c r="B2873">
        <v>2300</v>
      </c>
      <c r="C2873">
        <v>3100</v>
      </c>
      <c r="D2873">
        <v>3900</v>
      </c>
      <c r="E2873">
        <v>4700</v>
      </c>
      <c r="F2873">
        <v>2758.9133375363026</v>
      </c>
      <c r="G2873">
        <v>2938.6834310574977</v>
      </c>
      <c r="H2873">
        <v>4391.9668244173427</v>
      </c>
      <c r="I2873">
        <v>7900</v>
      </c>
    </row>
    <row r="2874" spans="1:9" x14ac:dyDescent="0.2">
      <c r="A2874">
        <v>2830</v>
      </c>
      <c r="B2874">
        <v>2300</v>
      </c>
      <c r="C2874">
        <v>3100</v>
      </c>
      <c r="D2874">
        <v>844.04293731540201</v>
      </c>
      <c r="E2874">
        <v>168.87071975209437</v>
      </c>
      <c r="F2874">
        <v>31.635254148417516</v>
      </c>
      <c r="G2874">
        <v>5470.8946668239387</v>
      </c>
      <c r="H2874">
        <v>4158.5727989494007</v>
      </c>
      <c r="I2874">
        <v>3162.9601449984384</v>
      </c>
    </row>
    <row r="2875" spans="1:9" x14ac:dyDescent="0.2">
      <c r="A2875">
        <v>2831</v>
      </c>
      <c r="B2875">
        <v>1290.9784307849341</v>
      </c>
      <c r="C2875">
        <v>648.32008572274026</v>
      </c>
      <c r="D2875">
        <v>3900</v>
      </c>
      <c r="E2875">
        <v>2696.7290537929657</v>
      </c>
      <c r="F2875">
        <v>260.69983548895925</v>
      </c>
      <c r="G2875">
        <v>1427.9257325275885</v>
      </c>
      <c r="H2875">
        <v>2386.4991143175921</v>
      </c>
      <c r="I2875">
        <v>4681.392093750088</v>
      </c>
    </row>
    <row r="2876" spans="1:9" x14ac:dyDescent="0.2">
      <c r="A2876">
        <v>2832</v>
      </c>
      <c r="B2876">
        <v>2300</v>
      </c>
      <c r="C2876">
        <v>2033.5036351075723</v>
      </c>
      <c r="D2876">
        <v>3900</v>
      </c>
      <c r="E2876">
        <v>523.31740373914454</v>
      </c>
      <c r="F2876">
        <v>5500</v>
      </c>
      <c r="G2876">
        <v>6300</v>
      </c>
      <c r="H2876">
        <v>538.22180113991817</v>
      </c>
      <c r="I2876">
        <v>4003.0141720951979</v>
      </c>
    </row>
    <row r="2877" spans="1:9" x14ac:dyDescent="0.2">
      <c r="A2877">
        <v>2833</v>
      </c>
      <c r="B2877">
        <v>748.63908758616617</v>
      </c>
      <c r="C2877">
        <v>61.490401696523804</v>
      </c>
      <c r="D2877">
        <v>1989.3872364241288</v>
      </c>
      <c r="E2877">
        <v>632.30960421622058</v>
      </c>
      <c r="F2877">
        <v>5500</v>
      </c>
      <c r="G2877">
        <v>5093.2058635058547</v>
      </c>
      <c r="H2877">
        <v>-949.7769093614852</v>
      </c>
      <c r="I2877">
        <v>3500.5364138404293</v>
      </c>
    </row>
    <row r="2878" spans="1:9" x14ac:dyDescent="0.2">
      <c r="A2878">
        <v>2834</v>
      </c>
      <c r="B2878">
        <v>2300</v>
      </c>
      <c r="C2878">
        <v>3100</v>
      </c>
      <c r="D2878">
        <v>1549.1928090782558</v>
      </c>
      <c r="E2878">
        <v>2026.2079567317933</v>
      </c>
      <c r="F2878">
        <v>-594.73011797122581</v>
      </c>
      <c r="G2878">
        <v>3285.0840695687675</v>
      </c>
      <c r="H2878">
        <v>3739.7324487050755</v>
      </c>
      <c r="I2878">
        <v>565.93396378017678</v>
      </c>
    </row>
    <row r="2879" spans="1:9" x14ac:dyDescent="0.2">
      <c r="A2879">
        <v>2835</v>
      </c>
      <c r="B2879">
        <v>2300</v>
      </c>
      <c r="C2879">
        <v>3100</v>
      </c>
      <c r="D2879">
        <v>3900</v>
      </c>
      <c r="E2879">
        <v>1731.4744273066271</v>
      </c>
      <c r="F2879">
        <v>4228.9047569922423</v>
      </c>
      <c r="G2879">
        <v>2332.3563373487395</v>
      </c>
      <c r="H2879">
        <v>3988.4693381894795</v>
      </c>
      <c r="I2879">
        <v>4691.3658326133536</v>
      </c>
    </row>
    <row r="2880" spans="1:9" x14ac:dyDescent="0.2">
      <c r="A2880">
        <v>2836</v>
      </c>
      <c r="B2880">
        <v>95.755791756705548</v>
      </c>
      <c r="C2880">
        <v>3100</v>
      </c>
      <c r="D2880">
        <v>-179.42579948408911</v>
      </c>
      <c r="E2880">
        <v>4700</v>
      </c>
      <c r="F2880">
        <v>4433.7674198204004</v>
      </c>
      <c r="G2880">
        <v>2641.761976924894</v>
      </c>
      <c r="H2880">
        <v>3169.176595969735</v>
      </c>
      <c r="I2880">
        <v>5037.5700952384395</v>
      </c>
    </row>
    <row r="2881" spans="1:9" x14ac:dyDescent="0.2">
      <c r="A2881">
        <v>2837</v>
      </c>
      <c r="B2881">
        <v>2300</v>
      </c>
      <c r="C2881">
        <v>726.82245399036947</v>
      </c>
      <c r="D2881">
        <v>2931.5481804095843</v>
      </c>
      <c r="E2881">
        <v>3364.9677530988019</v>
      </c>
      <c r="F2881">
        <v>3806.4613474255129</v>
      </c>
      <c r="G2881">
        <v>4589.8150472500038</v>
      </c>
      <c r="H2881">
        <v>4797.6199144196453</v>
      </c>
      <c r="I2881">
        <v>395.63569400652068</v>
      </c>
    </row>
    <row r="2882" spans="1:9" x14ac:dyDescent="0.2">
      <c r="A2882">
        <v>2838</v>
      </c>
      <c r="B2882">
        <v>388.1360712984997</v>
      </c>
      <c r="C2882">
        <v>3100</v>
      </c>
      <c r="D2882">
        <v>1720.0924088880975</v>
      </c>
      <c r="E2882">
        <v>1346.0136017571031</v>
      </c>
      <c r="F2882">
        <v>4895.588781304823</v>
      </c>
      <c r="G2882">
        <v>1036.8741316623145</v>
      </c>
      <c r="H2882">
        <v>4809.8956792320787</v>
      </c>
      <c r="I2882">
        <v>-262.61662303279627</v>
      </c>
    </row>
    <row r="2883" spans="1:9" x14ac:dyDescent="0.2">
      <c r="A2883">
        <v>2839</v>
      </c>
      <c r="B2883">
        <v>2300</v>
      </c>
      <c r="C2883">
        <v>3100</v>
      </c>
      <c r="D2883">
        <v>3900</v>
      </c>
      <c r="E2883">
        <v>3695.9889079902314</v>
      </c>
      <c r="F2883">
        <v>5500</v>
      </c>
      <c r="G2883">
        <v>5830.3294672029624</v>
      </c>
      <c r="H2883">
        <v>1885.2451724188541</v>
      </c>
      <c r="I2883">
        <v>3159.3674190988058</v>
      </c>
    </row>
    <row r="2884" spans="1:9" x14ac:dyDescent="0.2">
      <c r="A2884">
        <v>2840</v>
      </c>
      <c r="B2884">
        <v>2300</v>
      </c>
      <c r="C2884">
        <v>3100</v>
      </c>
      <c r="D2884">
        <v>3900</v>
      </c>
      <c r="E2884">
        <v>4700</v>
      </c>
      <c r="F2884">
        <v>345.68885951884113</v>
      </c>
      <c r="G2884">
        <v>3685.7243557913062</v>
      </c>
      <c r="H2884">
        <v>-607.63962636125598</v>
      </c>
      <c r="I2884">
        <v>3356.1749726705402</v>
      </c>
    </row>
    <row r="2885" spans="1:9" x14ac:dyDescent="0.2">
      <c r="A2885">
        <v>2841</v>
      </c>
      <c r="B2885">
        <v>2300</v>
      </c>
      <c r="C2885">
        <v>3100</v>
      </c>
      <c r="D2885">
        <v>3900</v>
      </c>
      <c r="E2885">
        <v>4314.9165541698203</v>
      </c>
      <c r="F2885">
        <v>3055.5166917732677</v>
      </c>
      <c r="G2885">
        <v>6300</v>
      </c>
      <c r="H2885">
        <v>5256.7099066314659</v>
      </c>
      <c r="I2885">
        <v>911.1226050018804</v>
      </c>
    </row>
    <row r="2886" spans="1:9" x14ac:dyDescent="0.2">
      <c r="A2886">
        <v>2842</v>
      </c>
      <c r="B2886">
        <v>714.31607646034081</v>
      </c>
      <c r="C2886">
        <v>1659.8031640150357</v>
      </c>
      <c r="D2886">
        <v>387.0866315313242</v>
      </c>
      <c r="E2886">
        <v>4700</v>
      </c>
      <c r="F2886">
        <v>5500</v>
      </c>
      <c r="G2886">
        <v>2466.4451310402055</v>
      </c>
      <c r="H2886">
        <v>5217.5305164684578</v>
      </c>
      <c r="I2886">
        <v>585.01738476483661</v>
      </c>
    </row>
    <row r="2887" spans="1:9" x14ac:dyDescent="0.2">
      <c r="A2887">
        <v>2843</v>
      </c>
      <c r="B2887">
        <v>2300</v>
      </c>
      <c r="C2887">
        <v>3100</v>
      </c>
      <c r="D2887">
        <v>3900</v>
      </c>
      <c r="E2887">
        <v>4411.9026565014683</v>
      </c>
      <c r="F2887">
        <v>2736.5007106584162</v>
      </c>
      <c r="G2887">
        <v>4952.6414187472601</v>
      </c>
      <c r="H2887">
        <v>841.31551463978212</v>
      </c>
      <c r="I2887">
        <v>-80.692314415120563</v>
      </c>
    </row>
    <row r="2888" spans="1:9" x14ac:dyDescent="0.2">
      <c r="A2888">
        <v>2844</v>
      </c>
      <c r="B2888">
        <v>2300</v>
      </c>
      <c r="C2888">
        <v>3100</v>
      </c>
      <c r="D2888">
        <v>3900</v>
      </c>
      <c r="E2888">
        <v>-602.48774679634334</v>
      </c>
      <c r="F2888">
        <v>4864.3895287477335</v>
      </c>
      <c r="G2888">
        <v>3001.6200491911113</v>
      </c>
      <c r="H2888">
        <v>6520.5196648786878</v>
      </c>
      <c r="I2888">
        <v>5903.4979263092882</v>
      </c>
    </row>
    <row r="2889" spans="1:9" x14ac:dyDescent="0.2">
      <c r="A2889">
        <v>2845</v>
      </c>
      <c r="B2889">
        <v>2300</v>
      </c>
      <c r="C2889">
        <v>3100</v>
      </c>
      <c r="D2889">
        <v>3900</v>
      </c>
      <c r="E2889">
        <v>4700</v>
      </c>
      <c r="F2889">
        <v>4616.9645751184617</v>
      </c>
      <c r="G2889">
        <v>505.27564938389514</v>
      </c>
      <c r="H2889">
        <v>1570.4967960924587</v>
      </c>
      <c r="I2889">
        <v>3064.7927673208069</v>
      </c>
    </row>
    <row r="2890" spans="1:9" x14ac:dyDescent="0.2">
      <c r="A2890">
        <v>2846</v>
      </c>
      <c r="B2890">
        <v>305.86012100640255</v>
      </c>
      <c r="C2890">
        <v>3100</v>
      </c>
      <c r="D2890">
        <v>1620.0411615366484</v>
      </c>
      <c r="E2890">
        <v>1820.9082865644414</v>
      </c>
      <c r="F2890">
        <v>2955.9812915772891</v>
      </c>
      <c r="G2890">
        <v>5380.9418258534315</v>
      </c>
      <c r="H2890">
        <v>-389.1359064694916</v>
      </c>
      <c r="I2890">
        <v>4503.3703968695245</v>
      </c>
    </row>
    <row r="2891" spans="1:9" x14ac:dyDescent="0.2">
      <c r="A2891">
        <v>2847</v>
      </c>
      <c r="B2891">
        <v>2300</v>
      </c>
      <c r="C2891">
        <v>3100</v>
      </c>
      <c r="D2891">
        <v>3900</v>
      </c>
      <c r="E2891">
        <v>2077.8194518511009</v>
      </c>
      <c r="F2891">
        <v>5500</v>
      </c>
      <c r="G2891">
        <v>2980.6437484924718</v>
      </c>
      <c r="H2891">
        <v>5152.4341321730062</v>
      </c>
      <c r="I2891">
        <v>5208.7305672504099</v>
      </c>
    </row>
    <row r="2892" spans="1:9" x14ac:dyDescent="0.2">
      <c r="A2892">
        <v>2848</v>
      </c>
      <c r="B2892">
        <v>2300</v>
      </c>
      <c r="C2892">
        <v>3100</v>
      </c>
      <c r="D2892">
        <v>2911.6080119404896</v>
      </c>
      <c r="E2892">
        <v>4700</v>
      </c>
      <c r="F2892">
        <v>2666.1141931525408</v>
      </c>
      <c r="G2892">
        <v>3011.9593904818103</v>
      </c>
      <c r="H2892">
        <v>4985.8083537049206</v>
      </c>
      <c r="I2892">
        <v>1564.8462980035747</v>
      </c>
    </row>
    <row r="2893" spans="1:9" x14ac:dyDescent="0.2">
      <c r="A2893">
        <v>2849</v>
      </c>
      <c r="B2893">
        <v>537.59156695756246</v>
      </c>
      <c r="C2893">
        <v>1487.4339645371247</v>
      </c>
      <c r="D2893">
        <v>3900</v>
      </c>
      <c r="E2893">
        <v>4700</v>
      </c>
      <c r="F2893">
        <v>5270.4045269142989</v>
      </c>
      <c r="G2893">
        <v>-441.5375456613574</v>
      </c>
      <c r="H2893">
        <v>6605.3897464786332</v>
      </c>
      <c r="I2893">
        <v>5160.1275603734357</v>
      </c>
    </row>
    <row r="2894" spans="1:9" x14ac:dyDescent="0.2">
      <c r="A2894">
        <v>2850</v>
      </c>
      <c r="B2894">
        <v>2300</v>
      </c>
      <c r="C2894">
        <v>3100</v>
      </c>
      <c r="D2894">
        <v>3900</v>
      </c>
      <c r="E2894">
        <v>4456.124808396924</v>
      </c>
      <c r="F2894">
        <v>686.917868021922</v>
      </c>
      <c r="G2894">
        <v>-769.31957999693168</v>
      </c>
      <c r="H2894">
        <v>7100</v>
      </c>
      <c r="I2894">
        <v>4019.1836957385276</v>
      </c>
    </row>
    <row r="2895" spans="1:9" x14ac:dyDescent="0.2">
      <c r="A2895">
        <v>2851</v>
      </c>
      <c r="B2895">
        <v>2300</v>
      </c>
      <c r="C2895">
        <v>196.39147542081537</v>
      </c>
      <c r="D2895">
        <v>3900</v>
      </c>
      <c r="E2895">
        <v>281.89670465940708</v>
      </c>
      <c r="F2895">
        <v>3141.7615919228592</v>
      </c>
      <c r="G2895">
        <v>6076.0821208963116</v>
      </c>
      <c r="H2895">
        <v>3246.3006344628284</v>
      </c>
      <c r="I2895">
        <v>723.62445215506887</v>
      </c>
    </row>
    <row r="2896" spans="1:9" x14ac:dyDescent="0.2">
      <c r="A2896">
        <v>2852</v>
      </c>
      <c r="B2896">
        <v>2300</v>
      </c>
      <c r="C2896">
        <v>2301.1284144067286</v>
      </c>
      <c r="D2896">
        <v>3723.3048983609242</v>
      </c>
      <c r="E2896">
        <v>3475.0921078541642</v>
      </c>
      <c r="F2896">
        <v>-320.36594986876207</v>
      </c>
      <c r="G2896">
        <v>1110.0216166553855</v>
      </c>
      <c r="H2896">
        <v>4754.3716274004673</v>
      </c>
      <c r="I2896">
        <v>3050.5151443459436</v>
      </c>
    </row>
    <row r="2897" spans="1:9" x14ac:dyDescent="0.2">
      <c r="A2897">
        <v>2853</v>
      </c>
      <c r="B2897">
        <v>2300</v>
      </c>
      <c r="C2897">
        <v>1236.0981760175073</v>
      </c>
      <c r="D2897">
        <v>2982.3971387991533</v>
      </c>
      <c r="E2897">
        <v>3209.9196858743016</v>
      </c>
      <c r="F2897">
        <v>2284.1311812641343</v>
      </c>
      <c r="G2897">
        <v>1875.2570737748338</v>
      </c>
      <c r="H2897">
        <v>-135.21233307756302</v>
      </c>
      <c r="I2897">
        <v>604.44215647984493</v>
      </c>
    </row>
    <row r="2898" spans="1:9" x14ac:dyDescent="0.2">
      <c r="A2898">
        <v>2854</v>
      </c>
      <c r="B2898">
        <v>2300</v>
      </c>
      <c r="C2898">
        <v>1173.9743983215667</v>
      </c>
      <c r="D2898">
        <v>1954.0752643267206</v>
      </c>
      <c r="E2898">
        <v>4700</v>
      </c>
      <c r="F2898">
        <v>5500</v>
      </c>
      <c r="G2898">
        <v>6300</v>
      </c>
      <c r="H2898">
        <v>-648.65282796390329</v>
      </c>
      <c r="I2898">
        <v>2204.8975417359143</v>
      </c>
    </row>
    <row r="2899" spans="1:9" x14ac:dyDescent="0.2">
      <c r="A2899">
        <v>2855</v>
      </c>
      <c r="B2899">
        <v>254.16176265305512</v>
      </c>
      <c r="C2899">
        <v>142.40535407983862</v>
      </c>
      <c r="D2899">
        <v>3900</v>
      </c>
      <c r="E2899">
        <v>-394.46865356198305</v>
      </c>
      <c r="F2899">
        <v>5500</v>
      </c>
      <c r="G2899">
        <v>5586.9911730169715</v>
      </c>
      <c r="H2899">
        <v>152.64511428852165</v>
      </c>
      <c r="I2899">
        <v>3066.0149838965626</v>
      </c>
    </row>
    <row r="2900" spans="1:9" x14ac:dyDescent="0.2">
      <c r="A2900">
        <v>2856</v>
      </c>
      <c r="B2900">
        <v>1795.4828153552062</v>
      </c>
      <c r="C2900">
        <v>3100</v>
      </c>
      <c r="D2900">
        <v>3900</v>
      </c>
      <c r="E2900">
        <v>1931.4481124716049</v>
      </c>
      <c r="F2900">
        <v>2696.1527254556131</v>
      </c>
      <c r="G2900">
        <v>4281.4975338923305</v>
      </c>
      <c r="H2900">
        <v>1949.503549623083</v>
      </c>
      <c r="I2900">
        <v>-322.58961264491336</v>
      </c>
    </row>
    <row r="2901" spans="1:9" x14ac:dyDescent="0.2">
      <c r="A2901">
        <v>2857</v>
      </c>
      <c r="B2901">
        <v>2300</v>
      </c>
      <c r="C2901">
        <v>3100</v>
      </c>
      <c r="D2901">
        <v>1700.4474228774579</v>
      </c>
      <c r="E2901">
        <v>1837.8956321836695</v>
      </c>
      <c r="F2901">
        <v>553.90940708693051</v>
      </c>
      <c r="G2901">
        <v>3528.9706974089968</v>
      </c>
      <c r="H2901">
        <v>3528.3308973891144</v>
      </c>
      <c r="I2901">
        <v>-1349.5597897106072</v>
      </c>
    </row>
    <row r="2902" spans="1:9" x14ac:dyDescent="0.2">
      <c r="A2902">
        <v>2858</v>
      </c>
      <c r="B2902">
        <v>2300</v>
      </c>
      <c r="C2902">
        <v>3100</v>
      </c>
      <c r="D2902">
        <v>3900</v>
      </c>
      <c r="E2902">
        <v>1197.5624084017018</v>
      </c>
      <c r="F2902">
        <v>3768.2513912084014</v>
      </c>
      <c r="G2902">
        <v>2055.4937208968749</v>
      </c>
      <c r="H2902">
        <v>790.48238987129571</v>
      </c>
      <c r="I2902">
        <v>5810.297960891754</v>
      </c>
    </row>
    <row r="2903" spans="1:9" x14ac:dyDescent="0.2">
      <c r="A2903">
        <v>2859</v>
      </c>
      <c r="B2903">
        <v>2300</v>
      </c>
      <c r="C2903">
        <v>3100</v>
      </c>
      <c r="D2903">
        <v>2483.2449666101666</v>
      </c>
      <c r="E2903">
        <v>2680.4059576557966</v>
      </c>
      <c r="F2903">
        <v>4689.3322206093853</v>
      </c>
      <c r="G2903">
        <v>2398.4078257858309</v>
      </c>
      <c r="H2903">
        <v>-721.7464722959985</v>
      </c>
      <c r="I2903">
        <v>3674.4957107006539</v>
      </c>
    </row>
    <row r="2904" spans="1:9" x14ac:dyDescent="0.2">
      <c r="A2904">
        <v>2860</v>
      </c>
      <c r="B2904">
        <v>2300</v>
      </c>
      <c r="C2904">
        <v>3100</v>
      </c>
      <c r="D2904">
        <v>3900</v>
      </c>
      <c r="E2904">
        <v>4478.1294497042072</v>
      </c>
      <c r="F2904">
        <v>1559.6337394856682</v>
      </c>
      <c r="G2904">
        <v>5975.819949266941</v>
      </c>
      <c r="H2904">
        <v>2816.5489548103851</v>
      </c>
      <c r="I2904">
        <v>-20.989614281497779</v>
      </c>
    </row>
    <row r="2905" spans="1:9" x14ac:dyDescent="0.2">
      <c r="A2905">
        <v>2861</v>
      </c>
      <c r="B2905">
        <v>2300</v>
      </c>
      <c r="C2905">
        <v>2769.9548569394647</v>
      </c>
      <c r="D2905">
        <v>2542.4608944763422</v>
      </c>
      <c r="E2905">
        <v>4700</v>
      </c>
      <c r="F2905">
        <v>3244.4608650499467</v>
      </c>
      <c r="G2905">
        <v>916.06437121869385</v>
      </c>
      <c r="H2905">
        <v>1644.3441873675038</v>
      </c>
      <c r="I2905">
        <v>-1077.44910617807</v>
      </c>
    </row>
    <row r="2906" spans="1:9" x14ac:dyDescent="0.2">
      <c r="A2906">
        <v>2862</v>
      </c>
      <c r="B2906">
        <v>2300</v>
      </c>
      <c r="C2906">
        <v>3100</v>
      </c>
      <c r="D2906">
        <v>3900</v>
      </c>
      <c r="E2906">
        <v>995.25542499360108</v>
      </c>
      <c r="F2906">
        <v>5500</v>
      </c>
      <c r="G2906">
        <v>4330.0050288770981</v>
      </c>
      <c r="H2906">
        <v>2190.1786849581458</v>
      </c>
      <c r="I2906">
        <v>5716.2685899531971</v>
      </c>
    </row>
    <row r="2907" spans="1:9" x14ac:dyDescent="0.2">
      <c r="A2907">
        <v>2863</v>
      </c>
      <c r="B2907">
        <v>2300</v>
      </c>
      <c r="C2907">
        <v>2291.5101559037194</v>
      </c>
      <c r="D2907">
        <v>3900</v>
      </c>
      <c r="E2907">
        <v>3983.6124628767102</v>
      </c>
      <c r="F2907">
        <v>5500</v>
      </c>
      <c r="G2907">
        <v>3928.260617967635</v>
      </c>
      <c r="H2907">
        <v>4493.5958232791636</v>
      </c>
      <c r="I2907">
        <v>2973.9153923591257</v>
      </c>
    </row>
    <row r="2908" spans="1:9" x14ac:dyDescent="0.2">
      <c r="A2908">
        <v>2864</v>
      </c>
      <c r="B2908">
        <v>2300</v>
      </c>
      <c r="C2908">
        <v>1637.9924088171374</v>
      </c>
      <c r="D2908">
        <v>3900</v>
      </c>
      <c r="E2908">
        <v>373.41587623196483</v>
      </c>
      <c r="F2908">
        <v>5500</v>
      </c>
      <c r="G2908">
        <v>-185.66552952267193</v>
      </c>
      <c r="H2908">
        <v>5145.732784282709</v>
      </c>
      <c r="I2908">
        <v>5714.5656426580972</v>
      </c>
    </row>
    <row r="2909" spans="1:9" x14ac:dyDescent="0.2">
      <c r="A2909">
        <v>2865</v>
      </c>
      <c r="B2909">
        <v>2300</v>
      </c>
      <c r="C2909">
        <v>3100</v>
      </c>
      <c r="D2909">
        <v>1227.4181372906669</v>
      </c>
      <c r="E2909">
        <v>3755.9371897672936</v>
      </c>
      <c r="F2909">
        <v>2414.5450430235869</v>
      </c>
      <c r="G2909">
        <v>1353.6015211326812</v>
      </c>
      <c r="H2909">
        <v>4115.8945412398789</v>
      </c>
      <c r="I2909">
        <v>4275.1037625417775</v>
      </c>
    </row>
    <row r="2910" spans="1:9" x14ac:dyDescent="0.2">
      <c r="A2910">
        <v>2866</v>
      </c>
      <c r="B2910">
        <v>2300</v>
      </c>
      <c r="C2910">
        <v>3100</v>
      </c>
      <c r="D2910">
        <v>3900</v>
      </c>
      <c r="E2910">
        <v>3287.1752147243487</v>
      </c>
      <c r="F2910">
        <v>3123.7754172071145</v>
      </c>
      <c r="G2910">
        <v>1039.0821855377426</v>
      </c>
      <c r="H2910">
        <v>5526.9554128012096</v>
      </c>
      <c r="I2910">
        <v>4283.4229943515093</v>
      </c>
    </row>
    <row r="2911" spans="1:9" x14ac:dyDescent="0.2">
      <c r="A2911">
        <v>2867</v>
      </c>
      <c r="B2911">
        <v>2300</v>
      </c>
      <c r="C2911">
        <v>957.65922012631563</v>
      </c>
      <c r="D2911">
        <v>2648.7104152908214</v>
      </c>
      <c r="E2911">
        <v>-633.97266109716747</v>
      </c>
      <c r="F2911">
        <v>928.81393742197633</v>
      </c>
      <c r="G2911">
        <v>2968.2398537576373</v>
      </c>
      <c r="H2911">
        <v>3434.2788639373539</v>
      </c>
      <c r="I2911">
        <v>-104.960264699459</v>
      </c>
    </row>
    <row r="2912" spans="1:9" x14ac:dyDescent="0.2">
      <c r="A2912">
        <v>2868</v>
      </c>
      <c r="B2912">
        <v>2300</v>
      </c>
      <c r="C2912">
        <v>1427.1766883519522</v>
      </c>
      <c r="D2912">
        <v>3900</v>
      </c>
      <c r="E2912">
        <v>4700</v>
      </c>
      <c r="F2912">
        <v>3023.5339845178078</v>
      </c>
      <c r="G2912">
        <v>6300</v>
      </c>
      <c r="H2912">
        <v>1477.6388001131672</v>
      </c>
      <c r="I2912">
        <v>-89.556825109634701</v>
      </c>
    </row>
    <row r="2913" spans="1:9" x14ac:dyDescent="0.2">
      <c r="A2913">
        <v>2869</v>
      </c>
      <c r="B2913">
        <v>884.3448862524092</v>
      </c>
      <c r="C2913">
        <v>2044.4877447604349</v>
      </c>
      <c r="D2913">
        <v>3900</v>
      </c>
      <c r="E2913">
        <v>-106.58216011334207</v>
      </c>
      <c r="F2913">
        <v>-17.355607367028824</v>
      </c>
      <c r="G2913">
        <v>2150.0691199794428</v>
      </c>
      <c r="H2913">
        <v>2322.9037457889044</v>
      </c>
      <c r="I2913">
        <v>4904.4710384722748</v>
      </c>
    </row>
    <row r="2914" spans="1:9" x14ac:dyDescent="0.2">
      <c r="A2914">
        <v>2870</v>
      </c>
      <c r="B2914">
        <v>727.17131805778445</v>
      </c>
      <c r="C2914">
        <v>2695.8153564307122</v>
      </c>
      <c r="D2914">
        <v>-370.62688856277327</v>
      </c>
      <c r="E2914">
        <v>4700</v>
      </c>
      <c r="F2914">
        <v>1572.8895196436588</v>
      </c>
      <c r="G2914">
        <v>2948.7526035158171</v>
      </c>
      <c r="H2914">
        <v>5371.6699530920778</v>
      </c>
      <c r="I2914">
        <v>7504.0515200343489</v>
      </c>
    </row>
    <row r="2915" spans="1:9" x14ac:dyDescent="0.2">
      <c r="A2915">
        <v>2871</v>
      </c>
      <c r="B2915">
        <v>2300</v>
      </c>
      <c r="C2915">
        <v>1067.4359809677735</v>
      </c>
      <c r="D2915">
        <v>3900</v>
      </c>
      <c r="E2915">
        <v>4381.6471284628969</v>
      </c>
      <c r="F2915">
        <v>5470.5377835453801</v>
      </c>
      <c r="G2915">
        <v>1757.4548834823781</v>
      </c>
      <c r="H2915">
        <v>5842.5251651161107</v>
      </c>
      <c r="I2915">
        <v>3358.9861229382568</v>
      </c>
    </row>
    <row r="2916" spans="1:9" x14ac:dyDescent="0.2">
      <c r="A2916">
        <v>2872</v>
      </c>
      <c r="B2916">
        <v>727.21318019708451</v>
      </c>
      <c r="C2916">
        <v>3100</v>
      </c>
      <c r="D2916">
        <v>977.86852651632671</v>
      </c>
      <c r="E2916">
        <v>931.13530173776417</v>
      </c>
      <c r="F2916">
        <v>5500</v>
      </c>
      <c r="G2916">
        <v>-574.34682812631308</v>
      </c>
      <c r="H2916">
        <v>7031.7838618030983</v>
      </c>
      <c r="I2916">
        <v>570.95225834828761</v>
      </c>
    </row>
    <row r="2917" spans="1:9" x14ac:dyDescent="0.2">
      <c r="A2917">
        <v>2873</v>
      </c>
      <c r="B2917">
        <v>2300</v>
      </c>
      <c r="C2917">
        <v>3100</v>
      </c>
      <c r="D2917">
        <v>3900</v>
      </c>
      <c r="E2917">
        <v>4700</v>
      </c>
      <c r="F2917">
        <v>24.10805691175392</v>
      </c>
      <c r="G2917">
        <v>6300</v>
      </c>
      <c r="H2917">
        <v>-248.40782397626299</v>
      </c>
      <c r="I2917">
        <v>2227.0697037812097</v>
      </c>
    </row>
    <row r="2918" spans="1:9" x14ac:dyDescent="0.2">
      <c r="A2918">
        <v>2874</v>
      </c>
      <c r="B2918">
        <v>2300</v>
      </c>
      <c r="C2918">
        <v>1098.6245121492002</v>
      </c>
      <c r="D2918">
        <v>3900</v>
      </c>
      <c r="E2918">
        <v>1079.2672028412599</v>
      </c>
      <c r="F2918">
        <v>5500</v>
      </c>
      <c r="G2918">
        <v>3629.0438462773363</v>
      </c>
      <c r="H2918">
        <v>4526.2611657826237</v>
      </c>
      <c r="I2918">
        <v>3590.0001970981375</v>
      </c>
    </row>
    <row r="2919" spans="1:9" x14ac:dyDescent="0.2">
      <c r="A2919">
        <v>2875</v>
      </c>
      <c r="B2919">
        <v>1656.0942646090243</v>
      </c>
      <c r="C2919">
        <v>2633.0759577494518</v>
      </c>
      <c r="D2919">
        <v>2402.4383205296253</v>
      </c>
      <c r="E2919">
        <v>4700</v>
      </c>
      <c r="F2919">
        <v>2156.8752566706726</v>
      </c>
      <c r="G2919">
        <v>2221.130490556362</v>
      </c>
      <c r="H2919">
        <v>4255.5529993232012</v>
      </c>
      <c r="I2919">
        <v>-439.58732511306698</v>
      </c>
    </row>
    <row r="2920" spans="1:9" x14ac:dyDescent="0.2">
      <c r="A2920">
        <v>2876</v>
      </c>
      <c r="B2920">
        <v>2300</v>
      </c>
      <c r="C2920">
        <v>1013.3232777668072</v>
      </c>
      <c r="D2920">
        <v>3900</v>
      </c>
      <c r="E2920">
        <v>3332.6368780169487</v>
      </c>
      <c r="F2920">
        <v>2806.794973055541</v>
      </c>
      <c r="G2920">
        <v>255.77012233031746</v>
      </c>
      <c r="H2920">
        <v>7100</v>
      </c>
      <c r="I2920">
        <v>209.45724351910212</v>
      </c>
    </row>
    <row r="2921" spans="1:9" x14ac:dyDescent="0.2">
      <c r="A2921">
        <v>2877</v>
      </c>
      <c r="B2921">
        <v>2300</v>
      </c>
      <c r="C2921">
        <v>3100</v>
      </c>
      <c r="D2921">
        <v>3900</v>
      </c>
      <c r="E2921">
        <v>4700</v>
      </c>
      <c r="F2921">
        <v>777.40832225613394</v>
      </c>
      <c r="G2921">
        <v>4813.7482425330636</v>
      </c>
      <c r="H2921">
        <v>-33.055961307693906</v>
      </c>
      <c r="I2921">
        <v>2889.0331038442982</v>
      </c>
    </row>
    <row r="2922" spans="1:9" x14ac:dyDescent="0.2">
      <c r="A2922">
        <v>2878</v>
      </c>
      <c r="B2922">
        <v>2300</v>
      </c>
      <c r="C2922">
        <v>2692.1109709829916</v>
      </c>
      <c r="D2922">
        <v>564.79763478593304</v>
      </c>
      <c r="E2922">
        <v>805.46040020993587</v>
      </c>
      <c r="F2922">
        <v>5500</v>
      </c>
      <c r="G2922">
        <v>1714.9759871801107</v>
      </c>
      <c r="H2922">
        <v>6568.5701936909572</v>
      </c>
      <c r="I2922">
        <v>-817.73922743366165</v>
      </c>
    </row>
    <row r="2923" spans="1:9" x14ac:dyDescent="0.2">
      <c r="A2923">
        <v>2879</v>
      </c>
      <c r="B2923">
        <v>641.71790090211834</v>
      </c>
      <c r="C2923">
        <v>3100</v>
      </c>
      <c r="D2923">
        <v>3900</v>
      </c>
      <c r="E2923">
        <v>4700</v>
      </c>
      <c r="F2923">
        <v>-214.19674846273301</v>
      </c>
      <c r="G2923">
        <v>5115.4173114757305</v>
      </c>
      <c r="H2923">
        <v>1815.6358370112303</v>
      </c>
      <c r="I2923">
        <v>5016.530686144908</v>
      </c>
    </row>
    <row r="2924" spans="1:9" x14ac:dyDescent="0.2">
      <c r="A2924">
        <v>2880</v>
      </c>
      <c r="B2924">
        <v>2300</v>
      </c>
      <c r="C2924">
        <v>3100</v>
      </c>
      <c r="D2924">
        <v>1340.0898452188067</v>
      </c>
      <c r="E2924">
        <v>2938.1043816997571</v>
      </c>
      <c r="F2924">
        <v>2692.1307518919421</v>
      </c>
      <c r="G2924">
        <v>2347.5325498297589</v>
      </c>
      <c r="H2924">
        <v>-336.43746399560951</v>
      </c>
      <c r="I2924">
        <v>7295.1196570491629</v>
      </c>
    </row>
    <row r="2925" spans="1:9" x14ac:dyDescent="0.2">
      <c r="A2925">
        <v>2881</v>
      </c>
      <c r="B2925">
        <v>2007.3417896063911</v>
      </c>
      <c r="C2925">
        <v>3100</v>
      </c>
      <c r="D2925">
        <v>3217.6575090917386</v>
      </c>
      <c r="E2925">
        <v>2885.8706935013179</v>
      </c>
      <c r="F2925">
        <v>5500</v>
      </c>
      <c r="G2925">
        <v>159.01715324832367</v>
      </c>
      <c r="H2925">
        <v>2066.2934936137208</v>
      </c>
      <c r="I2925">
        <v>2186.2175497677326</v>
      </c>
    </row>
    <row r="2926" spans="1:9" x14ac:dyDescent="0.2">
      <c r="A2926">
        <v>2882</v>
      </c>
      <c r="B2926">
        <v>2300</v>
      </c>
      <c r="C2926">
        <v>3100</v>
      </c>
      <c r="D2926">
        <v>3900</v>
      </c>
      <c r="E2926">
        <v>4700</v>
      </c>
      <c r="F2926">
        <v>-72.955527316660664</v>
      </c>
      <c r="G2926">
        <v>591.65560632394954</v>
      </c>
      <c r="H2926">
        <v>796.88059902382793</v>
      </c>
      <c r="I2926">
        <v>1344.28702076029</v>
      </c>
    </row>
    <row r="2927" spans="1:9" x14ac:dyDescent="0.2">
      <c r="A2927">
        <v>2883</v>
      </c>
      <c r="B2927">
        <v>2300</v>
      </c>
      <c r="C2927">
        <v>2095.3879865039235</v>
      </c>
      <c r="D2927">
        <v>1162.3052304630437</v>
      </c>
      <c r="E2927">
        <v>1542.9903408187547</v>
      </c>
      <c r="F2927">
        <v>4130.6770484019889</v>
      </c>
      <c r="G2927">
        <v>2362.7579727395532</v>
      </c>
      <c r="H2927">
        <v>1804.4671531089625</v>
      </c>
      <c r="I2927">
        <v>5586.2959816021084</v>
      </c>
    </row>
    <row r="2928" spans="1:9" x14ac:dyDescent="0.2">
      <c r="A2928">
        <v>2884</v>
      </c>
      <c r="B2928">
        <v>2300</v>
      </c>
      <c r="C2928">
        <v>2852.6500392900134</v>
      </c>
      <c r="D2928">
        <v>3900</v>
      </c>
      <c r="E2928">
        <v>4332.6147921030533</v>
      </c>
      <c r="F2928">
        <v>3322.2962882965567</v>
      </c>
      <c r="G2928">
        <v>4326.1646505885074</v>
      </c>
      <c r="H2928">
        <v>6510.1835627438631</v>
      </c>
      <c r="I2928">
        <v>126.60817498407869</v>
      </c>
    </row>
    <row r="2929" spans="1:9" x14ac:dyDescent="0.2">
      <c r="A2929">
        <v>2885</v>
      </c>
      <c r="B2929">
        <v>2300</v>
      </c>
      <c r="C2929">
        <v>3100</v>
      </c>
      <c r="D2929">
        <v>3900</v>
      </c>
      <c r="E2929">
        <v>2637.2231813487742</v>
      </c>
      <c r="F2929">
        <v>1085.293404787968</v>
      </c>
      <c r="G2929">
        <v>2985.5347736975255</v>
      </c>
      <c r="H2929">
        <v>4599.4075436590047</v>
      </c>
      <c r="I2929">
        <v>4362.8430723192723</v>
      </c>
    </row>
    <row r="2930" spans="1:9" x14ac:dyDescent="0.2">
      <c r="A2930">
        <v>2886</v>
      </c>
      <c r="B2930">
        <v>2300</v>
      </c>
      <c r="C2930">
        <v>2831.9568150529594</v>
      </c>
      <c r="D2930">
        <v>1069.3115335324419</v>
      </c>
      <c r="E2930">
        <v>4700</v>
      </c>
      <c r="F2930">
        <v>3448.2164013881084</v>
      </c>
      <c r="G2930">
        <v>6300</v>
      </c>
      <c r="H2930">
        <v>2195.6269136881929</v>
      </c>
      <c r="I2930">
        <v>-1157.9018777563751</v>
      </c>
    </row>
    <row r="2931" spans="1:9" x14ac:dyDescent="0.2">
      <c r="A2931">
        <v>2887</v>
      </c>
      <c r="B2931">
        <v>2300</v>
      </c>
      <c r="C2931">
        <v>3100</v>
      </c>
      <c r="D2931">
        <v>3900</v>
      </c>
      <c r="E2931">
        <v>-194.80108167732669</v>
      </c>
      <c r="F2931">
        <v>4944.6419738334589</v>
      </c>
      <c r="G2931">
        <v>2352.654230584978</v>
      </c>
      <c r="H2931">
        <v>5483.4875745093741</v>
      </c>
      <c r="I2931">
        <v>4295.0246468224614</v>
      </c>
    </row>
    <row r="2932" spans="1:9" x14ac:dyDescent="0.2">
      <c r="A2932">
        <v>2888</v>
      </c>
      <c r="B2932">
        <v>2300</v>
      </c>
      <c r="C2932">
        <v>3100</v>
      </c>
      <c r="D2932">
        <v>3900</v>
      </c>
      <c r="E2932">
        <v>3251.0863692524399</v>
      </c>
      <c r="F2932">
        <v>2421.1831363283181</v>
      </c>
      <c r="G2932">
        <v>4201.8673469245514</v>
      </c>
      <c r="H2932">
        <v>5758.199302022982</v>
      </c>
      <c r="I2932">
        <v>1762.3132895430008</v>
      </c>
    </row>
    <row r="2933" spans="1:9" x14ac:dyDescent="0.2">
      <c r="A2933">
        <v>2889</v>
      </c>
      <c r="B2933">
        <v>2300</v>
      </c>
      <c r="C2933">
        <v>1675.1201750191813</v>
      </c>
      <c r="D2933">
        <v>3276.1687374868852</v>
      </c>
      <c r="E2933">
        <v>3364.6716498712613</v>
      </c>
      <c r="F2933">
        <v>-829.8000469776689</v>
      </c>
      <c r="G2933">
        <v>490.07726868130067</v>
      </c>
      <c r="H2933">
        <v>2478.6481080850808</v>
      </c>
      <c r="I2933">
        <v>4567.9089726898674</v>
      </c>
    </row>
    <row r="2934" spans="1:9" x14ac:dyDescent="0.2">
      <c r="A2934">
        <v>2890</v>
      </c>
      <c r="B2934">
        <v>1838.4044239546056</v>
      </c>
      <c r="C2934">
        <v>3100</v>
      </c>
      <c r="D2934">
        <v>2080.8007520559768</v>
      </c>
      <c r="E2934">
        <v>4700</v>
      </c>
      <c r="F2934">
        <v>2209.3875773507334</v>
      </c>
      <c r="G2934">
        <v>5764.7518047672966</v>
      </c>
      <c r="H2934">
        <v>6928.4409942455532</v>
      </c>
      <c r="I2934">
        <v>1222.6132803693163</v>
      </c>
    </row>
    <row r="2935" spans="1:9" x14ac:dyDescent="0.2">
      <c r="A2935">
        <v>2891</v>
      </c>
      <c r="B2935">
        <v>2300</v>
      </c>
      <c r="C2935">
        <v>2123.1662979722878</v>
      </c>
      <c r="D2935">
        <v>2598.8632665805053</v>
      </c>
      <c r="E2935">
        <v>3952.5648149028038</v>
      </c>
      <c r="F2935">
        <v>5500</v>
      </c>
      <c r="G2935">
        <v>6300</v>
      </c>
      <c r="H2935">
        <v>3381.4672686497724</v>
      </c>
      <c r="I2935">
        <v>-1268.2768081410195</v>
      </c>
    </row>
    <row r="2936" spans="1:9" x14ac:dyDescent="0.2">
      <c r="A2936">
        <v>2892</v>
      </c>
      <c r="B2936">
        <v>2300</v>
      </c>
      <c r="C2936">
        <v>3100</v>
      </c>
      <c r="D2936">
        <v>3900</v>
      </c>
      <c r="E2936">
        <v>4700</v>
      </c>
      <c r="F2936">
        <v>578.6805408672717</v>
      </c>
      <c r="G2936">
        <v>5702.1378891736949</v>
      </c>
      <c r="H2936">
        <v>4491.938864499487</v>
      </c>
      <c r="I2936">
        <v>2831.845078909053</v>
      </c>
    </row>
    <row r="2937" spans="1:9" x14ac:dyDescent="0.2">
      <c r="A2937">
        <v>2893</v>
      </c>
      <c r="B2937">
        <v>2300</v>
      </c>
      <c r="C2937">
        <v>781.79927000301723</v>
      </c>
      <c r="D2937">
        <v>1735.2364169641241</v>
      </c>
      <c r="E2937">
        <v>2799.1174013953814</v>
      </c>
      <c r="F2937">
        <v>1926.6978076448568</v>
      </c>
      <c r="G2937">
        <v>4624.6708705712135</v>
      </c>
      <c r="H2937">
        <v>235.13519348367663</v>
      </c>
      <c r="I2937">
        <v>4742.5849331342888</v>
      </c>
    </row>
    <row r="2938" spans="1:9" x14ac:dyDescent="0.2">
      <c r="A2938">
        <v>2894</v>
      </c>
      <c r="B2938">
        <v>2300</v>
      </c>
      <c r="C2938">
        <v>826.58859048475551</v>
      </c>
      <c r="D2938">
        <v>3900</v>
      </c>
      <c r="E2938">
        <v>4267.0924176942935</v>
      </c>
      <c r="F2938">
        <v>5106.0830752211314</v>
      </c>
      <c r="G2938">
        <v>3073.8385189623186</v>
      </c>
      <c r="H2938">
        <v>4763.2899009557568</v>
      </c>
      <c r="I2938">
        <v>2130.7077256369521</v>
      </c>
    </row>
    <row r="2939" spans="1:9" x14ac:dyDescent="0.2">
      <c r="A2939">
        <v>2895</v>
      </c>
      <c r="B2939">
        <v>2300</v>
      </c>
      <c r="C2939">
        <v>842.75065123223249</v>
      </c>
      <c r="D2939">
        <v>183.91477013792155</v>
      </c>
      <c r="E2939">
        <v>3082.9657273950033</v>
      </c>
      <c r="F2939">
        <v>1078.344963538575</v>
      </c>
      <c r="G2939">
        <v>5680.7565531624587</v>
      </c>
      <c r="H2939">
        <v>1922.7775465593259</v>
      </c>
      <c r="I2939">
        <v>5995.1673563440127</v>
      </c>
    </row>
    <row r="2940" spans="1:9" x14ac:dyDescent="0.2">
      <c r="A2940">
        <v>2896</v>
      </c>
      <c r="B2940">
        <v>2300</v>
      </c>
      <c r="C2940">
        <v>3100</v>
      </c>
      <c r="D2940">
        <v>3900</v>
      </c>
      <c r="E2940">
        <v>3867.8606564780221</v>
      </c>
      <c r="F2940">
        <v>5500</v>
      </c>
      <c r="G2940">
        <v>1786.3089497175433</v>
      </c>
      <c r="H2940">
        <v>4717.2337790409983</v>
      </c>
      <c r="I2940">
        <v>5772.8171882989172</v>
      </c>
    </row>
    <row r="2941" spans="1:9" x14ac:dyDescent="0.2">
      <c r="A2941">
        <v>2897</v>
      </c>
      <c r="B2941">
        <v>2300</v>
      </c>
      <c r="C2941">
        <v>3100</v>
      </c>
      <c r="D2941">
        <v>1803.3569290771056</v>
      </c>
      <c r="E2941">
        <v>3103.0583035813033</v>
      </c>
      <c r="F2941">
        <v>1139.8951310689881</v>
      </c>
      <c r="G2941">
        <v>-477.94483378527912</v>
      </c>
      <c r="H2941">
        <v>1374.9614275856366</v>
      </c>
      <c r="I2941">
        <v>2396.8450336115875</v>
      </c>
    </row>
    <row r="2942" spans="1:9" x14ac:dyDescent="0.2">
      <c r="A2942">
        <v>2898</v>
      </c>
      <c r="B2942">
        <v>2300</v>
      </c>
      <c r="C2942">
        <v>3100</v>
      </c>
      <c r="D2942">
        <v>2092.9858729327134</v>
      </c>
      <c r="E2942">
        <v>4197.6429986406547</v>
      </c>
      <c r="F2942">
        <v>597.62482627678946</v>
      </c>
      <c r="G2942">
        <v>5010.4303622997213</v>
      </c>
      <c r="H2942">
        <v>-779.87392452126824</v>
      </c>
      <c r="I2942">
        <v>-468.34779626175168</v>
      </c>
    </row>
    <row r="2943" spans="1:9" x14ac:dyDescent="0.2">
      <c r="A2943">
        <v>2899</v>
      </c>
      <c r="B2943">
        <v>804.22263124948404</v>
      </c>
      <c r="C2943">
        <v>3100</v>
      </c>
      <c r="D2943">
        <v>3900</v>
      </c>
      <c r="E2943">
        <v>1868.3641787308661</v>
      </c>
      <c r="F2943">
        <v>2575.6614350528253</v>
      </c>
      <c r="G2943">
        <v>-923.44175887545771</v>
      </c>
      <c r="H2943">
        <v>6140.9989593620776</v>
      </c>
      <c r="I2943">
        <v>383.21794676775153</v>
      </c>
    </row>
    <row r="2944" spans="1:9" x14ac:dyDescent="0.2">
      <c r="A2944">
        <v>2900</v>
      </c>
      <c r="B2944">
        <v>2300</v>
      </c>
      <c r="C2944">
        <v>633.98070160861062</v>
      </c>
      <c r="D2944">
        <v>3900</v>
      </c>
      <c r="E2944">
        <v>3827.6533651896225</v>
      </c>
      <c r="F2944">
        <v>5500</v>
      </c>
      <c r="G2944">
        <v>-727.95763562002867</v>
      </c>
      <c r="H2944">
        <v>2829.0951199567171</v>
      </c>
      <c r="I2944">
        <v>400.93079831225259</v>
      </c>
    </row>
    <row r="2945" spans="1:9" x14ac:dyDescent="0.2">
      <c r="A2945">
        <v>2901</v>
      </c>
      <c r="B2945">
        <v>2300</v>
      </c>
      <c r="C2945">
        <v>870.99070744309392</v>
      </c>
      <c r="D2945">
        <v>3900</v>
      </c>
      <c r="E2945">
        <v>578.80554318035593</v>
      </c>
      <c r="F2945">
        <v>-224.77160953798648</v>
      </c>
      <c r="G2945">
        <v>-492.80190310808939</v>
      </c>
      <c r="H2945">
        <v>5666.109839415416</v>
      </c>
      <c r="I2945">
        <v>165.120438705987</v>
      </c>
    </row>
    <row r="2946" spans="1:9" x14ac:dyDescent="0.2">
      <c r="A2946">
        <v>2902</v>
      </c>
      <c r="B2946">
        <v>2300</v>
      </c>
      <c r="C2946">
        <v>3100</v>
      </c>
      <c r="D2946">
        <v>1892.8594460493186</v>
      </c>
      <c r="E2946">
        <v>4700</v>
      </c>
      <c r="F2946">
        <v>4207.350031958762</v>
      </c>
      <c r="G2946">
        <v>1524.1211167561478</v>
      </c>
      <c r="H2946">
        <v>5325.0901031324302</v>
      </c>
      <c r="I2946">
        <v>2203.0912594850543</v>
      </c>
    </row>
    <row r="2947" spans="1:9" x14ac:dyDescent="0.2">
      <c r="A2947">
        <v>2903</v>
      </c>
      <c r="B2947">
        <v>2300</v>
      </c>
      <c r="C2947">
        <v>3100</v>
      </c>
      <c r="D2947">
        <v>3900</v>
      </c>
      <c r="E2947">
        <v>1318.2686544252574</v>
      </c>
      <c r="F2947">
        <v>2572.3028529300373</v>
      </c>
      <c r="G2947">
        <v>2957.1801423636716</v>
      </c>
      <c r="H2947">
        <v>2252.3380544561405</v>
      </c>
      <c r="I2947">
        <v>-1458.6774691067767</v>
      </c>
    </row>
    <row r="2948" spans="1:9" x14ac:dyDescent="0.2">
      <c r="A2948">
        <v>2904</v>
      </c>
      <c r="B2948">
        <v>2300</v>
      </c>
      <c r="C2948">
        <v>3100</v>
      </c>
      <c r="D2948">
        <v>2163.0235085140412</v>
      </c>
      <c r="E2948">
        <v>4700</v>
      </c>
      <c r="F2948">
        <v>5500</v>
      </c>
      <c r="G2948">
        <v>6300</v>
      </c>
      <c r="H2948">
        <v>-663.74225290081995</v>
      </c>
      <c r="I2948">
        <v>6132.6256991228129</v>
      </c>
    </row>
    <row r="2949" spans="1:9" x14ac:dyDescent="0.2">
      <c r="A2949">
        <v>2905</v>
      </c>
      <c r="B2949">
        <v>1729.5119879011527</v>
      </c>
      <c r="C2949">
        <v>3100</v>
      </c>
      <c r="D2949">
        <v>3294.963602120054</v>
      </c>
      <c r="E2949">
        <v>3915.4610879088777</v>
      </c>
      <c r="F2949">
        <v>3466.4588416796541</v>
      </c>
      <c r="G2949">
        <v>2393.7149873103608</v>
      </c>
      <c r="H2949">
        <v>4069.3509430997547</v>
      </c>
      <c r="I2949">
        <v>4355.4201091437226</v>
      </c>
    </row>
    <row r="2950" spans="1:9" x14ac:dyDescent="0.2">
      <c r="A2950">
        <v>2906</v>
      </c>
      <c r="B2950">
        <v>2300</v>
      </c>
      <c r="C2950">
        <v>3100</v>
      </c>
      <c r="D2950">
        <v>1983.0347787153833</v>
      </c>
      <c r="E2950">
        <v>4700</v>
      </c>
      <c r="F2950">
        <v>3296.4544441731105</v>
      </c>
      <c r="G2950">
        <v>5487.8130126232609</v>
      </c>
      <c r="H2950">
        <v>5566.8811027213942</v>
      </c>
      <c r="I2950">
        <v>542.86648873352715</v>
      </c>
    </row>
    <row r="2951" spans="1:9" x14ac:dyDescent="0.2">
      <c r="A2951">
        <v>2907</v>
      </c>
      <c r="B2951">
        <v>2300</v>
      </c>
      <c r="C2951">
        <v>3100</v>
      </c>
      <c r="D2951">
        <v>2408.3454941849295</v>
      </c>
      <c r="E2951">
        <v>3367.7290838136014</v>
      </c>
      <c r="F2951">
        <v>3471.2986716441937</v>
      </c>
      <c r="G2951">
        <v>1249.2118290295621</v>
      </c>
      <c r="H2951">
        <v>5429.2736913673034</v>
      </c>
      <c r="I2951">
        <v>-476.54891233939088</v>
      </c>
    </row>
    <row r="2952" spans="1:9" x14ac:dyDescent="0.2">
      <c r="A2952">
        <v>2908</v>
      </c>
      <c r="B2952">
        <v>2300</v>
      </c>
      <c r="C2952">
        <v>3100</v>
      </c>
      <c r="D2952">
        <v>-97.192648491925866</v>
      </c>
      <c r="E2952">
        <v>4700</v>
      </c>
      <c r="F2952">
        <v>2830.4559562524882</v>
      </c>
      <c r="G2952">
        <v>771.25363393027328</v>
      </c>
      <c r="H2952">
        <v>1572.8111858577995</v>
      </c>
      <c r="I2952">
        <v>4339.5003166023325</v>
      </c>
    </row>
    <row r="2953" spans="1:9" x14ac:dyDescent="0.2">
      <c r="A2953">
        <v>2909</v>
      </c>
      <c r="B2953">
        <v>2300</v>
      </c>
      <c r="C2953">
        <v>3100</v>
      </c>
      <c r="D2953">
        <v>949.95451978390793</v>
      </c>
      <c r="E2953">
        <v>1108.6227127604188</v>
      </c>
      <c r="F2953">
        <v>3190.4929784724554</v>
      </c>
      <c r="G2953">
        <v>1842.038548614516</v>
      </c>
      <c r="H2953">
        <v>3260.9221878030185</v>
      </c>
      <c r="I2953">
        <v>4402.3494850335501</v>
      </c>
    </row>
    <row r="2954" spans="1:9" x14ac:dyDescent="0.2">
      <c r="A2954">
        <v>2910</v>
      </c>
      <c r="B2954">
        <v>997.33727115484999</v>
      </c>
      <c r="C2954">
        <v>2674.3199057985139</v>
      </c>
      <c r="D2954">
        <v>2847.0863208573364</v>
      </c>
      <c r="E2954">
        <v>4275.9366614007158</v>
      </c>
      <c r="F2954">
        <v>2458.503468880479</v>
      </c>
      <c r="G2954">
        <v>1485.8034622659816</v>
      </c>
      <c r="H2954">
        <v>3934.6229107543386</v>
      </c>
      <c r="I2954">
        <v>4887.9989832658284</v>
      </c>
    </row>
    <row r="2955" spans="1:9" x14ac:dyDescent="0.2">
      <c r="A2955">
        <v>2911</v>
      </c>
      <c r="B2955">
        <v>1513.4162463244775</v>
      </c>
      <c r="C2955">
        <v>3100</v>
      </c>
      <c r="D2955">
        <v>1803.1787382891489</v>
      </c>
      <c r="E2955">
        <v>713.18557725867504</v>
      </c>
      <c r="F2955">
        <v>1461.1040803143405</v>
      </c>
      <c r="G2955">
        <v>4561.8121913931136</v>
      </c>
      <c r="H2955">
        <v>-545.16432375698605</v>
      </c>
      <c r="I2955">
        <v>5201.5915667283534</v>
      </c>
    </row>
    <row r="2956" spans="1:9" x14ac:dyDescent="0.2">
      <c r="A2956">
        <v>2912</v>
      </c>
      <c r="B2956">
        <v>2300</v>
      </c>
      <c r="C2956">
        <v>228.49400711211456</v>
      </c>
      <c r="D2956">
        <v>630.02276167391301</v>
      </c>
      <c r="E2956">
        <v>4700</v>
      </c>
      <c r="F2956">
        <v>5500</v>
      </c>
      <c r="G2956">
        <v>3907.0439831752556</v>
      </c>
      <c r="H2956">
        <v>4865.8632298381999</v>
      </c>
      <c r="I2956">
        <v>6716.850171261598</v>
      </c>
    </row>
    <row r="2957" spans="1:9" x14ac:dyDescent="0.2">
      <c r="A2957">
        <v>2913</v>
      </c>
      <c r="B2957">
        <v>2300</v>
      </c>
      <c r="C2957">
        <v>3100</v>
      </c>
      <c r="D2957">
        <v>1989.6695712713827</v>
      </c>
      <c r="E2957">
        <v>854.27895656367946</v>
      </c>
      <c r="F2957">
        <v>5.7947146966571381</v>
      </c>
      <c r="G2957">
        <v>1152.0402951585002</v>
      </c>
      <c r="H2957">
        <v>-126.27844608433315</v>
      </c>
      <c r="I2957">
        <v>2814.8826577984601</v>
      </c>
    </row>
    <row r="2958" spans="1:9" x14ac:dyDescent="0.2">
      <c r="A2958">
        <v>2914</v>
      </c>
      <c r="B2958">
        <v>2300</v>
      </c>
      <c r="C2958">
        <v>3100</v>
      </c>
      <c r="D2958">
        <v>3900</v>
      </c>
      <c r="E2958">
        <v>1973.6185128399211</v>
      </c>
      <c r="F2958">
        <v>2020.8126204383125</v>
      </c>
      <c r="G2958">
        <v>-324.10613931582975</v>
      </c>
      <c r="H2958">
        <v>4240.1292338423827</v>
      </c>
      <c r="I2958">
        <v>6374.2916463491274</v>
      </c>
    </row>
    <row r="2959" spans="1:9" x14ac:dyDescent="0.2">
      <c r="A2959">
        <v>2915</v>
      </c>
      <c r="B2959">
        <v>2300</v>
      </c>
      <c r="C2959">
        <v>3100</v>
      </c>
      <c r="D2959">
        <v>3900</v>
      </c>
      <c r="E2959">
        <v>2248.167553072004</v>
      </c>
      <c r="F2959">
        <v>3348.7605179142647</v>
      </c>
      <c r="G2959">
        <v>4714.6684454899987</v>
      </c>
      <c r="H2959">
        <v>4285.6254981213442</v>
      </c>
      <c r="I2959">
        <v>1979.9828268581605</v>
      </c>
    </row>
    <row r="2960" spans="1:9" x14ac:dyDescent="0.2">
      <c r="A2960">
        <v>2916</v>
      </c>
      <c r="B2960">
        <v>2300</v>
      </c>
      <c r="C2960">
        <v>2933.411558704368</v>
      </c>
      <c r="D2960">
        <v>3900</v>
      </c>
      <c r="E2960">
        <v>4700</v>
      </c>
      <c r="F2960">
        <v>3178.8607866878483</v>
      </c>
      <c r="G2960">
        <v>4781.4950609110601</v>
      </c>
      <c r="H2960">
        <v>2981.9133541602514</v>
      </c>
      <c r="I2960">
        <v>1515.2389574383233</v>
      </c>
    </row>
    <row r="2961" spans="1:9" x14ac:dyDescent="0.2">
      <c r="A2961">
        <v>2917</v>
      </c>
      <c r="B2961">
        <v>2300</v>
      </c>
      <c r="C2961">
        <v>3100</v>
      </c>
      <c r="D2961">
        <v>3900</v>
      </c>
      <c r="E2961">
        <v>406.95929018110655</v>
      </c>
      <c r="F2961">
        <v>187.74918908446307</v>
      </c>
      <c r="G2961">
        <v>4829.7742785052251</v>
      </c>
      <c r="H2961">
        <v>6016.5774001073623</v>
      </c>
      <c r="I2961">
        <v>620.6601569185259</v>
      </c>
    </row>
    <row r="2962" spans="1:9" x14ac:dyDescent="0.2">
      <c r="A2962">
        <v>2918</v>
      </c>
      <c r="B2962">
        <v>2300</v>
      </c>
      <c r="C2962">
        <v>3100</v>
      </c>
      <c r="D2962">
        <v>3900</v>
      </c>
      <c r="E2962">
        <v>2950.8892909521946</v>
      </c>
      <c r="F2962">
        <v>2428.6589051428309</v>
      </c>
      <c r="G2962">
        <v>5700.0375799469602</v>
      </c>
      <c r="H2962">
        <v>5675.3782679599281</v>
      </c>
      <c r="I2962">
        <v>129.06256514736378</v>
      </c>
    </row>
    <row r="2963" spans="1:9" x14ac:dyDescent="0.2">
      <c r="A2963">
        <v>2919</v>
      </c>
      <c r="B2963">
        <v>2300</v>
      </c>
      <c r="C2963">
        <v>3100</v>
      </c>
      <c r="D2963">
        <v>3427.2039508060898</v>
      </c>
      <c r="E2963">
        <v>4700</v>
      </c>
      <c r="F2963">
        <v>5500</v>
      </c>
      <c r="G2963">
        <v>485.14329575679767</v>
      </c>
      <c r="H2963">
        <v>6477.6119439073427</v>
      </c>
      <c r="I2963">
        <v>-1215.8652251988633</v>
      </c>
    </row>
    <row r="2964" spans="1:9" x14ac:dyDescent="0.2">
      <c r="A2964">
        <v>2920</v>
      </c>
      <c r="B2964">
        <v>2300</v>
      </c>
      <c r="C2964">
        <v>3100</v>
      </c>
      <c r="D2964">
        <v>3900</v>
      </c>
      <c r="E2964">
        <v>4700</v>
      </c>
      <c r="F2964">
        <v>5500</v>
      </c>
      <c r="G2964">
        <v>843.84051852273114</v>
      </c>
      <c r="H2964">
        <v>6039.9348370397929</v>
      </c>
      <c r="I2964">
        <v>3839.9252441941062</v>
      </c>
    </row>
    <row r="2965" spans="1:9" x14ac:dyDescent="0.2">
      <c r="A2965">
        <v>2921</v>
      </c>
      <c r="B2965">
        <v>2300</v>
      </c>
      <c r="C2965">
        <v>1577.8861687684512</v>
      </c>
      <c r="D2965">
        <v>3900</v>
      </c>
      <c r="E2965">
        <v>1464.8608363004978</v>
      </c>
      <c r="F2965">
        <v>4210.9280932399506</v>
      </c>
      <c r="G2965">
        <v>6076.0692673793365</v>
      </c>
      <c r="H2965">
        <v>5229.0245921619826</v>
      </c>
      <c r="I2965">
        <v>3118.503797838086</v>
      </c>
    </row>
    <row r="2966" spans="1:9" x14ac:dyDescent="0.2">
      <c r="A2966">
        <v>2922</v>
      </c>
      <c r="B2966">
        <v>2300</v>
      </c>
      <c r="C2966">
        <v>1897.6067775357587</v>
      </c>
      <c r="D2966">
        <v>3900</v>
      </c>
      <c r="E2966">
        <v>4700</v>
      </c>
      <c r="F2966">
        <v>3507.2002996069459</v>
      </c>
      <c r="G2966">
        <v>5032.0470422827329</v>
      </c>
      <c r="H2966">
        <v>2411.2652506210707</v>
      </c>
      <c r="I2966">
        <v>4549.5750681380832</v>
      </c>
    </row>
    <row r="2967" spans="1:9" x14ac:dyDescent="0.2">
      <c r="A2967">
        <v>2923</v>
      </c>
      <c r="B2967">
        <v>695.93408625336451</v>
      </c>
      <c r="C2967">
        <v>1841.8269156605911</v>
      </c>
      <c r="D2967">
        <v>3900</v>
      </c>
      <c r="E2967">
        <v>3411.0518076867338</v>
      </c>
      <c r="F2967">
        <v>1510.695369636047</v>
      </c>
      <c r="G2967">
        <v>5345.5638389268424</v>
      </c>
      <c r="H2967">
        <v>-998.33814980452553</v>
      </c>
      <c r="I2967">
        <v>-1190.0930818380239</v>
      </c>
    </row>
    <row r="2968" spans="1:9" x14ac:dyDescent="0.2">
      <c r="A2968">
        <v>2924</v>
      </c>
      <c r="B2968">
        <v>2300</v>
      </c>
      <c r="C2968">
        <v>3100</v>
      </c>
      <c r="D2968">
        <v>2770.4874768287791</v>
      </c>
      <c r="E2968">
        <v>3663.9903598177716</v>
      </c>
      <c r="F2968">
        <v>5500</v>
      </c>
      <c r="G2968">
        <v>1938.9100160671178</v>
      </c>
      <c r="H2968">
        <v>3241.439243990777</v>
      </c>
      <c r="I2968">
        <v>-94.029616089219417</v>
      </c>
    </row>
    <row r="2969" spans="1:9" x14ac:dyDescent="0.2">
      <c r="A2969">
        <v>2925</v>
      </c>
      <c r="B2969">
        <v>2300</v>
      </c>
      <c r="C2969">
        <v>3100</v>
      </c>
      <c r="D2969">
        <v>308.74230082637041</v>
      </c>
      <c r="E2969">
        <v>4700</v>
      </c>
      <c r="F2969">
        <v>5500</v>
      </c>
      <c r="G2969">
        <v>4423.2836973324283</v>
      </c>
      <c r="H2969">
        <v>6070.5963676949505</v>
      </c>
      <c r="I2969">
        <v>7900</v>
      </c>
    </row>
    <row r="2970" spans="1:9" x14ac:dyDescent="0.2">
      <c r="A2970">
        <v>2926</v>
      </c>
      <c r="B2970">
        <v>2300</v>
      </c>
      <c r="C2970">
        <v>3100</v>
      </c>
      <c r="D2970">
        <v>3900</v>
      </c>
      <c r="E2970">
        <v>4700</v>
      </c>
      <c r="F2970">
        <v>4826.2159588354807</v>
      </c>
      <c r="G2970">
        <v>902.64124032615473</v>
      </c>
      <c r="H2970">
        <v>4779.5422155640572</v>
      </c>
      <c r="I2970">
        <v>344.09581958865419</v>
      </c>
    </row>
    <row r="2971" spans="1:9" x14ac:dyDescent="0.2">
      <c r="A2971">
        <v>2927</v>
      </c>
      <c r="B2971">
        <v>2300</v>
      </c>
      <c r="C2971">
        <v>3100</v>
      </c>
      <c r="D2971">
        <v>3900</v>
      </c>
      <c r="E2971">
        <v>4700</v>
      </c>
      <c r="F2971">
        <v>5138.701772546965</v>
      </c>
      <c r="G2971">
        <v>5546.8786139077765</v>
      </c>
      <c r="H2971">
        <v>5656.276156465934</v>
      </c>
      <c r="I2971">
        <v>2729.0990898283162</v>
      </c>
    </row>
    <row r="2972" spans="1:9" x14ac:dyDescent="0.2">
      <c r="A2972">
        <v>2928</v>
      </c>
      <c r="B2972">
        <v>-72.649604441225165</v>
      </c>
      <c r="C2972">
        <v>3100</v>
      </c>
      <c r="D2972">
        <v>2320.8565273261665</v>
      </c>
      <c r="E2972">
        <v>4700</v>
      </c>
      <c r="F2972">
        <v>4757.5877217404704</v>
      </c>
      <c r="G2972">
        <v>1859.5553049281834</v>
      </c>
      <c r="H2972">
        <v>2008.865620748782</v>
      </c>
      <c r="I2972">
        <v>2735.8550947710246</v>
      </c>
    </row>
    <row r="2973" spans="1:9" x14ac:dyDescent="0.2">
      <c r="A2973">
        <v>2929</v>
      </c>
      <c r="B2973">
        <v>2300</v>
      </c>
      <c r="C2973">
        <v>473.42069686559807</v>
      </c>
      <c r="D2973">
        <v>93.185428853963458</v>
      </c>
      <c r="E2973">
        <v>3831.6621859825664</v>
      </c>
      <c r="F2973">
        <v>372.85027726355383</v>
      </c>
      <c r="G2973">
        <v>2551.8021294981736</v>
      </c>
      <c r="H2973">
        <v>1054.0991067215773</v>
      </c>
      <c r="I2973">
        <v>2632.9139923590101</v>
      </c>
    </row>
    <row r="2974" spans="1:9" x14ac:dyDescent="0.2">
      <c r="A2974">
        <v>2930</v>
      </c>
      <c r="B2974">
        <v>2300</v>
      </c>
      <c r="C2974">
        <v>2336.1965330099865</v>
      </c>
      <c r="D2974">
        <v>1296.7610423785563</v>
      </c>
      <c r="E2974">
        <v>3430.4513928771366</v>
      </c>
      <c r="F2974">
        <v>1999.9577658422986</v>
      </c>
      <c r="G2974">
        <v>-208.63290297424464</v>
      </c>
      <c r="H2974">
        <v>145.33630674689721</v>
      </c>
      <c r="I2974">
        <v>1568.0243286958757</v>
      </c>
    </row>
    <row r="2975" spans="1:9" x14ac:dyDescent="0.2">
      <c r="A2975">
        <v>2931</v>
      </c>
      <c r="B2975">
        <v>2300</v>
      </c>
      <c r="C2975">
        <v>392.53334610284037</v>
      </c>
      <c r="D2975">
        <v>3900</v>
      </c>
      <c r="E2975">
        <v>4521.0456211281835</v>
      </c>
      <c r="F2975">
        <v>4430.71251431167</v>
      </c>
      <c r="G2975">
        <v>-797.20150275814649</v>
      </c>
      <c r="H2975">
        <v>6504.9553052641677</v>
      </c>
      <c r="I2975">
        <v>317.35345844330095</v>
      </c>
    </row>
    <row r="2976" spans="1:9" x14ac:dyDescent="0.2">
      <c r="A2976">
        <v>2932</v>
      </c>
      <c r="B2976">
        <v>2300</v>
      </c>
      <c r="C2976">
        <v>3100</v>
      </c>
      <c r="D2976">
        <v>1499.1851323086912</v>
      </c>
      <c r="E2976">
        <v>4700</v>
      </c>
      <c r="F2976">
        <v>3769.2444863540932</v>
      </c>
      <c r="G2976">
        <v>-48.847458449604346</v>
      </c>
      <c r="H2976">
        <v>4197.4633970305604</v>
      </c>
      <c r="I2976">
        <v>4159.8374607022524</v>
      </c>
    </row>
    <row r="2977" spans="1:9" x14ac:dyDescent="0.2">
      <c r="A2977">
        <v>2933</v>
      </c>
      <c r="B2977">
        <v>2300</v>
      </c>
      <c r="C2977">
        <v>3100</v>
      </c>
      <c r="D2977">
        <v>2303.5699711439911</v>
      </c>
      <c r="E2977">
        <v>575.85308828004236</v>
      </c>
      <c r="F2977">
        <v>3475.7287280317432</v>
      </c>
      <c r="G2977">
        <v>-1021.175471363068</v>
      </c>
      <c r="H2977">
        <v>2528.5894929432052</v>
      </c>
      <c r="I2977">
        <v>5927.714667280974</v>
      </c>
    </row>
    <row r="2978" spans="1:9" x14ac:dyDescent="0.2">
      <c r="A2978">
        <v>2934</v>
      </c>
      <c r="B2978">
        <v>2300</v>
      </c>
      <c r="C2978">
        <v>3100</v>
      </c>
      <c r="D2978">
        <v>645.31864412905907</v>
      </c>
      <c r="E2978">
        <v>1580.6923652533296</v>
      </c>
      <c r="F2978">
        <v>5500</v>
      </c>
      <c r="G2978">
        <v>1890.808201173144</v>
      </c>
      <c r="H2978">
        <v>1982.8953286837568</v>
      </c>
      <c r="I2978">
        <v>984.28849745875596</v>
      </c>
    </row>
    <row r="2979" spans="1:9" x14ac:dyDescent="0.2">
      <c r="A2979">
        <v>2935</v>
      </c>
      <c r="B2979">
        <v>2300</v>
      </c>
      <c r="C2979">
        <v>3100</v>
      </c>
      <c r="D2979">
        <v>3900</v>
      </c>
      <c r="E2979">
        <v>377.53130541573864</v>
      </c>
      <c r="F2979">
        <v>2130.6872605015351</v>
      </c>
      <c r="G2979">
        <v>4866.1085269190116</v>
      </c>
      <c r="H2979">
        <v>1892.5710645791605</v>
      </c>
      <c r="I2979">
        <v>-154.59023320832057</v>
      </c>
    </row>
    <row r="2980" spans="1:9" x14ac:dyDescent="0.2">
      <c r="A2980">
        <v>2936</v>
      </c>
      <c r="B2980">
        <v>2295.2470722963062</v>
      </c>
      <c r="C2980">
        <v>3100</v>
      </c>
      <c r="D2980">
        <v>1210.9388638296659</v>
      </c>
      <c r="E2980">
        <v>4700</v>
      </c>
      <c r="F2980">
        <v>4518.8042083084001</v>
      </c>
      <c r="G2980">
        <v>5852.4767366770848</v>
      </c>
      <c r="H2980">
        <v>2072.4062621235389</v>
      </c>
      <c r="I2980">
        <v>6660.3495916204374</v>
      </c>
    </row>
    <row r="2981" spans="1:9" x14ac:dyDescent="0.2">
      <c r="A2981">
        <v>2937</v>
      </c>
      <c r="B2981">
        <v>2300</v>
      </c>
      <c r="C2981">
        <v>3100</v>
      </c>
      <c r="D2981">
        <v>2223.3923764550582</v>
      </c>
      <c r="E2981">
        <v>2179.0050347394326</v>
      </c>
      <c r="F2981">
        <v>5500</v>
      </c>
      <c r="G2981">
        <v>809.60842474096353</v>
      </c>
      <c r="H2981">
        <v>6805.0932207899532</v>
      </c>
      <c r="I2981">
        <v>2388.6531424075838</v>
      </c>
    </row>
    <row r="2982" spans="1:9" x14ac:dyDescent="0.2">
      <c r="A2982">
        <v>2938</v>
      </c>
      <c r="B2982">
        <v>1153.0734653477566</v>
      </c>
      <c r="C2982">
        <v>1954.85187180089</v>
      </c>
      <c r="D2982">
        <v>3900</v>
      </c>
      <c r="E2982">
        <v>1996.6469840926402</v>
      </c>
      <c r="F2982">
        <v>5099.6650310848199</v>
      </c>
      <c r="G2982">
        <v>2392.642652966666</v>
      </c>
      <c r="H2982">
        <v>733.41912455271995</v>
      </c>
      <c r="I2982">
        <v>5547.9223593553197</v>
      </c>
    </row>
    <row r="2983" spans="1:9" x14ac:dyDescent="0.2">
      <c r="A2983">
        <v>2939</v>
      </c>
      <c r="B2983">
        <v>2300</v>
      </c>
      <c r="C2983">
        <v>3100</v>
      </c>
      <c r="D2983">
        <v>-90.37998177501413</v>
      </c>
      <c r="E2983">
        <v>3838.9995956791645</v>
      </c>
      <c r="F2983">
        <v>3073.314821370639</v>
      </c>
      <c r="G2983">
        <v>3205.4072249710371</v>
      </c>
      <c r="H2983">
        <v>5812.7014167499037</v>
      </c>
      <c r="I2983">
        <v>2017.8138627378048</v>
      </c>
    </row>
    <row r="2984" spans="1:9" x14ac:dyDescent="0.2">
      <c r="A2984">
        <v>2940</v>
      </c>
      <c r="B2984">
        <v>2300</v>
      </c>
      <c r="C2984">
        <v>151.05035082936956</v>
      </c>
      <c r="D2984">
        <v>1646.1956713864802</v>
      </c>
      <c r="E2984">
        <v>4700</v>
      </c>
      <c r="F2984">
        <v>5500</v>
      </c>
      <c r="G2984">
        <v>5163.2065853396398</v>
      </c>
      <c r="H2984">
        <v>998.64349696334284</v>
      </c>
      <c r="I2984">
        <v>5133.3828845492317</v>
      </c>
    </row>
    <row r="2985" spans="1:9" x14ac:dyDescent="0.2">
      <c r="A2985">
        <v>2941</v>
      </c>
      <c r="B2985">
        <v>2300</v>
      </c>
      <c r="C2985">
        <v>3100</v>
      </c>
      <c r="D2985">
        <v>3900</v>
      </c>
      <c r="E2985">
        <v>2768.4451526323046</v>
      </c>
      <c r="F2985">
        <v>4138.8318713805729</v>
      </c>
      <c r="G2985">
        <v>5411.4166873963568</v>
      </c>
      <c r="H2985">
        <v>2939.8027663151715</v>
      </c>
      <c r="I2985">
        <v>5933.9897954288936</v>
      </c>
    </row>
    <row r="2986" spans="1:9" x14ac:dyDescent="0.2">
      <c r="A2986">
        <v>2942</v>
      </c>
      <c r="B2986">
        <v>2300</v>
      </c>
      <c r="C2986">
        <v>2738.2542148698012</v>
      </c>
      <c r="D2986">
        <v>3900</v>
      </c>
      <c r="E2986">
        <v>-295.18763627117278</v>
      </c>
      <c r="F2986">
        <v>5259.8310864856776</v>
      </c>
      <c r="G2986">
        <v>3763.7268344664881</v>
      </c>
      <c r="H2986">
        <v>1499.210911440302</v>
      </c>
      <c r="I2986">
        <v>3232.0391122931524</v>
      </c>
    </row>
    <row r="2987" spans="1:9" x14ac:dyDescent="0.2">
      <c r="A2987">
        <v>2943</v>
      </c>
      <c r="B2987">
        <v>2300</v>
      </c>
      <c r="C2987">
        <v>3100</v>
      </c>
      <c r="D2987">
        <v>3900</v>
      </c>
      <c r="E2987">
        <v>2076.2358797071247</v>
      </c>
      <c r="F2987">
        <v>3337.9898618664192</v>
      </c>
      <c r="G2987">
        <v>2493.8665956437435</v>
      </c>
      <c r="H2987">
        <v>2228.9696313309541</v>
      </c>
      <c r="I2987">
        <v>1730.4230184165735</v>
      </c>
    </row>
    <row r="2988" spans="1:9" x14ac:dyDescent="0.2">
      <c r="A2988">
        <v>2944</v>
      </c>
      <c r="B2988">
        <v>2300</v>
      </c>
      <c r="C2988">
        <v>3100</v>
      </c>
      <c r="D2988">
        <v>1130.6968420182056</v>
      </c>
      <c r="E2988">
        <v>4700</v>
      </c>
      <c r="F2988">
        <v>843.50727495452429</v>
      </c>
      <c r="G2988">
        <v>3651.0556847525404</v>
      </c>
      <c r="H2988">
        <v>4874.762779631852</v>
      </c>
      <c r="I2988">
        <v>1507.4123265868893</v>
      </c>
    </row>
    <row r="2989" spans="1:9" x14ac:dyDescent="0.2">
      <c r="A2989">
        <v>2945</v>
      </c>
      <c r="B2989">
        <v>2021.6252938697198</v>
      </c>
      <c r="C2989">
        <v>3100</v>
      </c>
      <c r="D2989">
        <v>3900</v>
      </c>
      <c r="E2989">
        <v>2013.7473635215219</v>
      </c>
      <c r="F2989">
        <v>2877.4289236963823</v>
      </c>
      <c r="G2989">
        <v>4532.8048872521558</v>
      </c>
      <c r="H2989">
        <v>448.46147230508814</v>
      </c>
      <c r="I2989">
        <v>4188.2145257974953</v>
      </c>
    </row>
    <row r="2990" spans="1:9" x14ac:dyDescent="0.2">
      <c r="A2990">
        <v>2946</v>
      </c>
      <c r="B2990">
        <v>2300</v>
      </c>
      <c r="C2990">
        <v>3100</v>
      </c>
      <c r="D2990">
        <v>3900</v>
      </c>
      <c r="E2990">
        <v>2433.8415729787866</v>
      </c>
      <c r="F2990">
        <v>367.9109322959066</v>
      </c>
      <c r="G2990">
        <v>5798.6115365524056</v>
      </c>
      <c r="H2990">
        <v>3628.1808906498864</v>
      </c>
      <c r="I2990">
        <v>-712.77552843516514</v>
      </c>
    </row>
    <row r="2991" spans="1:9" x14ac:dyDescent="0.2">
      <c r="A2991">
        <v>2947</v>
      </c>
      <c r="B2991">
        <v>2300</v>
      </c>
      <c r="C2991">
        <v>2254.5613883883107</v>
      </c>
      <c r="D2991">
        <v>1058.0175022417889</v>
      </c>
      <c r="E2991">
        <v>4700</v>
      </c>
      <c r="F2991">
        <v>2179.7703545283457</v>
      </c>
      <c r="G2991">
        <v>5207.6544675393288</v>
      </c>
      <c r="H2991">
        <v>6103.9354290214505</v>
      </c>
      <c r="I2991">
        <v>6329.8705650283955</v>
      </c>
    </row>
    <row r="2992" spans="1:9" x14ac:dyDescent="0.2">
      <c r="A2992">
        <v>2948</v>
      </c>
      <c r="B2992">
        <v>2300</v>
      </c>
      <c r="C2992">
        <v>2339.7369018948539</v>
      </c>
      <c r="D2992">
        <v>412.86338149652693</v>
      </c>
      <c r="E2992">
        <v>4700</v>
      </c>
      <c r="F2992">
        <v>2888.0031852234915</v>
      </c>
      <c r="G2992">
        <v>44.298006377608544</v>
      </c>
      <c r="H2992">
        <v>-900.42847499615073</v>
      </c>
      <c r="I2992">
        <v>7900</v>
      </c>
    </row>
    <row r="2993" spans="1:9" x14ac:dyDescent="0.2">
      <c r="A2993">
        <v>2949</v>
      </c>
      <c r="B2993">
        <v>2300</v>
      </c>
      <c r="C2993">
        <v>1.1539072323284927</v>
      </c>
      <c r="D2993">
        <v>3866.8330211123484</v>
      </c>
      <c r="E2993">
        <v>1104.0469796743328</v>
      </c>
      <c r="F2993">
        <v>3186.2938055358445</v>
      </c>
      <c r="G2993">
        <v>4981.5997373688479</v>
      </c>
      <c r="H2993">
        <v>1074.0272219255276</v>
      </c>
      <c r="I2993">
        <v>-1083.4329238800474</v>
      </c>
    </row>
    <row r="2994" spans="1:9" x14ac:dyDescent="0.2">
      <c r="A2994">
        <v>2950</v>
      </c>
      <c r="B2994">
        <v>2300</v>
      </c>
      <c r="C2994">
        <v>1033.1014834859689</v>
      </c>
      <c r="D2994">
        <v>3900</v>
      </c>
      <c r="E2994">
        <v>4700</v>
      </c>
      <c r="F2994">
        <v>5500</v>
      </c>
      <c r="G2994">
        <v>238.01916671986874</v>
      </c>
      <c r="H2994">
        <v>3972.2549589168448</v>
      </c>
      <c r="I2994">
        <v>616.38426088141296</v>
      </c>
    </row>
    <row r="2995" spans="1:9" x14ac:dyDescent="0.2">
      <c r="A2995">
        <v>2951</v>
      </c>
      <c r="B2995">
        <v>2300</v>
      </c>
      <c r="C2995">
        <v>2301.1144454806445</v>
      </c>
      <c r="D2995">
        <v>3900</v>
      </c>
      <c r="E2995">
        <v>2550.1657119963274</v>
      </c>
      <c r="F2995">
        <v>2500.7278115636509</v>
      </c>
      <c r="G2995">
        <v>4740.5530854043063</v>
      </c>
      <c r="H2995">
        <v>4935.0308978917801</v>
      </c>
      <c r="I2995">
        <v>5504.0585488891284</v>
      </c>
    </row>
    <row r="2996" spans="1:9" x14ac:dyDescent="0.2">
      <c r="A2996">
        <v>2952</v>
      </c>
      <c r="B2996">
        <v>2300</v>
      </c>
      <c r="C2996">
        <v>1215.7105895014411</v>
      </c>
      <c r="D2996">
        <v>3049.415424783956</v>
      </c>
      <c r="E2996">
        <v>1387.805915562888</v>
      </c>
      <c r="F2996">
        <v>368.37391565354028</v>
      </c>
      <c r="G2996">
        <v>-364.89584510309305</v>
      </c>
      <c r="H2996">
        <v>-17.910957332531325</v>
      </c>
      <c r="I2996">
        <v>1201.3084664004382</v>
      </c>
    </row>
    <row r="2997" spans="1:9" x14ac:dyDescent="0.2">
      <c r="A2997">
        <v>2953</v>
      </c>
      <c r="B2997">
        <v>2300</v>
      </c>
      <c r="C2997">
        <v>274.91311460073393</v>
      </c>
      <c r="D2997">
        <v>1298.7707073799047</v>
      </c>
      <c r="E2997">
        <v>-145.71618995623066</v>
      </c>
      <c r="F2997">
        <v>5152.0942640542326</v>
      </c>
      <c r="G2997">
        <v>6300</v>
      </c>
      <c r="H2997">
        <v>5647.2609735669575</v>
      </c>
      <c r="I2997">
        <v>1263.2214780204304</v>
      </c>
    </row>
    <row r="2998" spans="1:9" x14ac:dyDescent="0.2">
      <c r="A2998">
        <v>2954</v>
      </c>
      <c r="B2998">
        <v>2300</v>
      </c>
      <c r="C2998">
        <v>3100</v>
      </c>
      <c r="D2998">
        <v>3900</v>
      </c>
      <c r="E2998">
        <v>3976.5126142883582</v>
      </c>
      <c r="F2998">
        <v>743.97634228943934</v>
      </c>
      <c r="G2998">
        <v>1206.2200912277422</v>
      </c>
      <c r="H2998">
        <v>-134.47661166551006</v>
      </c>
      <c r="I2998">
        <v>2999.5981512404051</v>
      </c>
    </row>
    <row r="2999" spans="1:9" x14ac:dyDescent="0.2">
      <c r="A2999">
        <v>2955</v>
      </c>
      <c r="B2999">
        <v>1010.4546832717588</v>
      </c>
      <c r="C2999">
        <v>3100</v>
      </c>
      <c r="D2999">
        <v>2677.460827041702</v>
      </c>
      <c r="E2999">
        <v>4700</v>
      </c>
      <c r="F2999">
        <v>5209.2343845680916</v>
      </c>
      <c r="G2999">
        <v>2470.8610996401949</v>
      </c>
      <c r="H2999">
        <v>7100</v>
      </c>
      <c r="I2999">
        <v>-516.570565760112</v>
      </c>
    </row>
    <row r="3000" spans="1:9" x14ac:dyDescent="0.2">
      <c r="A3000">
        <v>2956</v>
      </c>
      <c r="B3000">
        <v>2300</v>
      </c>
      <c r="C3000">
        <v>3100</v>
      </c>
      <c r="D3000">
        <v>1746.2141221529128</v>
      </c>
      <c r="E3000">
        <v>4686.7335496784563</v>
      </c>
      <c r="F3000">
        <v>5500</v>
      </c>
      <c r="G3000">
        <v>2043.3962191186583</v>
      </c>
      <c r="H3000">
        <v>6.3732545112388834</v>
      </c>
      <c r="I3000">
        <v>5231.8311207842635</v>
      </c>
    </row>
    <row r="3001" spans="1:9" x14ac:dyDescent="0.2">
      <c r="A3001">
        <v>2957</v>
      </c>
      <c r="B3001">
        <v>466.01852754502397</v>
      </c>
      <c r="C3001">
        <v>3100</v>
      </c>
      <c r="D3001">
        <v>1974.5706953115605</v>
      </c>
      <c r="E3001">
        <v>1070.9291536494402</v>
      </c>
      <c r="F3001">
        <v>3515.7045644763766</v>
      </c>
      <c r="G3001">
        <v>-594.00054428438762</v>
      </c>
      <c r="H3001">
        <v>5197.9012687570284</v>
      </c>
      <c r="I3001">
        <v>5502.1174425665668</v>
      </c>
    </row>
    <row r="3002" spans="1:9" x14ac:dyDescent="0.2">
      <c r="A3002">
        <v>2958</v>
      </c>
      <c r="B3002">
        <v>572.32899842525785</v>
      </c>
      <c r="C3002">
        <v>3100</v>
      </c>
      <c r="D3002">
        <v>350.78402188594373</v>
      </c>
      <c r="E3002">
        <v>4700</v>
      </c>
      <c r="F3002">
        <v>5447.9461951114517</v>
      </c>
      <c r="G3002">
        <v>-514.28438898345303</v>
      </c>
      <c r="H3002">
        <v>5996.7723709035163</v>
      </c>
      <c r="I3002">
        <v>5901.1865923564837</v>
      </c>
    </row>
    <row r="3003" spans="1:9" x14ac:dyDescent="0.2">
      <c r="A3003">
        <v>2959</v>
      </c>
      <c r="B3003">
        <v>105.03694843327412</v>
      </c>
      <c r="C3003">
        <v>2132.4061855528753</v>
      </c>
      <c r="D3003">
        <v>2437.8815357802278</v>
      </c>
      <c r="E3003">
        <v>3212.0254410055513</v>
      </c>
      <c r="F3003">
        <v>5500</v>
      </c>
      <c r="G3003">
        <v>3662.1642388999171</v>
      </c>
      <c r="H3003">
        <v>2869.2281020656956</v>
      </c>
      <c r="I3003">
        <v>-852.34671910862198</v>
      </c>
    </row>
    <row r="3004" spans="1:9" x14ac:dyDescent="0.2">
      <c r="A3004">
        <v>2960</v>
      </c>
      <c r="B3004">
        <v>1171.7130394700007</v>
      </c>
      <c r="C3004">
        <v>3100</v>
      </c>
      <c r="D3004">
        <v>1028.3229194986798</v>
      </c>
      <c r="E3004">
        <v>4638.4288957416211</v>
      </c>
      <c r="F3004">
        <v>2743.1893259236385</v>
      </c>
      <c r="G3004">
        <v>-454.79038934597793</v>
      </c>
      <c r="H3004">
        <v>-498.16075607704715</v>
      </c>
      <c r="I3004">
        <v>2618.4321036445635</v>
      </c>
    </row>
    <row r="3005" spans="1:9" x14ac:dyDescent="0.2">
      <c r="A3005">
        <v>2961</v>
      </c>
      <c r="B3005">
        <v>946.33913409731667</v>
      </c>
      <c r="C3005">
        <v>3100</v>
      </c>
      <c r="D3005">
        <v>1561.7325345067748</v>
      </c>
      <c r="E3005">
        <v>3545.5369933121874</v>
      </c>
      <c r="F3005">
        <v>1315.9496638748969</v>
      </c>
      <c r="G3005">
        <v>637.74214054328422</v>
      </c>
      <c r="H3005">
        <v>2536.9420309001107</v>
      </c>
      <c r="I3005">
        <v>3625.4201515536897</v>
      </c>
    </row>
    <row r="3006" spans="1:9" x14ac:dyDescent="0.2">
      <c r="A3006">
        <v>2962</v>
      </c>
      <c r="B3006">
        <v>2300</v>
      </c>
      <c r="C3006">
        <v>2261.0099650298125</v>
      </c>
      <c r="D3006">
        <v>3900</v>
      </c>
      <c r="E3006">
        <v>1004.9405289098086</v>
      </c>
      <c r="F3006">
        <v>4565.7779126677015</v>
      </c>
      <c r="G3006">
        <v>4672.3915602176094</v>
      </c>
      <c r="H3006">
        <v>6178.998221802809</v>
      </c>
      <c r="I3006">
        <v>5746.3496178464884</v>
      </c>
    </row>
    <row r="3007" spans="1:9" x14ac:dyDescent="0.2">
      <c r="A3007">
        <v>2963</v>
      </c>
      <c r="B3007">
        <v>1776.2590532676568</v>
      </c>
      <c r="C3007">
        <v>267.66933124820116</v>
      </c>
      <c r="D3007">
        <v>3470.7525472185353</v>
      </c>
      <c r="E3007">
        <v>3952.3031115791964</v>
      </c>
      <c r="F3007">
        <v>5500</v>
      </c>
      <c r="G3007">
        <v>4693.9445465336648</v>
      </c>
      <c r="H3007">
        <v>4622.2796327185715</v>
      </c>
      <c r="I3007">
        <v>165.08155053094561</v>
      </c>
    </row>
    <row r="3008" spans="1:9" x14ac:dyDescent="0.2">
      <c r="A3008">
        <v>2964</v>
      </c>
      <c r="B3008">
        <v>1900.4555617600881</v>
      </c>
      <c r="C3008">
        <v>2267.5983390644578</v>
      </c>
      <c r="D3008">
        <v>3900</v>
      </c>
      <c r="E3008">
        <v>1013.4810675264125</v>
      </c>
      <c r="F3008">
        <v>827.09764943612754</v>
      </c>
      <c r="G3008">
        <v>1717.5877535751788</v>
      </c>
      <c r="H3008">
        <v>3202.822994995071</v>
      </c>
      <c r="I3008">
        <v>2273.302263098818</v>
      </c>
    </row>
    <row r="3009" spans="1:9" x14ac:dyDescent="0.2">
      <c r="A3009">
        <v>2965</v>
      </c>
      <c r="B3009">
        <v>2300</v>
      </c>
      <c r="C3009">
        <v>3100</v>
      </c>
      <c r="D3009">
        <v>3900</v>
      </c>
      <c r="E3009">
        <v>568.9708854288474</v>
      </c>
      <c r="F3009">
        <v>3347.8166684568259</v>
      </c>
      <c r="G3009">
        <v>3135.0718258375291</v>
      </c>
      <c r="H3009">
        <v>2132.6481607418373</v>
      </c>
      <c r="I3009">
        <v>569.97148627827119</v>
      </c>
    </row>
    <row r="3010" spans="1:9" x14ac:dyDescent="0.2">
      <c r="A3010">
        <v>2966</v>
      </c>
      <c r="B3010">
        <v>2300</v>
      </c>
      <c r="C3010">
        <v>1449.0029543662868</v>
      </c>
      <c r="D3010">
        <v>3900</v>
      </c>
      <c r="E3010">
        <v>4300.9166466337829</v>
      </c>
      <c r="F3010">
        <v>809.18403747734737</v>
      </c>
      <c r="G3010">
        <v>-662.59511897852008</v>
      </c>
      <c r="H3010">
        <v>-211.87271522158699</v>
      </c>
      <c r="I3010">
        <v>2603.4917102468316</v>
      </c>
    </row>
    <row r="3011" spans="1:9" x14ac:dyDescent="0.2">
      <c r="A3011">
        <v>2967</v>
      </c>
      <c r="B3011">
        <v>960.69363874524151</v>
      </c>
      <c r="C3011">
        <v>3100</v>
      </c>
      <c r="D3011">
        <v>3900</v>
      </c>
      <c r="E3011">
        <v>3554.2855714014622</v>
      </c>
      <c r="F3011">
        <v>735.66689802806923</v>
      </c>
      <c r="G3011">
        <v>6300</v>
      </c>
      <c r="H3011">
        <v>5851.7370213630948</v>
      </c>
      <c r="I3011">
        <v>108.85014327990211</v>
      </c>
    </row>
    <row r="3012" spans="1:9" x14ac:dyDescent="0.2">
      <c r="A3012">
        <v>2968</v>
      </c>
      <c r="B3012">
        <v>2300</v>
      </c>
      <c r="C3012">
        <v>3100</v>
      </c>
      <c r="D3012">
        <v>3900</v>
      </c>
      <c r="E3012">
        <v>3762.3971059717423</v>
      </c>
      <c r="F3012">
        <v>4905.1763118448616</v>
      </c>
      <c r="G3012">
        <v>5773.1925241977333</v>
      </c>
      <c r="H3012">
        <v>180.08243349999066</v>
      </c>
      <c r="I3012">
        <v>4765.4423041521186</v>
      </c>
    </row>
    <row r="3013" spans="1:9" x14ac:dyDescent="0.2">
      <c r="A3013">
        <v>2969</v>
      </c>
      <c r="B3013">
        <v>2300</v>
      </c>
      <c r="C3013">
        <v>780.45788028839434</v>
      </c>
      <c r="D3013">
        <v>3900</v>
      </c>
      <c r="E3013">
        <v>4700</v>
      </c>
      <c r="F3013">
        <v>2231.4180775126333</v>
      </c>
      <c r="G3013">
        <v>5102.3539749574975</v>
      </c>
      <c r="H3013">
        <v>5325.5584044659245</v>
      </c>
      <c r="I3013">
        <v>1700.0558216707632</v>
      </c>
    </row>
    <row r="3014" spans="1:9" x14ac:dyDescent="0.2">
      <c r="A3014">
        <v>2970</v>
      </c>
      <c r="B3014">
        <v>2300</v>
      </c>
      <c r="C3014">
        <v>3100</v>
      </c>
      <c r="D3014">
        <v>3900</v>
      </c>
      <c r="E3014">
        <v>4700</v>
      </c>
      <c r="F3014">
        <v>258.2966781498335</v>
      </c>
      <c r="G3014">
        <v>1517.387771917689</v>
      </c>
      <c r="H3014">
        <v>952.90436556549139</v>
      </c>
      <c r="I3014">
        <v>3039.6634748310425</v>
      </c>
    </row>
    <row r="3015" spans="1:9" x14ac:dyDescent="0.2">
      <c r="A3015">
        <v>2971</v>
      </c>
      <c r="B3015">
        <v>2300</v>
      </c>
      <c r="C3015">
        <v>2250.7395904993673</v>
      </c>
      <c r="D3015">
        <v>3900</v>
      </c>
      <c r="E3015">
        <v>4470.7987688383964</v>
      </c>
      <c r="F3015">
        <v>4544.4861487842627</v>
      </c>
      <c r="G3015">
        <v>2154.7543711050093</v>
      </c>
      <c r="H3015">
        <v>-121.80097073056277</v>
      </c>
      <c r="I3015">
        <v>1702.1099978090733</v>
      </c>
    </row>
    <row r="3016" spans="1:9" x14ac:dyDescent="0.2">
      <c r="A3016">
        <v>2972</v>
      </c>
      <c r="B3016">
        <v>747.2687422259196</v>
      </c>
      <c r="C3016">
        <v>3100</v>
      </c>
      <c r="D3016">
        <v>-152.15560925509271</v>
      </c>
      <c r="E3016">
        <v>3411.4754583305594</v>
      </c>
      <c r="F3016">
        <v>5500</v>
      </c>
      <c r="G3016">
        <v>3532.2517538010143</v>
      </c>
      <c r="H3016">
        <v>284.54757359318774</v>
      </c>
      <c r="I3016">
        <v>3348.452341184684</v>
      </c>
    </row>
    <row r="3017" spans="1:9" x14ac:dyDescent="0.2">
      <c r="A3017">
        <v>2973</v>
      </c>
      <c r="B3017">
        <v>2001.3597895387165</v>
      </c>
      <c r="C3017">
        <v>3100</v>
      </c>
      <c r="D3017">
        <v>1309.7607556504108</v>
      </c>
      <c r="E3017">
        <v>3968.4307667247267</v>
      </c>
      <c r="F3017">
        <v>314.52953705934942</v>
      </c>
      <c r="G3017">
        <v>-470.84181366903886</v>
      </c>
      <c r="H3017">
        <v>870.47239401160004</v>
      </c>
      <c r="I3017">
        <v>6816.0981338464808</v>
      </c>
    </row>
    <row r="3018" spans="1:9" x14ac:dyDescent="0.2">
      <c r="A3018">
        <v>2974</v>
      </c>
      <c r="B3018">
        <v>1472.0339918473437</v>
      </c>
      <c r="C3018">
        <v>3100</v>
      </c>
      <c r="D3018">
        <v>3900</v>
      </c>
      <c r="E3018">
        <v>4700</v>
      </c>
      <c r="F3018">
        <v>883.43390778438152</v>
      </c>
      <c r="G3018">
        <v>-429.99136568244921</v>
      </c>
      <c r="H3018">
        <v>147.32827192580589</v>
      </c>
      <c r="I3018">
        <v>6219.7350761355683</v>
      </c>
    </row>
    <row r="3019" spans="1:9" x14ac:dyDescent="0.2">
      <c r="A3019">
        <v>2975</v>
      </c>
      <c r="B3019">
        <v>2300</v>
      </c>
      <c r="C3019">
        <v>3100</v>
      </c>
      <c r="D3019">
        <v>3595.3177334848933</v>
      </c>
      <c r="E3019">
        <v>1176.4851195113288</v>
      </c>
      <c r="F3019">
        <v>-414.35315431080744</v>
      </c>
      <c r="G3019">
        <v>1794.9161007337198</v>
      </c>
      <c r="H3019">
        <v>6182.1580693170326</v>
      </c>
      <c r="I3019">
        <v>3056.7388367602925</v>
      </c>
    </row>
    <row r="3020" spans="1:9" x14ac:dyDescent="0.2">
      <c r="A3020">
        <v>2976</v>
      </c>
      <c r="B3020">
        <v>2300</v>
      </c>
      <c r="C3020">
        <v>628.39454029821445</v>
      </c>
      <c r="D3020">
        <v>1023.6498564316516</v>
      </c>
      <c r="E3020">
        <v>4700</v>
      </c>
      <c r="F3020">
        <v>5500</v>
      </c>
      <c r="G3020">
        <v>-160.83064977543745</v>
      </c>
      <c r="H3020">
        <v>82.962596166793446</v>
      </c>
      <c r="I3020">
        <v>2489.4979024407949</v>
      </c>
    </row>
    <row r="3021" spans="1:9" x14ac:dyDescent="0.2">
      <c r="A3021">
        <v>2977</v>
      </c>
      <c r="B3021">
        <v>2300</v>
      </c>
      <c r="C3021">
        <v>3100</v>
      </c>
      <c r="D3021">
        <v>1641.2346173241258</v>
      </c>
      <c r="E3021">
        <v>1622.1533397294388</v>
      </c>
      <c r="F3021">
        <v>3777.9438668982766</v>
      </c>
      <c r="G3021">
        <v>2362.1708542479737</v>
      </c>
      <c r="H3021">
        <v>986.58292108967271</v>
      </c>
      <c r="I3021">
        <v>-924.16518075401291</v>
      </c>
    </row>
    <row r="3022" spans="1:9" x14ac:dyDescent="0.2">
      <c r="A3022">
        <v>2978</v>
      </c>
      <c r="B3022">
        <v>2300</v>
      </c>
      <c r="C3022">
        <v>1341.803972758802</v>
      </c>
      <c r="D3022">
        <v>3900</v>
      </c>
      <c r="E3022">
        <v>3657.2115162937116</v>
      </c>
      <c r="F3022">
        <v>4570.0395840356687</v>
      </c>
      <c r="G3022">
        <v>4710.1764731893491</v>
      </c>
      <c r="H3022">
        <v>4867.7161697653046</v>
      </c>
      <c r="I3022">
        <v>4888.5885407394544</v>
      </c>
    </row>
    <row r="3023" spans="1:9" x14ac:dyDescent="0.2">
      <c r="A3023">
        <v>2979</v>
      </c>
      <c r="B3023">
        <v>472.62124928412322</v>
      </c>
      <c r="C3023">
        <v>3100</v>
      </c>
      <c r="D3023">
        <v>3900</v>
      </c>
      <c r="E3023">
        <v>4700</v>
      </c>
      <c r="F3023">
        <v>1623.8248118309039</v>
      </c>
      <c r="G3023">
        <v>524.68666454667436</v>
      </c>
      <c r="H3023">
        <v>-155.44014342487299</v>
      </c>
      <c r="I3023">
        <v>2417.7805326139751</v>
      </c>
    </row>
    <row r="3024" spans="1:9" x14ac:dyDescent="0.2">
      <c r="A3024">
        <v>2980</v>
      </c>
      <c r="B3024">
        <v>2300</v>
      </c>
      <c r="C3024">
        <v>3100</v>
      </c>
      <c r="D3024">
        <v>1964.7328665531013</v>
      </c>
      <c r="E3024">
        <v>68.94995017790734</v>
      </c>
      <c r="F3024">
        <v>3544.6777510184675</v>
      </c>
      <c r="G3024">
        <v>2823.2024715260504</v>
      </c>
      <c r="H3024">
        <v>1743.2062495637128</v>
      </c>
      <c r="I3024">
        <v>-1096.9906333814779</v>
      </c>
    </row>
    <row r="3025" spans="1:9" x14ac:dyDescent="0.2">
      <c r="A3025">
        <v>2981</v>
      </c>
      <c r="B3025">
        <v>2300</v>
      </c>
      <c r="C3025">
        <v>3100</v>
      </c>
      <c r="D3025">
        <v>53.015222604663904</v>
      </c>
      <c r="E3025">
        <v>1731.25470881815</v>
      </c>
      <c r="F3025">
        <v>5500</v>
      </c>
      <c r="G3025">
        <v>1595.9987893289544</v>
      </c>
      <c r="H3025">
        <v>3908.2937645215516</v>
      </c>
      <c r="I3025">
        <v>1636.0646529770165</v>
      </c>
    </row>
    <row r="3026" spans="1:9" x14ac:dyDescent="0.2">
      <c r="A3026">
        <v>2982</v>
      </c>
      <c r="B3026">
        <v>2300</v>
      </c>
      <c r="C3026">
        <v>958.28231971500736</v>
      </c>
      <c r="D3026">
        <v>3900</v>
      </c>
      <c r="E3026">
        <v>-240.22333693133805</v>
      </c>
      <c r="F3026">
        <v>2654.465543161662</v>
      </c>
      <c r="G3026">
        <v>-332.36260109611158</v>
      </c>
      <c r="H3026">
        <v>3901.6204576485798</v>
      </c>
      <c r="I3026">
        <v>-1394.8725902932538</v>
      </c>
    </row>
    <row r="3027" spans="1:9" x14ac:dyDescent="0.2">
      <c r="A3027">
        <v>2983</v>
      </c>
      <c r="B3027">
        <v>321.01994064544579</v>
      </c>
      <c r="C3027">
        <v>3100</v>
      </c>
      <c r="D3027">
        <v>2368.2998476519952</v>
      </c>
      <c r="E3027">
        <v>1581.9222041170033</v>
      </c>
      <c r="F3027">
        <v>2030.8644274673525</v>
      </c>
      <c r="G3027">
        <v>-612.58015669130054</v>
      </c>
      <c r="H3027">
        <v>862.38367119842587</v>
      </c>
      <c r="I3027">
        <v>308.88008155510215</v>
      </c>
    </row>
    <row r="3028" spans="1:9" x14ac:dyDescent="0.2">
      <c r="A3028">
        <v>2984</v>
      </c>
      <c r="B3028">
        <v>1354.8764116670882</v>
      </c>
      <c r="C3028">
        <v>3100</v>
      </c>
      <c r="D3028">
        <v>3900</v>
      </c>
      <c r="E3028">
        <v>4700</v>
      </c>
      <c r="F3028">
        <v>2109.9702699460249</v>
      </c>
      <c r="G3028">
        <v>768.84378455772276</v>
      </c>
      <c r="H3028">
        <v>-270.82817398355564</v>
      </c>
      <c r="I3028">
        <v>2350.5203345535738</v>
      </c>
    </row>
    <row r="3029" spans="1:9" x14ac:dyDescent="0.2">
      <c r="A3029">
        <v>2985</v>
      </c>
      <c r="B3029">
        <v>1674.0064628396249</v>
      </c>
      <c r="C3029">
        <v>3100</v>
      </c>
      <c r="D3029">
        <v>429.15823067049223</v>
      </c>
      <c r="E3029">
        <v>1542.756818003174</v>
      </c>
      <c r="F3029">
        <v>884.92691359516357</v>
      </c>
      <c r="G3029">
        <v>1872.3341419816079</v>
      </c>
      <c r="H3029">
        <v>5651.9896552002938</v>
      </c>
      <c r="I3029">
        <v>2541.8025593431812</v>
      </c>
    </row>
    <row r="3030" spans="1:9" x14ac:dyDescent="0.2">
      <c r="A3030">
        <v>2986</v>
      </c>
      <c r="B3030">
        <v>686.39609873030895</v>
      </c>
      <c r="C3030">
        <v>3100</v>
      </c>
      <c r="D3030">
        <v>3900</v>
      </c>
      <c r="E3030">
        <v>4700</v>
      </c>
      <c r="F3030">
        <v>5500</v>
      </c>
      <c r="G3030">
        <v>2813.8542496679856</v>
      </c>
      <c r="H3030">
        <v>7100</v>
      </c>
      <c r="I3030">
        <v>4676.237788013359</v>
      </c>
    </row>
    <row r="3031" spans="1:9" x14ac:dyDescent="0.2">
      <c r="A3031">
        <v>2987</v>
      </c>
      <c r="B3031">
        <v>784.29467997966003</v>
      </c>
      <c r="C3031">
        <v>3100</v>
      </c>
      <c r="D3031">
        <v>3900</v>
      </c>
      <c r="E3031">
        <v>4700</v>
      </c>
      <c r="F3031">
        <v>3997.086718296845</v>
      </c>
      <c r="G3031">
        <v>5598.8995108091403</v>
      </c>
      <c r="H3031">
        <v>5467.1443521088768</v>
      </c>
      <c r="I3031">
        <v>-986.73912850595116</v>
      </c>
    </row>
    <row r="3032" spans="1:9" x14ac:dyDescent="0.2">
      <c r="A3032">
        <v>2988</v>
      </c>
      <c r="B3032">
        <v>2300</v>
      </c>
      <c r="C3032">
        <v>1108.8649388569411</v>
      </c>
      <c r="D3032">
        <v>459.15595336282877</v>
      </c>
      <c r="E3032">
        <v>1458.2960405880167</v>
      </c>
      <c r="F3032">
        <v>2891.9029765404557</v>
      </c>
      <c r="G3032">
        <v>3839.2714153503221</v>
      </c>
      <c r="H3032">
        <v>2889.1929016231097</v>
      </c>
      <c r="I3032">
        <v>1915.0912925452249</v>
      </c>
    </row>
    <row r="3033" spans="1:9" x14ac:dyDescent="0.2">
      <c r="A3033">
        <v>2989</v>
      </c>
      <c r="B3033">
        <v>485.00715185537592</v>
      </c>
      <c r="C3033">
        <v>-100.20232873174973</v>
      </c>
      <c r="D3033">
        <v>2038.9567416389618</v>
      </c>
      <c r="E3033">
        <v>4700</v>
      </c>
      <c r="F3033">
        <v>5500</v>
      </c>
      <c r="G3033">
        <v>3527.7400253715223</v>
      </c>
      <c r="H3033">
        <v>3734.8227867146834</v>
      </c>
      <c r="I3033">
        <v>5628.6549712724045</v>
      </c>
    </row>
    <row r="3034" spans="1:9" x14ac:dyDescent="0.2">
      <c r="A3034">
        <v>2990</v>
      </c>
      <c r="B3034">
        <v>1914.3602251309831</v>
      </c>
      <c r="C3034">
        <v>3100</v>
      </c>
      <c r="D3034">
        <v>942.33267606059326</v>
      </c>
      <c r="E3034">
        <v>4129.4026077480685</v>
      </c>
      <c r="F3034">
        <v>12.419338580210024</v>
      </c>
      <c r="G3034">
        <v>2129.0370378154239</v>
      </c>
      <c r="H3034">
        <v>4428.1662567909098</v>
      </c>
      <c r="I3034">
        <v>1808.2828797484144</v>
      </c>
    </row>
    <row r="3035" spans="1:9" x14ac:dyDescent="0.2">
      <c r="A3035">
        <v>2991</v>
      </c>
      <c r="B3035">
        <v>2300</v>
      </c>
      <c r="C3035">
        <v>2267.2788699083221</v>
      </c>
      <c r="D3035">
        <v>3900</v>
      </c>
      <c r="E3035">
        <v>3083.4143846213465</v>
      </c>
      <c r="F3035">
        <v>2389.3886575242759</v>
      </c>
      <c r="G3035">
        <v>933.65992380997704</v>
      </c>
      <c r="H3035">
        <v>5725.0593050966982</v>
      </c>
      <c r="I3035">
        <v>1438.5627319889645</v>
      </c>
    </row>
    <row r="3036" spans="1:9" x14ac:dyDescent="0.2">
      <c r="A3036">
        <v>2992</v>
      </c>
      <c r="B3036">
        <v>1251.0631917527498</v>
      </c>
      <c r="C3036">
        <v>1817.2074598551899</v>
      </c>
      <c r="D3036">
        <v>1074.8008297694678</v>
      </c>
      <c r="E3036">
        <v>1789.5871404090212</v>
      </c>
      <c r="F3036">
        <v>905.63569179727347</v>
      </c>
      <c r="G3036">
        <v>1129.255046780745</v>
      </c>
      <c r="H3036">
        <v>5584.6168587652319</v>
      </c>
      <c r="I3036">
        <v>310.2746954933591</v>
      </c>
    </row>
    <row r="3037" spans="1:9" x14ac:dyDescent="0.2">
      <c r="A3037">
        <v>2993</v>
      </c>
      <c r="B3037">
        <v>2300</v>
      </c>
      <c r="C3037">
        <v>1388.4120000105522</v>
      </c>
      <c r="D3037">
        <v>3199.8609510724573</v>
      </c>
      <c r="E3037">
        <v>4700</v>
      </c>
      <c r="F3037">
        <v>3975.6294762137441</v>
      </c>
      <c r="G3037">
        <v>1228.5528485819914</v>
      </c>
      <c r="H3037">
        <v>4743.5404331003047</v>
      </c>
      <c r="I3037">
        <v>5834.2928528349203</v>
      </c>
    </row>
    <row r="3038" spans="1:9" x14ac:dyDescent="0.2">
      <c r="A3038">
        <v>2994</v>
      </c>
      <c r="B3038">
        <v>2300</v>
      </c>
      <c r="C3038">
        <v>1350.6699742333085</v>
      </c>
      <c r="D3038">
        <v>3900</v>
      </c>
      <c r="E3038">
        <v>3509.5760420844035</v>
      </c>
      <c r="F3038">
        <v>5500</v>
      </c>
      <c r="G3038">
        <v>214.86169753036484</v>
      </c>
      <c r="H3038">
        <v>2122.2640374942275</v>
      </c>
      <c r="I3038">
        <v>4375.1229162278651</v>
      </c>
    </row>
    <row r="3039" spans="1:9" x14ac:dyDescent="0.2">
      <c r="A3039">
        <v>2995</v>
      </c>
      <c r="B3039">
        <v>2300</v>
      </c>
      <c r="C3039">
        <v>3100</v>
      </c>
      <c r="D3039">
        <v>3900</v>
      </c>
      <c r="E3039">
        <v>1371.8099218487787</v>
      </c>
      <c r="F3039">
        <v>3471.4338573515233</v>
      </c>
      <c r="G3039">
        <v>5223.930668285444</v>
      </c>
      <c r="H3039">
        <v>2100.4654068539021</v>
      </c>
      <c r="I3039">
        <v>6574.3636729822174</v>
      </c>
    </row>
    <row r="3040" spans="1:9" x14ac:dyDescent="0.2">
      <c r="A3040">
        <v>2996</v>
      </c>
      <c r="B3040">
        <v>2300</v>
      </c>
      <c r="C3040">
        <v>2231.7540352102042</v>
      </c>
      <c r="D3040">
        <v>3900</v>
      </c>
      <c r="E3040">
        <v>4700</v>
      </c>
      <c r="F3040">
        <v>742.34519639706286</v>
      </c>
      <c r="G3040">
        <v>3378.3997803951188</v>
      </c>
      <c r="H3040">
        <v>3016.9667372267832</v>
      </c>
      <c r="I3040">
        <v>1742.756294014016</v>
      </c>
    </row>
    <row r="3041" spans="1:9" x14ac:dyDescent="0.2">
      <c r="A3041">
        <v>2997</v>
      </c>
      <c r="B3041">
        <v>2300</v>
      </c>
      <c r="C3041">
        <v>1728.6044983068605</v>
      </c>
      <c r="D3041">
        <v>3415.9662155832975</v>
      </c>
      <c r="E3041">
        <v>4700</v>
      </c>
      <c r="F3041">
        <v>5500</v>
      </c>
      <c r="G3041">
        <v>-647.96690316930744</v>
      </c>
      <c r="H3041">
        <v>1007.3009983421161</v>
      </c>
      <c r="I3041">
        <v>4860.871841143884</v>
      </c>
    </row>
    <row r="3042" spans="1:9" x14ac:dyDescent="0.2">
      <c r="A3042">
        <v>2998</v>
      </c>
      <c r="B3042">
        <v>2300</v>
      </c>
      <c r="C3042">
        <v>3100</v>
      </c>
      <c r="D3042">
        <v>547.54554877149076</v>
      </c>
      <c r="E3042">
        <v>-76.122368251586522</v>
      </c>
      <c r="F3042">
        <v>5112.4795926766546</v>
      </c>
      <c r="G3042">
        <v>481.28892035034551</v>
      </c>
      <c r="H3042">
        <v>1144.0529449186515</v>
      </c>
      <c r="I3042">
        <v>5675.5342304279675</v>
      </c>
    </row>
    <row r="3043" spans="1:9" x14ac:dyDescent="0.2">
      <c r="A3043">
        <v>2999</v>
      </c>
      <c r="B3043">
        <v>2300</v>
      </c>
      <c r="C3043">
        <v>2624.4499351499962</v>
      </c>
      <c r="D3043">
        <v>3900</v>
      </c>
      <c r="E3043">
        <v>201.83578607789605</v>
      </c>
      <c r="F3043">
        <v>5500</v>
      </c>
      <c r="G3043">
        <v>3321.0866481081412</v>
      </c>
      <c r="H3043">
        <v>2473.4825566800646</v>
      </c>
      <c r="I3043">
        <v>2069.9666798717135</v>
      </c>
    </row>
    <row r="3044" spans="1:9" x14ac:dyDescent="0.2">
      <c r="A3044">
        <v>3000</v>
      </c>
      <c r="B3044">
        <v>2300</v>
      </c>
      <c r="C3044">
        <v>3036.3645808165111</v>
      </c>
      <c r="D3044">
        <v>3900</v>
      </c>
      <c r="E3044">
        <v>4700</v>
      </c>
      <c r="F3044">
        <v>187.4403136881092</v>
      </c>
      <c r="G3044">
        <v>1757.1474661679695</v>
      </c>
      <c r="H3044">
        <v>4122.8692992312008</v>
      </c>
      <c r="I3044">
        <v>3261.1369606902226</v>
      </c>
    </row>
    <row r="3045" spans="1:9" x14ac:dyDescent="0.2">
      <c r="A3045">
        <v>3001</v>
      </c>
      <c r="B3045">
        <v>1241.0513072814601</v>
      </c>
      <c r="C3045">
        <v>3100</v>
      </c>
      <c r="D3045">
        <v>374.76956238705952</v>
      </c>
      <c r="E3045">
        <v>3579.177681967969</v>
      </c>
      <c r="F3045">
        <v>1355.7811162310973</v>
      </c>
      <c r="G3045">
        <v>6101.8615543701089</v>
      </c>
      <c r="H3045">
        <v>6147.9683461841996</v>
      </c>
      <c r="I3045">
        <v>1011.7106674283859</v>
      </c>
    </row>
    <row r="3046" spans="1:9" x14ac:dyDescent="0.2">
      <c r="A3046">
        <v>3002</v>
      </c>
      <c r="B3046">
        <v>2300</v>
      </c>
      <c r="C3046">
        <v>987.50681072759744</v>
      </c>
      <c r="D3046">
        <v>235.24978381370238</v>
      </c>
      <c r="E3046">
        <v>612.66291012024885</v>
      </c>
      <c r="F3046">
        <v>2724.7699314451584</v>
      </c>
      <c r="G3046">
        <v>690.83671655083708</v>
      </c>
      <c r="H3046">
        <v>-201.09842578082771</v>
      </c>
      <c r="I3046">
        <v>-939.2415126546166</v>
      </c>
    </row>
    <row r="3047" spans="1:9" x14ac:dyDescent="0.2">
      <c r="A3047">
        <v>3003</v>
      </c>
      <c r="B3047">
        <v>2300</v>
      </c>
      <c r="C3047">
        <v>3100</v>
      </c>
      <c r="D3047">
        <v>3507.1661392854294</v>
      </c>
      <c r="E3047">
        <v>2929.5908933945038</v>
      </c>
      <c r="F3047">
        <v>5500</v>
      </c>
      <c r="G3047">
        <v>1393.6241775743774</v>
      </c>
      <c r="H3047">
        <v>1523.70427941854</v>
      </c>
      <c r="I3047">
        <v>-705.79318905218406</v>
      </c>
    </row>
    <row r="3048" spans="1:9" x14ac:dyDescent="0.2">
      <c r="A3048">
        <v>3004</v>
      </c>
      <c r="B3048">
        <v>2300</v>
      </c>
      <c r="C3048">
        <v>2820.5412568287802</v>
      </c>
      <c r="D3048">
        <v>3900</v>
      </c>
      <c r="E3048">
        <v>1874.1022803052783</v>
      </c>
      <c r="F3048">
        <v>5500</v>
      </c>
      <c r="G3048">
        <v>2615.8598125466397</v>
      </c>
      <c r="H3048">
        <v>1709.2129088892507</v>
      </c>
      <c r="I3048">
        <v>3938.1372060908816</v>
      </c>
    </row>
    <row r="3049" spans="1:9" x14ac:dyDescent="0.2">
      <c r="A3049">
        <v>3005</v>
      </c>
      <c r="B3049">
        <v>733.39727658152151</v>
      </c>
      <c r="C3049">
        <v>3100</v>
      </c>
      <c r="D3049">
        <v>3900</v>
      </c>
      <c r="E3049">
        <v>4700</v>
      </c>
      <c r="F3049">
        <v>1996.6784881727081</v>
      </c>
      <c r="G3049">
        <v>2268.0556540359194</v>
      </c>
      <c r="H3049">
        <v>7100</v>
      </c>
      <c r="I3049">
        <v>2431.1136370206295</v>
      </c>
    </row>
    <row r="3050" spans="1:9" x14ac:dyDescent="0.2">
      <c r="A3050">
        <v>3006</v>
      </c>
      <c r="B3050">
        <v>2300</v>
      </c>
      <c r="C3050">
        <v>-126.92309321524772</v>
      </c>
      <c r="D3050">
        <v>3900</v>
      </c>
      <c r="E3050">
        <v>4700</v>
      </c>
      <c r="F3050">
        <v>3741.6258896734053</v>
      </c>
      <c r="G3050">
        <v>1699.6413324488403</v>
      </c>
      <c r="H3050">
        <v>2647.2361324641861</v>
      </c>
      <c r="I3050">
        <v>2331.3768140183183</v>
      </c>
    </row>
    <row r="3051" spans="1:9" x14ac:dyDescent="0.2">
      <c r="A3051">
        <v>3007</v>
      </c>
      <c r="B3051">
        <v>2300</v>
      </c>
      <c r="C3051">
        <v>2588.8997852466055</v>
      </c>
      <c r="D3051">
        <v>3900</v>
      </c>
      <c r="E3051">
        <v>4700</v>
      </c>
      <c r="F3051">
        <v>4348.99355890894</v>
      </c>
      <c r="G3051">
        <v>1182.5124242314878</v>
      </c>
      <c r="H3051">
        <v>-900.32330324616396</v>
      </c>
      <c r="I3051">
        <v>3584.1361484602548</v>
      </c>
    </row>
    <row r="3052" spans="1:9" x14ac:dyDescent="0.2">
      <c r="A3052">
        <v>3008</v>
      </c>
      <c r="B3052">
        <v>2300</v>
      </c>
      <c r="C3052">
        <v>3100</v>
      </c>
      <c r="D3052">
        <v>1188.4775020563911</v>
      </c>
      <c r="E3052">
        <v>4309.3590911926658</v>
      </c>
      <c r="F3052">
        <v>5500</v>
      </c>
      <c r="G3052">
        <v>6300</v>
      </c>
      <c r="H3052">
        <v>4976.3074499683462</v>
      </c>
      <c r="I3052">
        <v>4943.4770346168334</v>
      </c>
    </row>
    <row r="3053" spans="1:9" x14ac:dyDescent="0.2">
      <c r="A3053">
        <v>3009</v>
      </c>
      <c r="B3053">
        <v>2300</v>
      </c>
      <c r="C3053">
        <v>688.67695176089637</v>
      </c>
      <c r="D3053">
        <v>3900</v>
      </c>
      <c r="E3053">
        <v>2024.5932484019822</v>
      </c>
      <c r="F3053">
        <v>3386.3677567009545</v>
      </c>
      <c r="G3053">
        <v>4248.762764131905</v>
      </c>
      <c r="H3053">
        <v>2933.2313233347941</v>
      </c>
      <c r="I3053">
        <v>1313.1736158458971</v>
      </c>
    </row>
    <row r="3054" spans="1:9" x14ac:dyDescent="0.2">
      <c r="A3054">
        <v>3010</v>
      </c>
      <c r="B3054">
        <v>2300</v>
      </c>
      <c r="C3054">
        <v>3100</v>
      </c>
      <c r="D3054">
        <v>3900</v>
      </c>
      <c r="E3054">
        <v>4700</v>
      </c>
      <c r="F3054">
        <v>3869.1533168159622</v>
      </c>
      <c r="G3054">
        <v>2632.2137810190452</v>
      </c>
      <c r="H3054">
        <v>-1098.2510565353568</v>
      </c>
      <c r="I3054">
        <v>2871.7792581160065</v>
      </c>
    </row>
    <row r="3055" spans="1:9" x14ac:dyDescent="0.2">
      <c r="A3055">
        <v>3011</v>
      </c>
      <c r="B3055">
        <v>2300</v>
      </c>
      <c r="C3055">
        <v>1092.7298009307979</v>
      </c>
      <c r="D3055">
        <v>3900</v>
      </c>
      <c r="E3055">
        <v>382.37668835654677</v>
      </c>
      <c r="F3055">
        <v>1015.8621868868859</v>
      </c>
      <c r="G3055">
        <v>609.78589704613751</v>
      </c>
      <c r="H3055">
        <v>3398.7447568242042</v>
      </c>
      <c r="I3055">
        <v>-626.48224879160716</v>
      </c>
    </row>
    <row r="3056" spans="1:9" x14ac:dyDescent="0.2">
      <c r="A3056">
        <v>3012</v>
      </c>
      <c r="B3056">
        <v>2300</v>
      </c>
      <c r="C3056">
        <v>3100</v>
      </c>
      <c r="D3056">
        <v>3900</v>
      </c>
      <c r="E3056">
        <v>3594.8107283203044</v>
      </c>
      <c r="F3056">
        <v>5500</v>
      </c>
      <c r="G3056">
        <v>-494.32184442272592</v>
      </c>
      <c r="H3056">
        <v>3154.0255987174569</v>
      </c>
      <c r="I3056">
        <v>3630.9133052839352</v>
      </c>
    </row>
    <row r="3057" spans="1:9" x14ac:dyDescent="0.2">
      <c r="A3057">
        <v>3013</v>
      </c>
      <c r="B3057">
        <v>2300</v>
      </c>
      <c r="C3057">
        <v>3100</v>
      </c>
      <c r="D3057">
        <v>3900</v>
      </c>
      <c r="E3057">
        <v>4489.2334779566263</v>
      </c>
      <c r="F3057">
        <v>5500</v>
      </c>
      <c r="G3057">
        <v>2048.9894211455467</v>
      </c>
      <c r="H3057">
        <v>1530.6289175804723</v>
      </c>
      <c r="I3057">
        <v>-505.34296285819528</v>
      </c>
    </row>
    <row r="3058" spans="1:9" x14ac:dyDescent="0.2">
      <c r="A3058">
        <v>3014</v>
      </c>
      <c r="B3058">
        <v>2300</v>
      </c>
      <c r="C3058">
        <v>2517.2253931057239</v>
      </c>
      <c r="D3058">
        <v>434.57705849473314</v>
      </c>
      <c r="E3058">
        <v>4700</v>
      </c>
      <c r="F3058">
        <v>1884.2446250178455</v>
      </c>
      <c r="G3058">
        <v>272.71784448918243</v>
      </c>
      <c r="H3058">
        <v>1838.6497867580856</v>
      </c>
      <c r="I3058">
        <v>3075.588822983922</v>
      </c>
    </row>
    <row r="3059" spans="1:9" x14ac:dyDescent="0.2">
      <c r="A3059">
        <v>3015</v>
      </c>
      <c r="B3059">
        <v>2300</v>
      </c>
      <c r="C3059">
        <v>3100</v>
      </c>
      <c r="D3059">
        <v>3900</v>
      </c>
      <c r="E3059">
        <v>4700</v>
      </c>
      <c r="F3059">
        <v>1561.5426676835905</v>
      </c>
      <c r="G3059">
        <v>4493.3392155529964</v>
      </c>
      <c r="H3059">
        <v>-964.1588381279953</v>
      </c>
      <c r="I3059">
        <v>5249.9932562955091</v>
      </c>
    </row>
    <row r="3060" spans="1:9" x14ac:dyDescent="0.2">
      <c r="A3060">
        <v>3016</v>
      </c>
      <c r="B3060">
        <v>1239.1460110399876</v>
      </c>
      <c r="C3060">
        <v>1021.2996602593157</v>
      </c>
      <c r="D3060">
        <v>3900</v>
      </c>
      <c r="E3060">
        <v>886.13563916791645</v>
      </c>
      <c r="F3060">
        <v>3373.6839473232703</v>
      </c>
      <c r="G3060">
        <v>-545.27822891547203</v>
      </c>
      <c r="H3060">
        <v>1994.2183029442458</v>
      </c>
      <c r="I3060">
        <v>4534.3574568416043</v>
      </c>
    </row>
    <row r="3061" spans="1:9" x14ac:dyDescent="0.2">
      <c r="A3061">
        <v>3017</v>
      </c>
      <c r="B3061">
        <v>2300</v>
      </c>
      <c r="C3061">
        <v>3100</v>
      </c>
      <c r="D3061">
        <v>2711.174750260283</v>
      </c>
      <c r="E3061">
        <v>4700</v>
      </c>
      <c r="F3061">
        <v>127.63318459912171</v>
      </c>
      <c r="G3061">
        <v>5384.4237267085664</v>
      </c>
      <c r="H3061">
        <v>596.00925813527556</v>
      </c>
      <c r="I3061">
        <v>284.38903654401292</v>
      </c>
    </row>
    <row r="3062" spans="1:9" x14ac:dyDescent="0.2">
      <c r="A3062">
        <v>3018</v>
      </c>
      <c r="B3062">
        <v>2300</v>
      </c>
      <c r="C3062">
        <v>3100</v>
      </c>
      <c r="D3062">
        <v>2621.5961432188415</v>
      </c>
      <c r="E3062">
        <v>2950.6781584079217</v>
      </c>
      <c r="F3062">
        <v>2251.1872751658821</v>
      </c>
      <c r="G3062">
        <v>2541.846426624641</v>
      </c>
      <c r="H3062">
        <v>275.95313428847112</v>
      </c>
      <c r="I3062">
        <v>298.34867969526931</v>
      </c>
    </row>
    <row r="3063" spans="1:9" x14ac:dyDescent="0.2">
      <c r="A3063">
        <v>3019</v>
      </c>
      <c r="B3063">
        <v>2300</v>
      </c>
      <c r="C3063">
        <v>1811.3946870636755</v>
      </c>
      <c r="D3063">
        <v>3900</v>
      </c>
      <c r="E3063">
        <v>2067.0124402170331</v>
      </c>
      <c r="F3063">
        <v>5500</v>
      </c>
      <c r="G3063">
        <v>2418.8015939526704</v>
      </c>
      <c r="H3063">
        <v>-460.3669149104262</v>
      </c>
      <c r="I3063">
        <v>4238.1842093172636</v>
      </c>
    </row>
    <row r="3064" spans="1:9" x14ac:dyDescent="0.2">
      <c r="A3064">
        <v>3020</v>
      </c>
      <c r="B3064">
        <v>2300</v>
      </c>
      <c r="C3064">
        <v>2474.6293612142017</v>
      </c>
      <c r="D3064">
        <v>1267.6744963251567</v>
      </c>
      <c r="E3064">
        <v>4700</v>
      </c>
      <c r="F3064">
        <v>5500</v>
      </c>
      <c r="G3064">
        <v>-32.850910822910919</v>
      </c>
      <c r="H3064">
        <v>-1251.2988015177007</v>
      </c>
      <c r="I3064">
        <v>-497.93566407829985</v>
      </c>
    </row>
    <row r="3065" spans="1:9" x14ac:dyDescent="0.2">
      <c r="A3065">
        <v>3021</v>
      </c>
      <c r="B3065">
        <v>2300</v>
      </c>
      <c r="C3065">
        <v>3100</v>
      </c>
      <c r="D3065">
        <v>3900</v>
      </c>
      <c r="E3065">
        <v>4700</v>
      </c>
      <c r="F3065">
        <v>5060.9488064138168</v>
      </c>
      <c r="G3065">
        <v>1176.2787736799964</v>
      </c>
      <c r="H3065">
        <v>3827.7057269693396</v>
      </c>
      <c r="I3065">
        <v>1657.0265269668635</v>
      </c>
    </row>
    <row r="3066" spans="1:9" x14ac:dyDescent="0.2">
      <c r="A3066">
        <v>3022</v>
      </c>
      <c r="B3066">
        <v>1534.8826231568719</v>
      </c>
      <c r="C3066">
        <v>3100</v>
      </c>
      <c r="D3066">
        <v>3900</v>
      </c>
      <c r="E3066">
        <v>4700</v>
      </c>
      <c r="F3066">
        <v>388.33623355742202</v>
      </c>
      <c r="G3066">
        <v>4482.1602884964832</v>
      </c>
      <c r="H3066">
        <v>863.84293865814197</v>
      </c>
      <c r="I3066">
        <v>-204.23714729704534</v>
      </c>
    </row>
    <row r="3067" spans="1:9" x14ac:dyDescent="0.2">
      <c r="A3067">
        <v>3023</v>
      </c>
      <c r="B3067">
        <v>2300</v>
      </c>
      <c r="C3067">
        <v>2787.6519059954599</v>
      </c>
      <c r="D3067">
        <v>3900</v>
      </c>
      <c r="E3067">
        <v>4700</v>
      </c>
      <c r="F3067">
        <v>5269.7161224732681</v>
      </c>
      <c r="G3067">
        <v>5319.6992056716699</v>
      </c>
      <c r="H3067">
        <v>-619.0846640261725</v>
      </c>
      <c r="I3067">
        <v>1102.7667692860014</v>
      </c>
    </row>
    <row r="3068" spans="1:9" x14ac:dyDescent="0.2">
      <c r="A3068">
        <v>3024</v>
      </c>
      <c r="B3068">
        <v>2300</v>
      </c>
      <c r="C3068">
        <v>3100</v>
      </c>
      <c r="D3068">
        <v>3900</v>
      </c>
      <c r="E3068">
        <v>4700</v>
      </c>
      <c r="F3068">
        <v>1696.375754503254</v>
      </c>
      <c r="G3068">
        <v>5797.086018681699</v>
      </c>
      <c r="H3068">
        <v>741.33723197153449</v>
      </c>
      <c r="I3068">
        <v>6371.7418497821163</v>
      </c>
    </row>
    <row r="3069" spans="1:9" x14ac:dyDescent="0.2">
      <c r="A3069">
        <v>3025</v>
      </c>
      <c r="B3069">
        <v>2300</v>
      </c>
      <c r="C3069">
        <v>3100</v>
      </c>
      <c r="D3069">
        <v>3900</v>
      </c>
      <c r="E3069">
        <v>3155.8358763094684</v>
      </c>
      <c r="F3069">
        <v>2746.0817789207631</v>
      </c>
      <c r="G3069">
        <v>147.32578575619573</v>
      </c>
      <c r="H3069">
        <v>3813.062070414504</v>
      </c>
      <c r="I3069">
        <v>4897.7982232469294</v>
      </c>
    </row>
    <row r="3070" spans="1:9" x14ac:dyDescent="0.2">
      <c r="A3070">
        <v>3026</v>
      </c>
      <c r="B3070">
        <v>1105.37226780536</v>
      </c>
      <c r="C3070">
        <v>1287.0902624385699</v>
      </c>
      <c r="D3070">
        <v>3900</v>
      </c>
      <c r="E3070">
        <v>3239.9378151095971</v>
      </c>
      <c r="F3070">
        <v>5500</v>
      </c>
      <c r="G3070">
        <v>1248.4171560580362</v>
      </c>
      <c r="H3070">
        <v>4652.6032434739354</v>
      </c>
      <c r="I3070">
        <v>6300.2189488422955</v>
      </c>
    </row>
    <row r="3071" spans="1:9" x14ac:dyDescent="0.2">
      <c r="A3071">
        <v>3027</v>
      </c>
      <c r="B3071">
        <v>2300</v>
      </c>
      <c r="C3071">
        <v>3100</v>
      </c>
      <c r="D3071">
        <v>3202.2875763769989</v>
      </c>
      <c r="E3071">
        <v>4700</v>
      </c>
      <c r="F3071">
        <v>5500</v>
      </c>
      <c r="G3071">
        <v>6300</v>
      </c>
      <c r="H3071">
        <v>2457.9354427177113</v>
      </c>
      <c r="I3071">
        <v>-839.85241977311853</v>
      </c>
    </row>
    <row r="3072" spans="1:9" x14ac:dyDescent="0.2">
      <c r="A3072">
        <v>3028</v>
      </c>
      <c r="B3072">
        <v>1255.3627850517059</v>
      </c>
      <c r="C3072">
        <v>1936.5712841832137</v>
      </c>
      <c r="D3072">
        <v>3900</v>
      </c>
      <c r="E3072">
        <v>2321.6704195596503</v>
      </c>
      <c r="F3072">
        <v>5500</v>
      </c>
      <c r="G3072">
        <v>-174.46782069782967</v>
      </c>
      <c r="H3072">
        <v>5877.3561811036016</v>
      </c>
      <c r="I3072">
        <v>2979.744232924224</v>
      </c>
    </row>
    <row r="3073" spans="1:9" x14ac:dyDescent="0.2">
      <c r="A3073">
        <v>3029</v>
      </c>
      <c r="B3073">
        <v>2300</v>
      </c>
      <c r="C3073">
        <v>393.62649101043189</v>
      </c>
      <c r="D3073">
        <v>3900</v>
      </c>
      <c r="E3073">
        <v>895.95720184554921</v>
      </c>
      <c r="F3073">
        <v>70.732439677080947</v>
      </c>
      <c r="G3073">
        <v>4697.5409717325965</v>
      </c>
      <c r="H3073">
        <v>-688.01851521670869</v>
      </c>
      <c r="I3073">
        <v>5050.8365942557521</v>
      </c>
    </row>
    <row r="3074" spans="1:9" x14ac:dyDescent="0.2">
      <c r="A3074">
        <v>3030</v>
      </c>
      <c r="B3074">
        <v>2300</v>
      </c>
      <c r="C3074">
        <v>3100</v>
      </c>
      <c r="D3074">
        <v>3900</v>
      </c>
      <c r="E3074">
        <v>4700</v>
      </c>
      <c r="F3074">
        <v>5500</v>
      </c>
      <c r="G3074">
        <v>1696.1266722742293</v>
      </c>
      <c r="H3074">
        <v>4176.1984227899338</v>
      </c>
      <c r="I3074">
        <v>609.30785471800573</v>
      </c>
    </row>
    <row r="3075" spans="1:9" x14ac:dyDescent="0.2">
      <c r="A3075">
        <v>3031</v>
      </c>
      <c r="B3075">
        <v>2300</v>
      </c>
      <c r="C3075">
        <v>3100</v>
      </c>
      <c r="D3075">
        <v>3900</v>
      </c>
      <c r="E3075">
        <v>946.91690235336864</v>
      </c>
      <c r="F3075">
        <v>3553.5567017638896</v>
      </c>
      <c r="G3075">
        <v>6300</v>
      </c>
      <c r="H3075">
        <v>2267.2993327977056</v>
      </c>
      <c r="I3075">
        <v>5081.84736727993</v>
      </c>
    </row>
    <row r="3076" spans="1:9" x14ac:dyDescent="0.2">
      <c r="A3076">
        <v>3032</v>
      </c>
      <c r="B3076">
        <v>2300</v>
      </c>
      <c r="C3076">
        <v>717.19589693289345</v>
      </c>
      <c r="D3076">
        <v>3900</v>
      </c>
      <c r="E3076">
        <v>4700</v>
      </c>
      <c r="F3076">
        <v>3926.6483167587685</v>
      </c>
      <c r="G3076">
        <v>3799.7164679856796</v>
      </c>
      <c r="H3076">
        <v>-771.72724543458844</v>
      </c>
      <c r="I3076">
        <v>2230.4901536125944</v>
      </c>
    </row>
    <row r="3077" spans="1:9" x14ac:dyDescent="0.2">
      <c r="A3077">
        <v>3033</v>
      </c>
      <c r="B3077">
        <v>2300</v>
      </c>
      <c r="C3077">
        <v>3100</v>
      </c>
      <c r="D3077">
        <v>426.28218349036888</v>
      </c>
      <c r="E3077">
        <v>4306.4730998760097</v>
      </c>
      <c r="F3077">
        <v>4285.4917609582917</v>
      </c>
      <c r="G3077">
        <v>5103.4568685083541</v>
      </c>
      <c r="H3077">
        <v>4215.5475381886718</v>
      </c>
      <c r="I3077">
        <v>4123.0495087871022</v>
      </c>
    </row>
    <row r="3078" spans="1:9" x14ac:dyDescent="0.2">
      <c r="A3078">
        <v>3034</v>
      </c>
      <c r="B3078">
        <v>2300</v>
      </c>
      <c r="C3078">
        <v>454.73033594154367</v>
      </c>
      <c r="D3078">
        <v>2804.7898770011179</v>
      </c>
      <c r="E3078">
        <v>3880.7648634236939</v>
      </c>
      <c r="F3078">
        <v>1890.7406505760928</v>
      </c>
      <c r="G3078">
        <v>6300</v>
      </c>
      <c r="H3078">
        <v>2375.6302244421277</v>
      </c>
      <c r="I3078">
        <v>3549.005656194804</v>
      </c>
    </row>
    <row r="3079" spans="1:9" x14ac:dyDescent="0.2">
      <c r="A3079">
        <v>3035</v>
      </c>
      <c r="B3079">
        <v>1384.9617498311063</v>
      </c>
      <c r="C3079">
        <v>908.18607096277719</v>
      </c>
      <c r="D3079">
        <v>1389.7303512216849</v>
      </c>
      <c r="E3079">
        <v>2209.8785881190015</v>
      </c>
      <c r="F3079">
        <v>5500</v>
      </c>
      <c r="G3079">
        <v>4366.6510279816521</v>
      </c>
      <c r="H3079">
        <v>1461.7225650237106</v>
      </c>
      <c r="I3079">
        <v>6150.4266927561621</v>
      </c>
    </row>
    <row r="3080" spans="1:9" x14ac:dyDescent="0.2">
      <c r="A3080">
        <v>3036</v>
      </c>
      <c r="B3080">
        <v>2300</v>
      </c>
      <c r="C3080">
        <v>3100</v>
      </c>
      <c r="D3080">
        <v>3900</v>
      </c>
      <c r="E3080">
        <v>3101.1913171919623</v>
      </c>
      <c r="F3080">
        <v>3217.9191424834626</v>
      </c>
      <c r="G3080">
        <v>4010.8462626168402</v>
      </c>
      <c r="H3080">
        <v>5239.5405127278282</v>
      </c>
      <c r="I3080">
        <v>1128.9150918812647</v>
      </c>
    </row>
    <row r="3081" spans="1:9" x14ac:dyDescent="0.2">
      <c r="A3081">
        <v>3037</v>
      </c>
      <c r="B3081">
        <v>2300</v>
      </c>
      <c r="C3081">
        <v>3100</v>
      </c>
      <c r="D3081">
        <v>3900</v>
      </c>
      <c r="E3081">
        <v>2032.1922534275946</v>
      </c>
      <c r="F3081">
        <v>1447.620999025934</v>
      </c>
      <c r="G3081">
        <v>5986.2933070465388</v>
      </c>
      <c r="H3081">
        <v>205.82272938750066</v>
      </c>
      <c r="I3081">
        <v>2958.14996990898</v>
      </c>
    </row>
    <row r="3082" spans="1:9" x14ac:dyDescent="0.2">
      <c r="A3082">
        <v>3038</v>
      </c>
      <c r="B3082">
        <v>2300</v>
      </c>
      <c r="C3082">
        <v>3100</v>
      </c>
      <c r="D3082">
        <v>3900</v>
      </c>
      <c r="E3082">
        <v>4700</v>
      </c>
      <c r="F3082">
        <v>-723.65558507263358</v>
      </c>
      <c r="G3082">
        <v>2335.1504413477578</v>
      </c>
      <c r="H3082">
        <v>5091.2442138446677</v>
      </c>
      <c r="I3082">
        <v>93.886707400683008</v>
      </c>
    </row>
    <row r="3083" spans="1:9" x14ac:dyDescent="0.2">
      <c r="A3083">
        <v>3039</v>
      </c>
      <c r="B3083">
        <v>1723.2705200085793</v>
      </c>
      <c r="C3083">
        <v>2505.82080911103</v>
      </c>
      <c r="D3083">
        <v>3900</v>
      </c>
      <c r="E3083">
        <v>3188.064143633379</v>
      </c>
      <c r="F3083">
        <v>1014.8750606043704</v>
      </c>
      <c r="G3083">
        <v>2040.4755092002652</v>
      </c>
      <c r="H3083">
        <v>966.10346120354916</v>
      </c>
      <c r="I3083">
        <v>4919.2710274500751</v>
      </c>
    </row>
    <row r="3084" spans="1:9" x14ac:dyDescent="0.2">
      <c r="A3084">
        <v>3040</v>
      </c>
      <c r="B3084">
        <v>1826.8044702708848</v>
      </c>
      <c r="C3084">
        <v>2650.5236411429578</v>
      </c>
      <c r="D3084">
        <v>3900</v>
      </c>
      <c r="E3084">
        <v>3075.9546219016456</v>
      </c>
      <c r="F3084">
        <v>215.05220340630149</v>
      </c>
      <c r="G3084">
        <v>2603.9018757755948</v>
      </c>
      <c r="H3084">
        <v>4428.3269096523545</v>
      </c>
      <c r="I3084">
        <v>1698.1185147314118</v>
      </c>
    </row>
    <row r="3085" spans="1:9" x14ac:dyDescent="0.2">
      <c r="A3085">
        <v>3041</v>
      </c>
      <c r="B3085">
        <v>2300</v>
      </c>
      <c r="C3085">
        <v>3100</v>
      </c>
      <c r="D3085">
        <v>3900</v>
      </c>
      <c r="E3085">
        <v>1064.6146830415573</v>
      </c>
      <c r="F3085">
        <v>5099.1387238914867</v>
      </c>
      <c r="G3085">
        <v>1731.870068241541</v>
      </c>
      <c r="H3085">
        <v>5731.9455419404967</v>
      </c>
      <c r="I3085">
        <v>-536.39749533394024</v>
      </c>
    </row>
    <row r="3086" spans="1:9" x14ac:dyDescent="0.2">
      <c r="A3086">
        <v>3042</v>
      </c>
      <c r="B3086">
        <v>2300</v>
      </c>
      <c r="C3086">
        <v>3100</v>
      </c>
      <c r="D3086">
        <v>3431.4017277025105</v>
      </c>
      <c r="E3086">
        <v>-565.18426492922663</v>
      </c>
      <c r="F3086">
        <v>-278.55531474164309</v>
      </c>
      <c r="G3086">
        <v>-47.683423038311957</v>
      </c>
      <c r="H3086">
        <v>-851.45442397348052</v>
      </c>
      <c r="I3086">
        <v>1980.6600757530159</v>
      </c>
    </row>
    <row r="3087" spans="1:9" x14ac:dyDescent="0.2">
      <c r="A3087">
        <v>3043</v>
      </c>
      <c r="B3087">
        <v>515.44496854292083</v>
      </c>
      <c r="C3087">
        <v>3100</v>
      </c>
      <c r="D3087">
        <v>797.69324887517723</v>
      </c>
      <c r="E3087">
        <v>866.81903197359679</v>
      </c>
      <c r="F3087">
        <v>1741.7764665165278</v>
      </c>
      <c r="G3087">
        <v>2521.0586964519662</v>
      </c>
      <c r="H3087">
        <v>5510.7300371342189</v>
      </c>
      <c r="I3087">
        <v>402.80487553260537</v>
      </c>
    </row>
    <row r="3088" spans="1:9" x14ac:dyDescent="0.2">
      <c r="A3088">
        <v>3044</v>
      </c>
      <c r="B3088">
        <v>2300</v>
      </c>
      <c r="C3088">
        <v>1936.6449569090501</v>
      </c>
      <c r="D3088">
        <v>3900</v>
      </c>
      <c r="E3088">
        <v>3044.8202805230603</v>
      </c>
      <c r="F3088">
        <v>3699.1737166949733</v>
      </c>
      <c r="G3088">
        <v>1691.4140668564814</v>
      </c>
      <c r="H3088">
        <v>6040.7689523671252</v>
      </c>
      <c r="I3088">
        <v>3441.3476529811342</v>
      </c>
    </row>
    <row r="3089" spans="1:9" x14ac:dyDescent="0.2">
      <c r="A3089">
        <v>3045</v>
      </c>
      <c r="B3089">
        <v>2300</v>
      </c>
      <c r="C3089">
        <v>3100</v>
      </c>
      <c r="D3089">
        <v>10.279056125068564</v>
      </c>
      <c r="E3089">
        <v>2245.2760603771985</v>
      </c>
      <c r="F3089">
        <v>246.1338959720415</v>
      </c>
      <c r="G3089">
        <v>-895.12611319208463</v>
      </c>
      <c r="H3089">
        <v>4705.1417538025125</v>
      </c>
      <c r="I3089">
        <v>2278.4244744527041</v>
      </c>
    </row>
    <row r="3090" spans="1:9" x14ac:dyDescent="0.2">
      <c r="A3090">
        <v>3046</v>
      </c>
      <c r="B3090">
        <v>2300</v>
      </c>
      <c r="C3090">
        <v>3100</v>
      </c>
      <c r="D3090">
        <v>3221.5741377542381</v>
      </c>
      <c r="E3090">
        <v>4700</v>
      </c>
      <c r="F3090">
        <v>5500</v>
      </c>
      <c r="G3090">
        <v>2433.964831340807</v>
      </c>
      <c r="H3090">
        <v>2597.3430623475724</v>
      </c>
      <c r="I3090">
        <v>-658.2901908649319</v>
      </c>
    </row>
    <row r="3091" spans="1:9" x14ac:dyDescent="0.2">
      <c r="A3091">
        <v>3047</v>
      </c>
      <c r="B3091">
        <v>1340.9690436647779</v>
      </c>
      <c r="C3091">
        <v>3100</v>
      </c>
      <c r="D3091">
        <v>3900</v>
      </c>
      <c r="E3091">
        <v>4700</v>
      </c>
      <c r="F3091">
        <v>3160.2874775194978</v>
      </c>
      <c r="G3091">
        <v>6180.3222754813287</v>
      </c>
      <c r="H3091">
        <v>6018.3956344824292</v>
      </c>
      <c r="I3091">
        <v>-736.79454004028958</v>
      </c>
    </row>
    <row r="3092" spans="1:9" x14ac:dyDescent="0.2">
      <c r="A3092">
        <v>3048</v>
      </c>
      <c r="B3092">
        <v>1790.7805159829386</v>
      </c>
      <c r="C3092">
        <v>3100</v>
      </c>
      <c r="D3092">
        <v>3900</v>
      </c>
      <c r="E3092">
        <v>-163.3151984370752</v>
      </c>
      <c r="F3092">
        <v>-348.01510680851879</v>
      </c>
      <c r="G3092">
        <v>4464.6896938482569</v>
      </c>
      <c r="H3092">
        <v>3290.5330111370731</v>
      </c>
      <c r="I3092">
        <v>-291.00333322012921</v>
      </c>
    </row>
    <row r="3093" spans="1:9" x14ac:dyDescent="0.2">
      <c r="A3093">
        <v>3049</v>
      </c>
      <c r="B3093">
        <v>2300</v>
      </c>
      <c r="C3093">
        <v>2911.67231880697</v>
      </c>
      <c r="D3093">
        <v>3900</v>
      </c>
      <c r="E3093">
        <v>464.67769595555546</v>
      </c>
      <c r="F3093">
        <v>5500</v>
      </c>
      <c r="G3093">
        <v>6178.8691021634022</v>
      </c>
      <c r="H3093">
        <v>510.48262321082257</v>
      </c>
      <c r="I3093">
        <v>5926.442802621481</v>
      </c>
    </row>
    <row r="3094" spans="1:9" x14ac:dyDescent="0.2">
      <c r="A3094">
        <v>3050</v>
      </c>
      <c r="B3094">
        <v>2232.3692817014789</v>
      </c>
      <c r="C3094">
        <v>966.38556589051041</v>
      </c>
      <c r="D3094">
        <v>1236.2830870598154</v>
      </c>
      <c r="E3094">
        <v>1519.7385875599357</v>
      </c>
      <c r="F3094">
        <v>-583.95314509272521</v>
      </c>
      <c r="G3094">
        <v>4975.0364539014554</v>
      </c>
      <c r="H3094">
        <v>-119.55873381354559</v>
      </c>
      <c r="I3094">
        <v>2416.6279299069993</v>
      </c>
    </row>
    <row r="3095" spans="1:9" x14ac:dyDescent="0.2">
      <c r="A3095">
        <v>3051</v>
      </c>
      <c r="B3095">
        <v>2300</v>
      </c>
      <c r="C3095">
        <v>3100</v>
      </c>
      <c r="D3095">
        <v>2978.583492214826</v>
      </c>
      <c r="E3095">
        <v>4700</v>
      </c>
      <c r="F3095">
        <v>5500</v>
      </c>
      <c r="G3095">
        <v>4457.7953009584853</v>
      </c>
      <c r="H3095">
        <v>4104.8575309250082</v>
      </c>
      <c r="I3095">
        <v>5068.3330429041598</v>
      </c>
    </row>
    <row r="3096" spans="1:9" x14ac:dyDescent="0.2">
      <c r="A3096">
        <v>3052</v>
      </c>
      <c r="B3096">
        <v>2300</v>
      </c>
      <c r="C3096">
        <v>3100</v>
      </c>
      <c r="D3096">
        <v>3900</v>
      </c>
      <c r="E3096">
        <v>253.90078885541698</v>
      </c>
      <c r="F3096">
        <v>1844.5198497746333</v>
      </c>
      <c r="G3096">
        <v>5561.2545022525774</v>
      </c>
      <c r="H3096">
        <v>5535.7027513530156</v>
      </c>
      <c r="I3096">
        <v>-462.33975843420194</v>
      </c>
    </row>
    <row r="3097" spans="1:9" x14ac:dyDescent="0.2">
      <c r="A3097">
        <v>3053</v>
      </c>
      <c r="B3097">
        <v>560.04741789570926</v>
      </c>
      <c r="C3097">
        <v>3100</v>
      </c>
      <c r="D3097">
        <v>829.54579302357524</v>
      </c>
      <c r="E3097">
        <v>3348.1502744188074</v>
      </c>
      <c r="F3097">
        <v>-303.60903066608807</v>
      </c>
      <c r="G3097">
        <v>114.46482656503304</v>
      </c>
      <c r="H3097">
        <v>5073.4317432407224</v>
      </c>
      <c r="I3097">
        <v>383.42519168232957</v>
      </c>
    </row>
    <row r="3098" spans="1:9" x14ac:dyDescent="0.2">
      <c r="A3098">
        <v>3054</v>
      </c>
      <c r="B3098">
        <v>2300</v>
      </c>
      <c r="C3098">
        <v>3100</v>
      </c>
      <c r="D3098">
        <v>2822.391374466004</v>
      </c>
      <c r="E3098">
        <v>4700</v>
      </c>
      <c r="F3098">
        <v>5500</v>
      </c>
      <c r="G3098">
        <v>5362.7902125358851</v>
      </c>
      <c r="H3098">
        <v>1806.4219762658504</v>
      </c>
      <c r="I3098">
        <v>1625.913416508145</v>
      </c>
    </row>
    <row r="3099" spans="1:9" x14ac:dyDescent="0.2">
      <c r="A3099">
        <v>3055</v>
      </c>
      <c r="B3099">
        <v>2300</v>
      </c>
      <c r="C3099">
        <v>3100</v>
      </c>
      <c r="D3099">
        <v>3631.2911594003544</v>
      </c>
      <c r="E3099">
        <v>603.279587997813</v>
      </c>
      <c r="F3099">
        <v>2541.155165355045</v>
      </c>
      <c r="G3099">
        <v>5226.1214914950579</v>
      </c>
      <c r="H3099">
        <v>2092.8108314873934</v>
      </c>
      <c r="I3099">
        <v>4265.283923479592</v>
      </c>
    </row>
    <row r="3100" spans="1:9" x14ac:dyDescent="0.2">
      <c r="A3100">
        <v>3056</v>
      </c>
      <c r="B3100">
        <v>476.2535497904737</v>
      </c>
      <c r="C3100">
        <v>2701.6469060804138</v>
      </c>
      <c r="D3100">
        <v>3900</v>
      </c>
      <c r="E3100">
        <v>1337.9681215274995</v>
      </c>
      <c r="F3100">
        <v>3368.9997961422632</v>
      </c>
      <c r="G3100">
        <v>2413.0106394954801</v>
      </c>
      <c r="H3100">
        <v>5914.5836106955358</v>
      </c>
      <c r="I3100">
        <v>2141.930667620949</v>
      </c>
    </row>
    <row r="3101" spans="1:9" x14ac:dyDescent="0.2">
      <c r="A3101">
        <v>3057</v>
      </c>
      <c r="B3101">
        <v>2300</v>
      </c>
      <c r="C3101">
        <v>1253.3513790450097</v>
      </c>
      <c r="D3101">
        <v>2885.8401144719919</v>
      </c>
      <c r="E3101">
        <v>3535.0545638712301</v>
      </c>
      <c r="F3101">
        <v>2722.4927828231985</v>
      </c>
      <c r="G3101">
        <v>6300</v>
      </c>
      <c r="H3101">
        <v>256.67296697113306</v>
      </c>
      <c r="I3101">
        <v>5220.2563980345858</v>
      </c>
    </row>
    <row r="3102" spans="1:9" x14ac:dyDescent="0.2">
      <c r="A3102">
        <v>3058</v>
      </c>
      <c r="B3102">
        <v>2300</v>
      </c>
      <c r="C3102">
        <v>3100</v>
      </c>
      <c r="D3102">
        <v>2655.9625049750075</v>
      </c>
      <c r="E3102">
        <v>4700</v>
      </c>
      <c r="F3102">
        <v>299.89530642463887</v>
      </c>
      <c r="G3102">
        <v>-280.36713310380401</v>
      </c>
      <c r="H3102">
        <v>3613.795195340339</v>
      </c>
      <c r="I3102">
        <v>2653.465120377612</v>
      </c>
    </row>
    <row r="3103" spans="1:9" x14ac:dyDescent="0.2">
      <c r="A3103">
        <v>3059</v>
      </c>
      <c r="B3103">
        <v>2300</v>
      </c>
      <c r="C3103">
        <v>2009.142292252478</v>
      </c>
      <c r="D3103">
        <v>3247.37792164233</v>
      </c>
      <c r="E3103">
        <v>3717.1052207994726</v>
      </c>
      <c r="F3103">
        <v>5500</v>
      </c>
      <c r="G3103">
        <v>5941.7523750629134</v>
      </c>
      <c r="H3103">
        <v>-43.047984241293307</v>
      </c>
      <c r="I3103">
        <v>134.89737324645557</v>
      </c>
    </row>
    <row r="3104" spans="1:9" x14ac:dyDescent="0.2">
      <c r="A3104">
        <v>3060</v>
      </c>
      <c r="B3104">
        <v>2300</v>
      </c>
      <c r="C3104">
        <v>3100</v>
      </c>
      <c r="D3104">
        <v>3900</v>
      </c>
      <c r="E3104">
        <v>4700</v>
      </c>
      <c r="F3104">
        <v>5500</v>
      </c>
      <c r="G3104">
        <v>6300</v>
      </c>
      <c r="H3104">
        <v>4600.7755743005</v>
      </c>
      <c r="I3104">
        <v>4817.8584148953414</v>
      </c>
    </row>
    <row r="3105" spans="1:9" x14ac:dyDescent="0.2">
      <c r="A3105">
        <v>3061</v>
      </c>
      <c r="B3105">
        <v>2300</v>
      </c>
      <c r="C3105">
        <v>3100</v>
      </c>
      <c r="D3105">
        <v>3571.2662028101749</v>
      </c>
      <c r="E3105">
        <v>4700</v>
      </c>
      <c r="F3105">
        <v>1660.2277247806705</v>
      </c>
      <c r="G3105">
        <v>6300</v>
      </c>
      <c r="H3105">
        <v>-342.96077674324169</v>
      </c>
      <c r="I3105">
        <v>1581.1739434811443</v>
      </c>
    </row>
    <row r="3106" spans="1:9" x14ac:dyDescent="0.2">
      <c r="A3106">
        <v>3062</v>
      </c>
      <c r="B3106">
        <v>2300</v>
      </c>
      <c r="C3106">
        <v>3100</v>
      </c>
      <c r="D3106">
        <v>-86.804982505839689</v>
      </c>
      <c r="E3106">
        <v>4700</v>
      </c>
      <c r="F3106">
        <v>1762.229573673606</v>
      </c>
      <c r="G3106">
        <v>1195.7405354919592</v>
      </c>
      <c r="H3106">
        <v>5589.7907080370151</v>
      </c>
      <c r="I3106">
        <v>5669.2758989868198</v>
      </c>
    </row>
    <row r="3107" spans="1:9" x14ac:dyDescent="0.2">
      <c r="A3107">
        <v>3063</v>
      </c>
      <c r="B3107">
        <v>2300</v>
      </c>
      <c r="C3107">
        <v>3100</v>
      </c>
      <c r="D3107">
        <v>1313.8827213843269</v>
      </c>
      <c r="E3107">
        <v>-137.24137611477181</v>
      </c>
      <c r="F3107">
        <v>4161.4181635328605</v>
      </c>
      <c r="G3107">
        <v>3840.3237817585559</v>
      </c>
      <c r="H3107">
        <v>2523.5540473643196</v>
      </c>
      <c r="I3107">
        <v>4498.8449538425721</v>
      </c>
    </row>
    <row r="3108" spans="1:9" x14ac:dyDescent="0.2">
      <c r="A3108">
        <v>3064</v>
      </c>
      <c r="B3108">
        <v>2300</v>
      </c>
      <c r="C3108">
        <v>3100</v>
      </c>
      <c r="D3108">
        <v>3900</v>
      </c>
      <c r="E3108">
        <v>4700</v>
      </c>
      <c r="F3108">
        <v>3692.9961748962596</v>
      </c>
      <c r="G3108">
        <v>557.05870867502472</v>
      </c>
      <c r="H3108">
        <v>4243.9849911802739</v>
      </c>
      <c r="I3108">
        <v>959.14631578588069</v>
      </c>
    </row>
    <row r="3109" spans="1:9" x14ac:dyDescent="0.2">
      <c r="A3109">
        <v>3065</v>
      </c>
      <c r="B3109">
        <v>752.29066226899249</v>
      </c>
      <c r="C3109">
        <v>826.03359327194084</v>
      </c>
      <c r="D3109">
        <v>1295.0757570623718</v>
      </c>
      <c r="E3109">
        <v>68.820171326692616</v>
      </c>
      <c r="F3109">
        <v>1282.4111928144066</v>
      </c>
      <c r="G3109">
        <v>1279.5644579130058</v>
      </c>
      <c r="H3109">
        <v>4760.1313312605525</v>
      </c>
      <c r="I3109">
        <v>-466.59172652280358</v>
      </c>
    </row>
    <row r="3110" spans="1:9" x14ac:dyDescent="0.2">
      <c r="A3110">
        <v>3066</v>
      </c>
      <c r="B3110">
        <v>2300</v>
      </c>
      <c r="C3110">
        <v>3100</v>
      </c>
      <c r="D3110">
        <v>623.30753455359991</v>
      </c>
      <c r="E3110">
        <v>2106.8621565215926</v>
      </c>
      <c r="F3110">
        <v>2347.1339252199778</v>
      </c>
      <c r="G3110">
        <v>5910.1863505593956</v>
      </c>
      <c r="H3110">
        <v>3084.7277044767688</v>
      </c>
      <c r="I3110">
        <v>1959.5897730849592</v>
      </c>
    </row>
    <row r="3111" spans="1:9" x14ac:dyDescent="0.2">
      <c r="A3111">
        <v>3067</v>
      </c>
      <c r="B3111">
        <v>2300</v>
      </c>
      <c r="C3111">
        <v>3100</v>
      </c>
      <c r="D3111">
        <v>3900</v>
      </c>
      <c r="E3111">
        <v>4700</v>
      </c>
      <c r="F3111">
        <v>-510.84285131803335</v>
      </c>
      <c r="G3111">
        <v>6300</v>
      </c>
      <c r="H3111">
        <v>1343.9515161713907</v>
      </c>
      <c r="I3111">
        <v>2386.4368082451601</v>
      </c>
    </row>
    <row r="3112" spans="1:9" x14ac:dyDescent="0.2">
      <c r="A3112">
        <v>3068</v>
      </c>
      <c r="B3112">
        <v>2300</v>
      </c>
      <c r="C3112">
        <v>3100</v>
      </c>
      <c r="D3112">
        <v>100.59221819525465</v>
      </c>
      <c r="E3112">
        <v>798.63379046213777</v>
      </c>
      <c r="F3112">
        <v>1818.6792888772707</v>
      </c>
      <c r="G3112">
        <v>4828.0071321525629</v>
      </c>
      <c r="H3112">
        <v>11.763032419350566</v>
      </c>
      <c r="I3112">
        <v>3949.7980140292111</v>
      </c>
    </row>
    <row r="3113" spans="1:9" x14ac:dyDescent="0.2">
      <c r="A3113">
        <v>3069</v>
      </c>
      <c r="B3113">
        <v>2300</v>
      </c>
      <c r="C3113">
        <v>3100</v>
      </c>
      <c r="D3113">
        <v>2251.1863510844505</v>
      </c>
      <c r="E3113">
        <v>2479.2395791380513</v>
      </c>
      <c r="F3113">
        <v>3770.6351545392954</v>
      </c>
      <c r="G3113">
        <v>4143.0777336316714</v>
      </c>
      <c r="H3113">
        <v>4435.3625680430596</v>
      </c>
      <c r="I3113">
        <v>36.804734603871111</v>
      </c>
    </row>
    <row r="3114" spans="1:9" x14ac:dyDescent="0.2">
      <c r="A3114">
        <v>3070</v>
      </c>
      <c r="B3114">
        <v>752.57180265090938</v>
      </c>
      <c r="C3114">
        <v>3100</v>
      </c>
      <c r="D3114">
        <v>3900</v>
      </c>
      <c r="E3114">
        <v>4700</v>
      </c>
      <c r="F3114">
        <v>2728.9813588773604</v>
      </c>
      <c r="G3114">
        <v>5825.8437573156662</v>
      </c>
      <c r="H3114">
        <v>1243.5263085293009</v>
      </c>
      <c r="I3114">
        <v>3385.7124215552303</v>
      </c>
    </row>
    <row r="3115" spans="1:9" x14ac:dyDescent="0.2">
      <c r="A3115">
        <v>3071</v>
      </c>
      <c r="B3115">
        <v>2300</v>
      </c>
      <c r="C3115">
        <v>3100</v>
      </c>
      <c r="D3115">
        <v>3900</v>
      </c>
      <c r="E3115">
        <v>2892.4268451130247</v>
      </c>
      <c r="F3115">
        <v>4684.2261700612871</v>
      </c>
      <c r="G3115">
        <v>-317.58330152875533</v>
      </c>
      <c r="H3115">
        <v>2253.6278656986269</v>
      </c>
      <c r="I3115">
        <v>5707.1757136091328</v>
      </c>
    </row>
    <row r="3116" spans="1:9" x14ac:dyDescent="0.2">
      <c r="A3116">
        <v>3072</v>
      </c>
      <c r="B3116">
        <v>2300</v>
      </c>
      <c r="C3116">
        <v>3100</v>
      </c>
      <c r="D3116">
        <v>3568.3115846086102</v>
      </c>
      <c r="E3116">
        <v>4640.1017558334861</v>
      </c>
      <c r="F3116">
        <v>5500</v>
      </c>
      <c r="G3116">
        <v>3993.9008796796898</v>
      </c>
      <c r="H3116">
        <v>936.42526674190776</v>
      </c>
      <c r="I3116">
        <v>699.92364214545887</v>
      </c>
    </row>
    <row r="3117" spans="1:9" x14ac:dyDescent="0.2">
      <c r="A3117">
        <v>3073</v>
      </c>
      <c r="B3117">
        <v>2009.6498209315359</v>
      </c>
      <c r="C3117">
        <v>3100</v>
      </c>
      <c r="D3117">
        <v>1629.4986418183162</v>
      </c>
      <c r="E3117">
        <v>480.40139434547928</v>
      </c>
      <c r="F3117">
        <v>1241.9495238522322</v>
      </c>
      <c r="G3117">
        <v>316.34794819610215</v>
      </c>
      <c r="H3117">
        <v>4690.867328069442</v>
      </c>
      <c r="I3117">
        <v>7900</v>
      </c>
    </row>
    <row r="3118" spans="1:9" x14ac:dyDescent="0.2">
      <c r="A3118">
        <v>3074</v>
      </c>
      <c r="B3118">
        <v>2300</v>
      </c>
      <c r="C3118">
        <v>3100</v>
      </c>
      <c r="D3118">
        <v>1760.5214614251727</v>
      </c>
      <c r="E3118">
        <v>4700</v>
      </c>
      <c r="F3118">
        <v>4734.3157230961024</v>
      </c>
      <c r="G3118">
        <v>1339.7029220134118</v>
      </c>
      <c r="H3118">
        <v>4214.0483797333927</v>
      </c>
      <c r="I3118">
        <v>5009.4087580148716</v>
      </c>
    </row>
    <row r="3119" spans="1:9" x14ac:dyDescent="0.2">
      <c r="A3119">
        <v>3075</v>
      </c>
      <c r="B3119">
        <v>2300</v>
      </c>
      <c r="C3119">
        <v>3100</v>
      </c>
      <c r="D3119">
        <v>2648.6041682633149</v>
      </c>
      <c r="E3119">
        <v>528.68154849282018</v>
      </c>
      <c r="F3119">
        <v>4522.5107564942555</v>
      </c>
      <c r="G3119">
        <v>5081.0482956156357</v>
      </c>
      <c r="H3119">
        <v>6462.7758893931168</v>
      </c>
      <c r="I3119">
        <v>-902.8719657278034</v>
      </c>
    </row>
    <row r="3120" spans="1:9" x14ac:dyDescent="0.2">
      <c r="A3120">
        <v>3076</v>
      </c>
      <c r="B3120">
        <v>2300</v>
      </c>
      <c r="C3120">
        <v>1519.8024313667074</v>
      </c>
      <c r="D3120">
        <v>3202.8649720313206</v>
      </c>
      <c r="E3120">
        <v>4700</v>
      </c>
      <c r="F3120">
        <v>1947.7833961596152</v>
      </c>
      <c r="G3120">
        <v>4456.6429410666296</v>
      </c>
      <c r="H3120">
        <v>4815.5206947925217</v>
      </c>
      <c r="I3120">
        <v>5524.2878025916871</v>
      </c>
    </row>
    <row r="3121" spans="1:9" x14ac:dyDescent="0.2">
      <c r="A3121">
        <v>3077</v>
      </c>
      <c r="B3121">
        <v>2300</v>
      </c>
      <c r="C3121">
        <v>3100</v>
      </c>
      <c r="D3121">
        <v>3900</v>
      </c>
      <c r="E3121">
        <v>-371.39593173251524</v>
      </c>
      <c r="F3121">
        <v>1349.6403997591788</v>
      </c>
      <c r="G3121">
        <v>4682.398859506975</v>
      </c>
      <c r="H3121">
        <v>4279.4534417116356</v>
      </c>
      <c r="I3121">
        <v>696.43400055781785</v>
      </c>
    </row>
    <row r="3122" spans="1:9" x14ac:dyDescent="0.2">
      <c r="A3122">
        <v>3078</v>
      </c>
      <c r="B3122">
        <v>2300</v>
      </c>
      <c r="C3122">
        <v>795.16387618768385</v>
      </c>
      <c r="D3122">
        <v>-343.41555194377179</v>
      </c>
      <c r="E3122">
        <v>4700</v>
      </c>
      <c r="F3122">
        <v>988.13312239572679</v>
      </c>
      <c r="G3122">
        <v>5183.2799751709481</v>
      </c>
      <c r="H3122">
        <v>-24.443753213895434</v>
      </c>
      <c r="I3122">
        <v>-562.86359710769011</v>
      </c>
    </row>
    <row r="3123" spans="1:9" x14ac:dyDescent="0.2">
      <c r="A3123">
        <v>3079</v>
      </c>
      <c r="B3123">
        <v>2300</v>
      </c>
      <c r="C3123">
        <v>3100</v>
      </c>
      <c r="D3123">
        <v>2686.7792694246309</v>
      </c>
      <c r="E3123">
        <v>4700</v>
      </c>
      <c r="F3123">
        <v>1181.5733514824624</v>
      </c>
      <c r="G3123">
        <v>-419.51657687185525</v>
      </c>
      <c r="H3123">
        <v>918.44583594740106</v>
      </c>
      <c r="I3123">
        <v>2475.664795555962</v>
      </c>
    </row>
    <row r="3124" spans="1:9" x14ac:dyDescent="0.2">
      <c r="A3124">
        <v>3080</v>
      </c>
      <c r="B3124">
        <v>-0.92851735338444996</v>
      </c>
      <c r="C3124">
        <v>3100</v>
      </c>
      <c r="D3124">
        <v>3900</v>
      </c>
      <c r="E3124">
        <v>4700</v>
      </c>
      <c r="F3124">
        <v>1666.8626709041</v>
      </c>
      <c r="G3124">
        <v>1599.9090989976321</v>
      </c>
      <c r="H3124">
        <v>3073.1408975622016</v>
      </c>
      <c r="I3124">
        <v>4546.8306570320947</v>
      </c>
    </row>
    <row r="3125" spans="1:9" x14ac:dyDescent="0.2">
      <c r="A3125">
        <v>3081</v>
      </c>
      <c r="B3125">
        <v>2300</v>
      </c>
      <c r="C3125">
        <v>360.88745969103002</v>
      </c>
      <c r="D3125">
        <v>2283.8393658196019</v>
      </c>
      <c r="E3125">
        <v>2494.6728983963731</v>
      </c>
      <c r="F3125">
        <v>5500</v>
      </c>
      <c r="G3125">
        <v>5901.1667556457778</v>
      </c>
      <c r="H3125">
        <v>-999.26656738416659</v>
      </c>
      <c r="I3125">
        <v>2029.5706309294947</v>
      </c>
    </row>
    <row r="3126" spans="1:9" x14ac:dyDescent="0.2">
      <c r="A3126">
        <v>3082</v>
      </c>
      <c r="B3126">
        <v>2300</v>
      </c>
      <c r="C3126">
        <v>3100</v>
      </c>
      <c r="D3126">
        <v>3722.1074928586986</v>
      </c>
      <c r="E3126">
        <v>3145.6014867700123</v>
      </c>
      <c r="F3126">
        <v>831.82517033446038</v>
      </c>
      <c r="G3126">
        <v>5143.7431771946722</v>
      </c>
      <c r="H3126">
        <v>792.56977756115884</v>
      </c>
      <c r="I3126">
        <v>-157.81314818632109</v>
      </c>
    </row>
    <row r="3127" spans="1:9" x14ac:dyDescent="0.2">
      <c r="A3127">
        <v>3083</v>
      </c>
      <c r="B3127">
        <v>2300</v>
      </c>
      <c r="C3127">
        <v>3100</v>
      </c>
      <c r="D3127">
        <v>3900</v>
      </c>
      <c r="E3127">
        <v>2573.9665199153951</v>
      </c>
      <c r="F3127">
        <v>5124.1169037329782</v>
      </c>
      <c r="G3127">
        <v>-115.80936597902291</v>
      </c>
      <c r="H3127">
        <v>3895.9183868386244</v>
      </c>
      <c r="I3127">
        <v>1179.5886877044413</v>
      </c>
    </row>
    <row r="3128" spans="1:9" x14ac:dyDescent="0.2">
      <c r="A3128">
        <v>3084</v>
      </c>
      <c r="B3128">
        <v>2300</v>
      </c>
      <c r="C3128">
        <v>3100</v>
      </c>
      <c r="D3128">
        <v>177.84182533576586</v>
      </c>
      <c r="E3128">
        <v>4700</v>
      </c>
      <c r="F3128">
        <v>2836.7775080784013</v>
      </c>
      <c r="G3128">
        <v>6300</v>
      </c>
      <c r="H3128">
        <v>-429.18779425984212</v>
      </c>
      <c r="I3128">
        <v>2142.8948271872287</v>
      </c>
    </row>
    <row r="3129" spans="1:9" x14ac:dyDescent="0.2">
      <c r="A3129">
        <v>3085</v>
      </c>
      <c r="B3129">
        <v>2300</v>
      </c>
      <c r="C3129">
        <v>3100</v>
      </c>
      <c r="D3129">
        <v>3900</v>
      </c>
      <c r="E3129">
        <v>4056.9585505850519</v>
      </c>
      <c r="F3129">
        <v>4037.253392821176</v>
      </c>
      <c r="G3129">
        <v>-707.67603747866451</v>
      </c>
      <c r="H3129">
        <v>-213.0274970795308</v>
      </c>
      <c r="I3129">
        <v>659.63651015528376</v>
      </c>
    </row>
    <row r="3130" spans="1:9" x14ac:dyDescent="0.2">
      <c r="A3130">
        <v>3086</v>
      </c>
      <c r="B3130">
        <v>2300</v>
      </c>
      <c r="C3130">
        <v>3100</v>
      </c>
      <c r="D3130">
        <v>2295.4675111637453</v>
      </c>
      <c r="E3130">
        <v>1146.5291163967204</v>
      </c>
      <c r="F3130">
        <v>503.84806128122818</v>
      </c>
      <c r="G3130">
        <v>6300</v>
      </c>
      <c r="H3130">
        <v>2013.7904131934465</v>
      </c>
      <c r="I3130">
        <v>1995.5342040849264</v>
      </c>
    </row>
    <row r="3131" spans="1:9" x14ac:dyDescent="0.2">
      <c r="A3131">
        <v>3087</v>
      </c>
      <c r="B3131">
        <v>1145.3823041754267</v>
      </c>
      <c r="C3131">
        <v>3100</v>
      </c>
      <c r="D3131">
        <v>1390.1330522590169</v>
      </c>
      <c r="E3131">
        <v>469.31916251257098</v>
      </c>
      <c r="F3131">
        <v>5500</v>
      </c>
      <c r="G3131">
        <v>863.80954713258416</v>
      </c>
      <c r="H3131">
        <v>3828.9128525756987</v>
      </c>
      <c r="I3131">
        <v>573.05246244690989</v>
      </c>
    </row>
    <row r="3132" spans="1:9" x14ac:dyDescent="0.2">
      <c r="A3132">
        <v>3088</v>
      </c>
      <c r="B3132">
        <v>2300</v>
      </c>
      <c r="C3132">
        <v>1118.113424536944</v>
      </c>
      <c r="D3132">
        <v>3900</v>
      </c>
      <c r="E3132">
        <v>257.74550485063355</v>
      </c>
      <c r="F3132">
        <v>5356.2740657887225</v>
      </c>
      <c r="G3132">
        <v>-153.27556143737274</v>
      </c>
      <c r="H3132">
        <v>7037.1821715267033</v>
      </c>
      <c r="I3132">
        <v>5825.3253087166049</v>
      </c>
    </row>
    <row r="3133" spans="1:9" x14ac:dyDescent="0.2">
      <c r="A3133">
        <v>3089</v>
      </c>
      <c r="B3133">
        <v>150.38706821867709</v>
      </c>
      <c r="C3133">
        <v>3100</v>
      </c>
      <c r="D3133">
        <v>3900</v>
      </c>
      <c r="E3133">
        <v>4632.3203678185873</v>
      </c>
      <c r="F3133">
        <v>5500</v>
      </c>
      <c r="G3133">
        <v>3051.322490908753</v>
      </c>
      <c r="H3133">
        <v>4633.2794367725492</v>
      </c>
      <c r="I3133">
        <v>6342.1521208472222</v>
      </c>
    </row>
    <row r="3134" spans="1:9" x14ac:dyDescent="0.2">
      <c r="A3134">
        <v>3090</v>
      </c>
      <c r="B3134">
        <v>2300</v>
      </c>
      <c r="C3134">
        <v>3100</v>
      </c>
      <c r="D3134">
        <v>284.98631455976374</v>
      </c>
      <c r="E3134">
        <v>4700</v>
      </c>
      <c r="F3134">
        <v>4679.2399213372937</v>
      </c>
      <c r="G3134">
        <v>-65.555991678435021</v>
      </c>
      <c r="H3134">
        <v>142.21333575258359</v>
      </c>
      <c r="I3134">
        <v>1814.3747281388805</v>
      </c>
    </row>
    <row r="3135" spans="1:9" x14ac:dyDescent="0.2">
      <c r="A3135">
        <v>3091</v>
      </c>
      <c r="B3135">
        <v>120.68283219907426</v>
      </c>
      <c r="C3135">
        <v>37.139136494174636</v>
      </c>
      <c r="D3135">
        <v>3900</v>
      </c>
      <c r="E3135">
        <v>2797.4485968679091</v>
      </c>
      <c r="F3135">
        <v>595.24191745476128</v>
      </c>
      <c r="G3135">
        <v>-217.51581125045504</v>
      </c>
      <c r="H3135">
        <v>4215.1569051634251</v>
      </c>
      <c r="I3135">
        <v>3618.0081098481605</v>
      </c>
    </row>
    <row r="3136" spans="1:9" x14ac:dyDescent="0.2">
      <c r="A3136">
        <v>3092</v>
      </c>
      <c r="B3136">
        <v>2300</v>
      </c>
      <c r="C3136">
        <v>3100</v>
      </c>
      <c r="D3136">
        <v>2847.0919406064177</v>
      </c>
      <c r="E3136">
        <v>1654.1301345606571</v>
      </c>
      <c r="F3136">
        <v>4843.8300976560022</v>
      </c>
      <c r="G3136">
        <v>2541.4147929283299</v>
      </c>
      <c r="H3136">
        <v>3657.0246043750049</v>
      </c>
      <c r="I3136">
        <v>2528.822253750388</v>
      </c>
    </row>
    <row r="3137" spans="1:9" x14ac:dyDescent="0.2">
      <c r="A3137">
        <v>3093</v>
      </c>
      <c r="B3137">
        <v>2300</v>
      </c>
      <c r="C3137">
        <v>3100</v>
      </c>
      <c r="D3137">
        <v>2842.2935538036372</v>
      </c>
      <c r="E3137">
        <v>1114.8943525052346</v>
      </c>
      <c r="F3137">
        <v>888.35858041560641</v>
      </c>
      <c r="G3137">
        <v>6300</v>
      </c>
      <c r="H3137">
        <v>-331.39043540615239</v>
      </c>
      <c r="I3137">
        <v>1599.1782919709258</v>
      </c>
    </row>
    <row r="3138" spans="1:9" x14ac:dyDescent="0.2">
      <c r="A3138">
        <v>3094</v>
      </c>
      <c r="B3138">
        <v>2300</v>
      </c>
      <c r="C3138">
        <v>580.01083069536071</v>
      </c>
      <c r="D3138">
        <v>3900</v>
      </c>
      <c r="E3138">
        <v>3948.4408695784859</v>
      </c>
      <c r="F3138">
        <v>-531.85187773755024</v>
      </c>
      <c r="G3138">
        <v>1874.9943715720538</v>
      </c>
      <c r="H3138">
        <v>6562.8659694744838</v>
      </c>
      <c r="I3138">
        <v>5099.5025282504303</v>
      </c>
    </row>
    <row r="3139" spans="1:9" x14ac:dyDescent="0.2">
      <c r="A3139">
        <v>3095</v>
      </c>
      <c r="B3139">
        <v>1717.4453341612661</v>
      </c>
      <c r="C3139">
        <v>3100</v>
      </c>
      <c r="D3139">
        <v>1159.0635497890516</v>
      </c>
      <c r="E3139">
        <v>1986.398585805282</v>
      </c>
      <c r="F3139">
        <v>2167.6072404494735</v>
      </c>
      <c r="G3139">
        <v>5997.5976483007726</v>
      </c>
      <c r="H3139">
        <v>1349.4824695663465</v>
      </c>
      <c r="I3139">
        <v>685.5284044881746</v>
      </c>
    </row>
    <row r="3140" spans="1:9" x14ac:dyDescent="0.2">
      <c r="A3140">
        <v>3096</v>
      </c>
      <c r="B3140">
        <v>1570.7223424898984</v>
      </c>
      <c r="C3140">
        <v>2980.87877338815</v>
      </c>
      <c r="D3140">
        <v>3900</v>
      </c>
      <c r="E3140">
        <v>3321.7528756934989</v>
      </c>
      <c r="F3140">
        <v>2181.1495922615195</v>
      </c>
      <c r="G3140">
        <v>5097.9359291451601</v>
      </c>
      <c r="H3140">
        <v>4500.7650685594308</v>
      </c>
      <c r="I3140">
        <v>5784.3538340517589</v>
      </c>
    </row>
    <row r="3141" spans="1:9" x14ac:dyDescent="0.2">
      <c r="A3141">
        <v>3097</v>
      </c>
      <c r="B3141">
        <v>2300</v>
      </c>
      <c r="C3141">
        <v>3100</v>
      </c>
      <c r="D3141">
        <v>3900</v>
      </c>
      <c r="E3141">
        <v>3522.3375652769482</v>
      </c>
      <c r="F3141">
        <v>5500</v>
      </c>
      <c r="G3141">
        <v>858.75704927347942</v>
      </c>
      <c r="H3141">
        <v>1776.6685373529272</v>
      </c>
      <c r="I3141">
        <v>851.38675521420191</v>
      </c>
    </row>
    <row r="3142" spans="1:9" x14ac:dyDescent="0.2">
      <c r="A3142">
        <v>3098</v>
      </c>
      <c r="B3142">
        <v>708.99694764802734</v>
      </c>
      <c r="C3142">
        <v>3100</v>
      </c>
      <c r="D3142">
        <v>3900</v>
      </c>
      <c r="E3142">
        <v>4548.9921012130781</v>
      </c>
      <c r="F3142">
        <v>1381.5581425193786</v>
      </c>
      <c r="G3142">
        <v>3309.9280834953788</v>
      </c>
      <c r="H3142">
        <v>5914.1883927039944</v>
      </c>
      <c r="I3142">
        <v>5217.9960350015917</v>
      </c>
    </row>
    <row r="3143" spans="1:9" x14ac:dyDescent="0.2">
      <c r="A3143">
        <v>3099</v>
      </c>
      <c r="B3143">
        <v>344.37095868207871</v>
      </c>
      <c r="C3143">
        <v>3100</v>
      </c>
      <c r="D3143">
        <v>2915.6142436950449</v>
      </c>
      <c r="E3143">
        <v>777.02732775776076</v>
      </c>
      <c r="F3143">
        <v>3820.4697143075573</v>
      </c>
      <c r="G3143">
        <v>-540.61729575792378</v>
      </c>
      <c r="H3143">
        <v>-750.06094073959957</v>
      </c>
      <c r="I3143">
        <v>2640.4370183833089</v>
      </c>
    </row>
    <row r="3144" spans="1:9" x14ac:dyDescent="0.2">
      <c r="A3144">
        <v>3100</v>
      </c>
      <c r="B3144">
        <v>2300</v>
      </c>
      <c r="C3144">
        <v>-141.06395262840852</v>
      </c>
      <c r="D3144">
        <v>3900</v>
      </c>
      <c r="E3144">
        <v>4700</v>
      </c>
      <c r="F3144">
        <v>2972.6479908476867</v>
      </c>
      <c r="G3144">
        <v>6300</v>
      </c>
      <c r="H3144">
        <v>3626.3376554757888</v>
      </c>
      <c r="I3144">
        <v>5829.3091040435465</v>
      </c>
    </row>
    <row r="3145" spans="1:9" x14ac:dyDescent="0.2">
      <c r="A3145">
        <v>3101</v>
      </c>
      <c r="B3145">
        <v>2300</v>
      </c>
      <c r="C3145">
        <v>3100</v>
      </c>
      <c r="D3145">
        <v>3900</v>
      </c>
      <c r="E3145">
        <v>500.72989060097825</v>
      </c>
      <c r="F3145">
        <v>4071.657793438364</v>
      </c>
      <c r="G3145">
        <v>3534.2273457487045</v>
      </c>
      <c r="H3145">
        <v>6014.6677136972958</v>
      </c>
      <c r="I3145">
        <v>3919.1458667355309</v>
      </c>
    </row>
    <row r="3146" spans="1:9" x14ac:dyDescent="0.2">
      <c r="A3146">
        <v>3102</v>
      </c>
      <c r="B3146">
        <v>2300</v>
      </c>
      <c r="C3146">
        <v>3100</v>
      </c>
      <c r="D3146">
        <v>1737.6568780120679</v>
      </c>
      <c r="E3146">
        <v>4700</v>
      </c>
      <c r="F3146">
        <v>5500</v>
      </c>
      <c r="G3146">
        <v>4610.1082827821192</v>
      </c>
      <c r="H3146">
        <v>4090.8202617722745</v>
      </c>
      <c r="I3146">
        <v>2227.7857701668036</v>
      </c>
    </row>
    <row r="3147" spans="1:9" x14ac:dyDescent="0.2">
      <c r="A3147">
        <v>3103</v>
      </c>
      <c r="B3147">
        <v>2300</v>
      </c>
      <c r="C3147">
        <v>262.03466761960863</v>
      </c>
      <c r="D3147">
        <v>70.195634509878801</v>
      </c>
      <c r="E3147">
        <v>4700</v>
      </c>
      <c r="F3147">
        <v>386.20791859506971</v>
      </c>
      <c r="G3147">
        <v>1043.8584734697688</v>
      </c>
      <c r="H3147">
        <v>610.08088065950142</v>
      </c>
      <c r="I3147">
        <v>3951.3610440272132</v>
      </c>
    </row>
    <row r="3148" spans="1:9" x14ac:dyDescent="0.2">
      <c r="A3148">
        <v>3104</v>
      </c>
      <c r="B3148">
        <v>2203.9940622587565</v>
      </c>
      <c r="C3148">
        <v>3100</v>
      </c>
      <c r="D3148">
        <v>3900</v>
      </c>
      <c r="E3148">
        <v>2410.3593250103886</v>
      </c>
      <c r="F3148">
        <v>5500</v>
      </c>
      <c r="G3148">
        <v>-3.0424189221730558</v>
      </c>
      <c r="H3148">
        <v>4235.5335294729393</v>
      </c>
      <c r="I3148">
        <v>2603.549576137495</v>
      </c>
    </row>
    <row r="3149" spans="1:9" x14ac:dyDescent="0.2">
      <c r="A3149">
        <v>3105</v>
      </c>
      <c r="B3149">
        <v>2300</v>
      </c>
      <c r="C3149">
        <v>289.87492394616947</v>
      </c>
      <c r="D3149">
        <v>3900</v>
      </c>
      <c r="E3149">
        <v>427.05949580591277</v>
      </c>
      <c r="F3149">
        <v>2680.7915894763482</v>
      </c>
      <c r="G3149">
        <v>6300</v>
      </c>
      <c r="H3149">
        <v>-366.89226858361144</v>
      </c>
      <c r="I3149">
        <v>2130.3510480793466</v>
      </c>
    </row>
    <row r="3150" spans="1:9" x14ac:dyDescent="0.2">
      <c r="A3150">
        <v>3106</v>
      </c>
      <c r="B3150">
        <v>839.54624334701657</v>
      </c>
      <c r="C3150">
        <v>1379.7349274277931</v>
      </c>
      <c r="D3150">
        <v>3411.9508755338129</v>
      </c>
      <c r="E3150">
        <v>-175.3388264673913</v>
      </c>
      <c r="F3150">
        <v>5500</v>
      </c>
      <c r="G3150">
        <v>920.63682542960123</v>
      </c>
      <c r="H3150">
        <v>2123.1914650970593</v>
      </c>
      <c r="I3150">
        <v>6458.8307633458971</v>
      </c>
    </row>
    <row r="3151" spans="1:9" x14ac:dyDescent="0.2">
      <c r="A3151">
        <v>3107</v>
      </c>
      <c r="B3151">
        <v>2300</v>
      </c>
      <c r="C3151">
        <v>2825.5767720881813</v>
      </c>
      <c r="D3151">
        <v>1695.0078103205569</v>
      </c>
      <c r="E3151">
        <v>2795.3274027535126</v>
      </c>
      <c r="F3151">
        <v>4620.339783673382</v>
      </c>
      <c r="G3151">
        <v>4619.7202715385338</v>
      </c>
      <c r="H3151">
        <v>3862.358303138888</v>
      </c>
      <c r="I3151">
        <v>2988.2076628788582</v>
      </c>
    </row>
    <row r="3152" spans="1:9" x14ac:dyDescent="0.2">
      <c r="A3152">
        <v>3108</v>
      </c>
      <c r="B3152">
        <v>2300</v>
      </c>
      <c r="C3152">
        <v>3100</v>
      </c>
      <c r="D3152">
        <v>3900</v>
      </c>
      <c r="E3152">
        <v>2981.5760943730565</v>
      </c>
      <c r="F3152">
        <v>5500</v>
      </c>
      <c r="G3152">
        <v>657.05989392391893</v>
      </c>
      <c r="H3152">
        <v>331.94739141114678</v>
      </c>
      <c r="I3152">
        <v>2746.1375384042058</v>
      </c>
    </row>
    <row r="3153" spans="1:9" x14ac:dyDescent="0.2">
      <c r="A3153">
        <v>3109</v>
      </c>
      <c r="B3153">
        <v>114.61000903044078</v>
      </c>
      <c r="C3153">
        <v>3100</v>
      </c>
      <c r="D3153">
        <v>3900</v>
      </c>
      <c r="E3153">
        <v>2732.0834245463629</v>
      </c>
      <c r="F3153">
        <v>1747.039471394748</v>
      </c>
      <c r="G3153">
        <v>341.86516900449897</v>
      </c>
      <c r="H3153">
        <v>1058.7695035767019</v>
      </c>
      <c r="I3153">
        <v>6273.1743675680009</v>
      </c>
    </row>
    <row r="3154" spans="1:9" x14ac:dyDescent="0.2">
      <c r="A3154">
        <v>3110</v>
      </c>
      <c r="B3154">
        <v>674.42968368811762</v>
      </c>
      <c r="C3154">
        <v>3100</v>
      </c>
      <c r="D3154">
        <v>3900</v>
      </c>
      <c r="E3154">
        <v>4700</v>
      </c>
      <c r="F3154">
        <v>3363.0437987685727</v>
      </c>
      <c r="G3154">
        <v>4731.9172840091378</v>
      </c>
      <c r="H3154">
        <v>1940.9658703352798</v>
      </c>
      <c r="I3154">
        <v>-574.59909315403274</v>
      </c>
    </row>
    <row r="3155" spans="1:9" x14ac:dyDescent="0.2">
      <c r="A3155">
        <v>3111</v>
      </c>
      <c r="B3155">
        <v>2300</v>
      </c>
      <c r="C3155">
        <v>178.78466491509062</v>
      </c>
      <c r="D3155">
        <v>3900</v>
      </c>
      <c r="E3155">
        <v>4700</v>
      </c>
      <c r="F3155">
        <v>303.22486921174368</v>
      </c>
      <c r="G3155">
        <v>3171.2661924277909</v>
      </c>
      <c r="H3155">
        <v>2861.3147626727532</v>
      </c>
      <c r="I3155">
        <v>1395.2844678602087</v>
      </c>
    </row>
    <row r="3156" spans="1:9" x14ac:dyDescent="0.2">
      <c r="A3156">
        <v>3112</v>
      </c>
      <c r="B3156">
        <v>899.06549614206324</v>
      </c>
      <c r="C3156">
        <v>1825.9027307958513</v>
      </c>
      <c r="D3156">
        <v>3900</v>
      </c>
      <c r="E3156">
        <v>4700</v>
      </c>
      <c r="F3156">
        <v>-182.3938947053548</v>
      </c>
      <c r="G3156">
        <v>-441.15326697829369</v>
      </c>
      <c r="H3156">
        <v>4015.7815455892887</v>
      </c>
      <c r="I3156">
        <v>6064.9057520505939</v>
      </c>
    </row>
    <row r="3157" spans="1:9" x14ac:dyDescent="0.2">
      <c r="A3157">
        <v>3113</v>
      </c>
      <c r="B3157">
        <v>2300</v>
      </c>
      <c r="C3157">
        <v>3100</v>
      </c>
      <c r="D3157">
        <v>2923.0566338601111</v>
      </c>
      <c r="E3157">
        <v>3804.879295434579</v>
      </c>
      <c r="F3157">
        <v>5500</v>
      </c>
      <c r="G3157">
        <v>5497.1348395121076</v>
      </c>
      <c r="H3157">
        <v>5699.3070889350965</v>
      </c>
      <c r="I3157">
        <v>3181.4222428597386</v>
      </c>
    </row>
    <row r="3158" spans="1:9" x14ac:dyDescent="0.2">
      <c r="A3158">
        <v>3114</v>
      </c>
      <c r="B3158">
        <v>2300</v>
      </c>
      <c r="C3158">
        <v>3100</v>
      </c>
      <c r="D3158">
        <v>88.804395877100433</v>
      </c>
      <c r="E3158">
        <v>2757.3124328291669</v>
      </c>
      <c r="F3158">
        <v>3979.133068288178</v>
      </c>
      <c r="G3158">
        <v>4324.8363110936134</v>
      </c>
      <c r="H3158">
        <v>948.71119357955286</v>
      </c>
      <c r="I3158">
        <v>2904.3210126219419</v>
      </c>
    </row>
    <row r="3159" spans="1:9" x14ac:dyDescent="0.2">
      <c r="A3159">
        <v>3115</v>
      </c>
      <c r="B3159">
        <v>2300</v>
      </c>
      <c r="C3159">
        <v>3100</v>
      </c>
      <c r="D3159">
        <v>2499.6942579186398</v>
      </c>
      <c r="E3159">
        <v>2755.3384625626513</v>
      </c>
      <c r="F3159">
        <v>-609.56366323857219</v>
      </c>
      <c r="G3159">
        <v>347.83469218938444</v>
      </c>
      <c r="H3159">
        <v>6410.1539788896152</v>
      </c>
      <c r="I3159">
        <v>5725.1355613150772</v>
      </c>
    </row>
    <row r="3160" spans="1:9" x14ac:dyDescent="0.2">
      <c r="A3160">
        <v>3116</v>
      </c>
      <c r="B3160">
        <v>2300</v>
      </c>
      <c r="C3160">
        <v>2870.91753563766</v>
      </c>
      <c r="D3160">
        <v>426.0248266005583</v>
      </c>
      <c r="E3160">
        <v>4440.7921833659402</v>
      </c>
      <c r="F3160">
        <v>5500</v>
      </c>
      <c r="G3160">
        <v>-291.89620332967297</v>
      </c>
      <c r="H3160">
        <v>1228.1940919782683</v>
      </c>
      <c r="I3160">
        <v>614.22592148471267</v>
      </c>
    </row>
    <row r="3161" spans="1:9" x14ac:dyDescent="0.2">
      <c r="A3161">
        <v>3117</v>
      </c>
      <c r="B3161">
        <v>2300</v>
      </c>
      <c r="C3161">
        <v>3100</v>
      </c>
      <c r="D3161">
        <v>2823.0085880678489</v>
      </c>
      <c r="E3161">
        <v>4626.1548125555491</v>
      </c>
      <c r="F3161">
        <v>1691.9103260242355</v>
      </c>
      <c r="G3161">
        <v>5619.3078302688627</v>
      </c>
      <c r="H3161">
        <v>3360.894066349867</v>
      </c>
      <c r="I3161">
        <v>2717.2974216973453</v>
      </c>
    </row>
    <row r="3162" spans="1:9" x14ac:dyDescent="0.2">
      <c r="A3162">
        <v>3118</v>
      </c>
      <c r="B3162">
        <v>2300</v>
      </c>
      <c r="C3162">
        <v>3100</v>
      </c>
      <c r="D3162">
        <v>2978.9671221881817</v>
      </c>
      <c r="E3162">
        <v>1799.5065045166211</v>
      </c>
      <c r="F3162">
        <v>1915.7449891817105</v>
      </c>
      <c r="G3162">
        <v>4468.9500720433571</v>
      </c>
      <c r="H3162">
        <v>1153.5256261464356</v>
      </c>
      <c r="I3162">
        <v>4792.1528024494983</v>
      </c>
    </row>
    <row r="3163" spans="1:9" x14ac:dyDescent="0.2">
      <c r="A3163">
        <v>3119</v>
      </c>
      <c r="B3163">
        <v>2300</v>
      </c>
      <c r="C3163">
        <v>2190.1438571631134</v>
      </c>
      <c r="D3163">
        <v>3900</v>
      </c>
      <c r="E3163">
        <v>4067.7977813867292</v>
      </c>
      <c r="F3163">
        <v>376.60280383304325</v>
      </c>
      <c r="G3163">
        <v>6198.1994807373849</v>
      </c>
      <c r="H3163">
        <v>192.73441172530329</v>
      </c>
      <c r="I3163">
        <v>6042.7648277227818</v>
      </c>
    </row>
    <row r="3164" spans="1:9" x14ac:dyDescent="0.2">
      <c r="A3164">
        <v>3120</v>
      </c>
      <c r="B3164">
        <v>2300</v>
      </c>
      <c r="C3164">
        <v>3100</v>
      </c>
      <c r="D3164">
        <v>3605.8892855427721</v>
      </c>
      <c r="E3164">
        <v>1907.4287256664356</v>
      </c>
      <c r="F3164">
        <v>5500</v>
      </c>
      <c r="G3164">
        <v>3487.5100541998781</v>
      </c>
      <c r="H3164">
        <v>2219.0862825581535</v>
      </c>
      <c r="I3164">
        <v>1226.3916146922129</v>
      </c>
    </row>
    <row r="3165" spans="1:9" x14ac:dyDescent="0.2">
      <c r="A3165">
        <v>3121</v>
      </c>
      <c r="B3165">
        <v>2300</v>
      </c>
      <c r="C3165">
        <v>1660.9168346501847</v>
      </c>
      <c r="D3165">
        <v>2996.8366123397182</v>
      </c>
      <c r="E3165">
        <v>991.65627839416629</v>
      </c>
      <c r="F3165">
        <v>2845.2290624140733</v>
      </c>
      <c r="G3165">
        <v>-825.3971755343764</v>
      </c>
      <c r="H3165">
        <v>3010.3221836151824</v>
      </c>
      <c r="I3165">
        <v>3526.7327904852154</v>
      </c>
    </row>
    <row r="3166" spans="1:9" x14ac:dyDescent="0.2">
      <c r="A3166">
        <v>3122</v>
      </c>
      <c r="B3166">
        <v>2300</v>
      </c>
      <c r="C3166">
        <v>1547.5472771684454</v>
      </c>
      <c r="D3166">
        <v>3900</v>
      </c>
      <c r="E3166">
        <v>2158.9954657045018</v>
      </c>
      <c r="F3166">
        <v>2793.7586899583166</v>
      </c>
      <c r="G3166">
        <v>6300</v>
      </c>
      <c r="H3166">
        <v>4054.7289808109708</v>
      </c>
      <c r="I3166">
        <v>5117.5406318949354</v>
      </c>
    </row>
    <row r="3167" spans="1:9" x14ac:dyDescent="0.2">
      <c r="A3167">
        <v>3123</v>
      </c>
      <c r="B3167">
        <v>2300</v>
      </c>
      <c r="C3167">
        <v>3100</v>
      </c>
      <c r="D3167">
        <v>1680.2893955925774</v>
      </c>
      <c r="E3167">
        <v>4700</v>
      </c>
      <c r="F3167">
        <v>1473.958305745592</v>
      </c>
      <c r="G3167">
        <v>6300</v>
      </c>
      <c r="H3167">
        <v>5316.088445072668</v>
      </c>
      <c r="I3167">
        <v>1437.2811843667041</v>
      </c>
    </row>
    <row r="3168" spans="1:9" x14ac:dyDescent="0.2">
      <c r="A3168">
        <v>3124</v>
      </c>
      <c r="B3168">
        <v>2300</v>
      </c>
      <c r="C3168">
        <v>3100</v>
      </c>
      <c r="D3168">
        <v>3900</v>
      </c>
      <c r="E3168">
        <v>1205.4747417002573</v>
      </c>
      <c r="F3168">
        <v>78.131560817559148</v>
      </c>
      <c r="G3168">
        <v>673.96983686562544</v>
      </c>
      <c r="H3168">
        <v>-500.5067276715954</v>
      </c>
      <c r="I3168">
        <v>3302.4535796849032</v>
      </c>
    </row>
    <row r="3169" spans="1:9" x14ac:dyDescent="0.2">
      <c r="A3169">
        <v>3125</v>
      </c>
      <c r="B3169">
        <v>2300</v>
      </c>
      <c r="C3169">
        <v>178.96553924158525</v>
      </c>
      <c r="D3169">
        <v>3900</v>
      </c>
      <c r="E3169">
        <v>-278.26345957750527</v>
      </c>
      <c r="F3169">
        <v>-570.11935968827493</v>
      </c>
      <c r="G3169">
        <v>4854.3046120675244</v>
      </c>
      <c r="H3169">
        <v>997.69159797691191</v>
      </c>
      <c r="I3169">
        <v>1794.0914716849929</v>
      </c>
    </row>
    <row r="3170" spans="1:9" x14ac:dyDescent="0.2">
      <c r="A3170">
        <v>3126</v>
      </c>
      <c r="B3170">
        <v>2300</v>
      </c>
      <c r="C3170">
        <v>3100</v>
      </c>
      <c r="D3170">
        <v>1613.7461961081526</v>
      </c>
      <c r="E3170">
        <v>4700</v>
      </c>
      <c r="F3170">
        <v>2038.1735977077433</v>
      </c>
      <c r="G3170">
        <v>5959.1152283885895</v>
      </c>
      <c r="H3170">
        <v>4633.5717838111941</v>
      </c>
      <c r="I3170">
        <v>1911.2265200802613</v>
      </c>
    </row>
    <row r="3171" spans="1:9" x14ac:dyDescent="0.2">
      <c r="A3171">
        <v>3127</v>
      </c>
      <c r="B3171">
        <v>2300</v>
      </c>
      <c r="C3171">
        <v>3100</v>
      </c>
      <c r="D3171">
        <v>3900</v>
      </c>
      <c r="E3171">
        <v>4700</v>
      </c>
      <c r="F3171">
        <v>5500</v>
      </c>
      <c r="G3171">
        <v>3973.330290368498</v>
      </c>
      <c r="H3171">
        <v>3588.3447244819799</v>
      </c>
      <c r="I3171">
        <v>5862.9577536968354</v>
      </c>
    </row>
    <row r="3172" spans="1:9" x14ac:dyDescent="0.2">
      <c r="A3172">
        <v>3128</v>
      </c>
      <c r="B3172">
        <v>2300</v>
      </c>
      <c r="C3172">
        <v>3100</v>
      </c>
      <c r="D3172">
        <v>2365.6700588793519</v>
      </c>
      <c r="E3172">
        <v>4700</v>
      </c>
      <c r="F3172">
        <v>4951.4751226262342</v>
      </c>
      <c r="G3172">
        <v>2622.3451672602041</v>
      </c>
      <c r="H3172">
        <v>4987.8453010488429</v>
      </c>
      <c r="I3172">
        <v>151.73378875300295</v>
      </c>
    </row>
    <row r="3173" spans="1:9" x14ac:dyDescent="0.2">
      <c r="A3173">
        <v>3129</v>
      </c>
      <c r="B3173">
        <v>1486.8722028900575</v>
      </c>
      <c r="C3173">
        <v>3100</v>
      </c>
      <c r="D3173">
        <v>2430.1457276507772</v>
      </c>
      <c r="E3173">
        <v>4479.6042938028349</v>
      </c>
      <c r="F3173">
        <v>520.94577218841096</v>
      </c>
      <c r="G3173">
        <v>1098.8225441159439</v>
      </c>
      <c r="H3173">
        <v>2398.052700921553</v>
      </c>
      <c r="I3173">
        <v>-229.39127731844292</v>
      </c>
    </row>
    <row r="3174" spans="1:9" x14ac:dyDescent="0.2">
      <c r="A3174">
        <v>3130</v>
      </c>
      <c r="B3174">
        <v>2300</v>
      </c>
      <c r="C3174">
        <v>3100</v>
      </c>
      <c r="D3174">
        <v>3900</v>
      </c>
      <c r="E3174">
        <v>2243.6267126434777</v>
      </c>
      <c r="F3174">
        <v>-275.12755079689214</v>
      </c>
      <c r="G3174">
        <v>5290.4919816632355</v>
      </c>
      <c r="H3174">
        <v>5709.8007511514188</v>
      </c>
      <c r="I3174">
        <v>1346.7198148714197</v>
      </c>
    </row>
    <row r="3175" spans="1:9" x14ac:dyDescent="0.2">
      <c r="A3175">
        <v>3131</v>
      </c>
      <c r="B3175">
        <v>2300</v>
      </c>
      <c r="C3175">
        <v>3100</v>
      </c>
      <c r="D3175">
        <v>2690.578481828783</v>
      </c>
      <c r="E3175">
        <v>3414.8507942532742</v>
      </c>
      <c r="F3175">
        <v>4737.6977340867998</v>
      </c>
      <c r="G3175">
        <v>2376.0140940836536</v>
      </c>
      <c r="H3175">
        <v>20.142920550638337</v>
      </c>
      <c r="I3175">
        <v>2836.7730998938823</v>
      </c>
    </row>
    <row r="3176" spans="1:9" x14ac:dyDescent="0.2">
      <c r="A3176">
        <v>3132</v>
      </c>
      <c r="B3176">
        <v>2238.9815397648154</v>
      </c>
      <c r="C3176">
        <v>1653.2188103707285</v>
      </c>
      <c r="D3176">
        <v>3900</v>
      </c>
      <c r="E3176">
        <v>4700</v>
      </c>
      <c r="F3176">
        <v>852.58015487402463</v>
      </c>
      <c r="G3176">
        <v>4774.4635617513377</v>
      </c>
      <c r="H3176">
        <v>3848.1366555564873</v>
      </c>
      <c r="I3176">
        <v>4922.2735216897872</v>
      </c>
    </row>
    <row r="3177" spans="1:9" x14ac:dyDescent="0.2">
      <c r="A3177">
        <v>3133</v>
      </c>
      <c r="B3177">
        <v>1594.0215841799936</v>
      </c>
      <c r="C3177">
        <v>1399.7811604305662</v>
      </c>
      <c r="D3177">
        <v>3110.0616318850298</v>
      </c>
      <c r="E3177">
        <v>4700</v>
      </c>
      <c r="F3177">
        <v>5500</v>
      </c>
      <c r="G3177">
        <v>1639.9291223238888</v>
      </c>
      <c r="H3177">
        <v>1884.3723670413201</v>
      </c>
      <c r="I3177">
        <v>1928.0905540021286</v>
      </c>
    </row>
    <row r="3178" spans="1:9" x14ac:dyDescent="0.2">
      <c r="A3178">
        <v>3134</v>
      </c>
      <c r="B3178">
        <v>2300</v>
      </c>
      <c r="C3178">
        <v>1781.165537283202</v>
      </c>
      <c r="D3178">
        <v>3036.5508309027864</v>
      </c>
      <c r="E3178">
        <v>4700</v>
      </c>
      <c r="F3178">
        <v>4275.8366162657585</v>
      </c>
      <c r="G3178">
        <v>4157.5862654282355</v>
      </c>
      <c r="H3178">
        <v>3004.3608089492373</v>
      </c>
      <c r="I3178">
        <v>3597.3782482318038</v>
      </c>
    </row>
    <row r="3179" spans="1:9" x14ac:dyDescent="0.2">
      <c r="A3179">
        <v>3135</v>
      </c>
      <c r="B3179">
        <v>1980.5115273365482</v>
      </c>
      <c r="C3179">
        <v>1501.0472079395104</v>
      </c>
      <c r="D3179">
        <v>3900</v>
      </c>
      <c r="E3179">
        <v>4700</v>
      </c>
      <c r="F3179">
        <v>5297.7722432851115</v>
      </c>
      <c r="G3179">
        <v>3674.2252460070122</v>
      </c>
      <c r="H3179">
        <v>4813.0776657334627</v>
      </c>
      <c r="I3179">
        <v>2080.9540838564026</v>
      </c>
    </row>
    <row r="3180" spans="1:9" x14ac:dyDescent="0.2">
      <c r="A3180">
        <v>3136</v>
      </c>
      <c r="B3180">
        <v>1340.7308614765043</v>
      </c>
      <c r="C3180">
        <v>552.33972249168255</v>
      </c>
      <c r="D3180">
        <v>3668.3677680742703</v>
      </c>
      <c r="E3180">
        <v>-487.31397319123153</v>
      </c>
      <c r="F3180">
        <v>3944.2428199137721</v>
      </c>
      <c r="G3180">
        <v>605.61725449676123</v>
      </c>
      <c r="H3180">
        <v>3437.1699996286516</v>
      </c>
      <c r="I3180">
        <v>561.44161825001629</v>
      </c>
    </row>
    <row r="3181" spans="1:9" x14ac:dyDescent="0.2">
      <c r="A3181">
        <v>3137</v>
      </c>
      <c r="B3181">
        <v>2300</v>
      </c>
      <c r="C3181">
        <v>3100</v>
      </c>
      <c r="D3181">
        <v>3900</v>
      </c>
      <c r="E3181">
        <v>320.25466116162897</v>
      </c>
      <c r="F3181">
        <v>5500</v>
      </c>
      <c r="G3181">
        <v>1431.4216523417217</v>
      </c>
      <c r="H3181">
        <v>3798.3268682957805</v>
      </c>
      <c r="I3181">
        <v>6041.8503851097121</v>
      </c>
    </row>
    <row r="3182" spans="1:9" x14ac:dyDescent="0.2">
      <c r="A3182">
        <v>3138</v>
      </c>
      <c r="B3182">
        <v>2300</v>
      </c>
      <c r="C3182">
        <v>3100</v>
      </c>
      <c r="D3182">
        <v>3900</v>
      </c>
      <c r="E3182">
        <v>445.47979982664219</v>
      </c>
      <c r="F3182">
        <v>-724.56046092588167</v>
      </c>
      <c r="G3182">
        <v>2060.165228529564</v>
      </c>
      <c r="H3182">
        <v>3043.5036356562832</v>
      </c>
      <c r="I3182">
        <v>5688.1906127800466</v>
      </c>
    </row>
    <row r="3183" spans="1:9" x14ac:dyDescent="0.2">
      <c r="A3183">
        <v>3139</v>
      </c>
      <c r="B3183">
        <v>1969.8589577858274</v>
      </c>
      <c r="C3183">
        <v>3100</v>
      </c>
      <c r="D3183">
        <v>3900</v>
      </c>
      <c r="E3183">
        <v>4677.2001009435953</v>
      </c>
      <c r="F3183">
        <v>2222.5730348350426</v>
      </c>
      <c r="G3183">
        <v>3037.6875251720739</v>
      </c>
      <c r="H3183">
        <v>7100</v>
      </c>
      <c r="I3183">
        <v>6566.6007697538334</v>
      </c>
    </row>
    <row r="3184" spans="1:9" x14ac:dyDescent="0.2">
      <c r="A3184">
        <v>3140</v>
      </c>
      <c r="B3184">
        <v>2300</v>
      </c>
      <c r="C3184">
        <v>2225.5084949570355</v>
      </c>
      <c r="D3184">
        <v>3900</v>
      </c>
      <c r="E3184">
        <v>4700</v>
      </c>
      <c r="F3184">
        <v>1171.1928077822713</v>
      </c>
      <c r="G3184">
        <v>3721.8805767811773</v>
      </c>
      <c r="H3184">
        <v>5390.1043159763394</v>
      </c>
      <c r="I3184">
        <v>1145.031037713592</v>
      </c>
    </row>
    <row r="3185" spans="1:9" x14ac:dyDescent="0.2">
      <c r="A3185">
        <v>3141</v>
      </c>
      <c r="B3185">
        <v>2300</v>
      </c>
      <c r="C3185">
        <v>3100</v>
      </c>
      <c r="D3185">
        <v>2920.4616009491219</v>
      </c>
      <c r="E3185">
        <v>4700</v>
      </c>
      <c r="F3185">
        <v>5500</v>
      </c>
      <c r="G3185">
        <v>330.74921074264421</v>
      </c>
      <c r="H3185">
        <v>1827.8643389749377</v>
      </c>
      <c r="I3185">
        <v>2141.514385199318</v>
      </c>
    </row>
    <row r="3186" spans="1:9" x14ac:dyDescent="0.2">
      <c r="A3186">
        <v>3142</v>
      </c>
      <c r="B3186">
        <v>2300</v>
      </c>
      <c r="C3186">
        <v>1182.0957954021806</v>
      </c>
      <c r="D3186">
        <v>747.43817600552757</v>
      </c>
      <c r="E3186">
        <v>3793.2057055424502</v>
      </c>
      <c r="F3186">
        <v>158.14604356373366</v>
      </c>
      <c r="G3186">
        <v>4781.7393014090067</v>
      </c>
      <c r="H3186">
        <v>2804.6312785380796</v>
      </c>
      <c r="I3186">
        <v>-551.70824978814017</v>
      </c>
    </row>
    <row r="3187" spans="1:9" x14ac:dyDescent="0.2">
      <c r="A3187">
        <v>3143</v>
      </c>
      <c r="B3187">
        <v>406.39663819198449</v>
      </c>
      <c r="C3187">
        <v>3100</v>
      </c>
      <c r="D3187">
        <v>803.63365520045136</v>
      </c>
      <c r="E3187">
        <v>4647.1941643031005</v>
      </c>
      <c r="F3187">
        <v>3215.340553674594</v>
      </c>
      <c r="G3187">
        <v>4829.5485300189011</v>
      </c>
      <c r="H3187">
        <v>364.61724513713216</v>
      </c>
      <c r="I3187">
        <v>1386.1217555042131</v>
      </c>
    </row>
    <row r="3188" spans="1:9" x14ac:dyDescent="0.2">
      <c r="A3188">
        <v>3144</v>
      </c>
      <c r="B3188">
        <v>2300</v>
      </c>
      <c r="C3188">
        <v>3100</v>
      </c>
      <c r="D3188">
        <v>2106.0555242342834</v>
      </c>
      <c r="E3188">
        <v>3805.6075842932587</v>
      </c>
      <c r="F3188">
        <v>5500</v>
      </c>
      <c r="G3188">
        <v>6300</v>
      </c>
      <c r="H3188">
        <v>-989.15991489404769</v>
      </c>
      <c r="I3188">
        <v>2987.6722677406888</v>
      </c>
    </row>
    <row r="3189" spans="1:9" x14ac:dyDescent="0.2">
      <c r="A3189">
        <v>3145</v>
      </c>
      <c r="B3189">
        <v>921.15623556021455</v>
      </c>
      <c r="C3189">
        <v>2154.3121697512961</v>
      </c>
      <c r="D3189">
        <v>451.47691576895704</v>
      </c>
      <c r="E3189">
        <v>4700</v>
      </c>
      <c r="F3189">
        <v>1151.1640056946253</v>
      </c>
      <c r="G3189">
        <v>-517.19920543439639</v>
      </c>
      <c r="H3189">
        <v>1655.9342223703215</v>
      </c>
      <c r="I3189">
        <v>3087.5456561117917</v>
      </c>
    </row>
    <row r="3190" spans="1:9" x14ac:dyDescent="0.2">
      <c r="A3190">
        <v>3146</v>
      </c>
      <c r="B3190">
        <v>2300</v>
      </c>
      <c r="C3190">
        <v>3100</v>
      </c>
      <c r="D3190">
        <v>3900</v>
      </c>
      <c r="E3190">
        <v>-343.77463049857033</v>
      </c>
      <c r="F3190">
        <v>3895.3134686210324</v>
      </c>
      <c r="G3190">
        <v>5373.2000590908119</v>
      </c>
      <c r="H3190">
        <v>1904.2639007916368</v>
      </c>
      <c r="I3190">
        <v>-292.23101031981969</v>
      </c>
    </row>
    <row r="3191" spans="1:9" x14ac:dyDescent="0.2">
      <c r="A3191">
        <v>3147</v>
      </c>
      <c r="B3191">
        <v>1210.3026977163599</v>
      </c>
      <c r="C3191">
        <v>3100</v>
      </c>
      <c r="D3191">
        <v>3900</v>
      </c>
      <c r="E3191">
        <v>3622.6511811609344</v>
      </c>
      <c r="F3191">
        <v>1845.6941837890263</v>
      </c>
      <c r="G3191">
        <v>1134.8375894739165</v>
      </c>
      <c r="H3191">
        <v>783.97576551735892</v>
      </c>
      <c r="I3191">
        <v>4180.4854340796464</v>
      </c>
    </row>
    <row r="3192" spans="1:9" x14ac:dyDescent="0.2">
      <c r="A3192">
        <v>3148</v>
      </c>
      <c r="B3192">
        <v>2300</v>
      </c>
      <c r="C3192">
        <v>842.94428088184031</v>
      </c>
      <c r="D3192">
        <v>3900</v>
      </c>
      <c r="E3192">
        <v>1420.6541176550518</v>
      </c>
      <c r="F3192">
        <v>3686.0792152186805</v>
      </c>
      <c r="G3192">
        <v>757.5029133881817</v>
      </c>
      <c r="H3192">
        <v>3982.1278927517069</v>
      </c>
      <c r="I3192">
        <v>-1193.8202575401247</v>
      </c>
    </row>
    <row r="3193" spans="1:9" x14ac:dyDescent="0.2">
      <c r="A3193">
        <v>3149</v>
      </c>
      <c r="B3193">
        <v>2300</v>
      </c>
      <c r="C3193">
        <v>2554.7135451456161</v>
      </c>
      <c r="D3193">
        <v>3900</v>
      </c>
      <c r="E3193">
        <v>787.04062692282241</v>
      </c>
      <c r="F3193">
        <v>2152.5963611618954</v>
      </c>
      <c r="G3193">
        <v>4728.1305303889276</v>
      </c>
      <c r="H3193">
        <v>1561.2538412101576</v>
      </c>
      <c r="I3193">
        <v>-954.01778681076848</v>
      </c>
    </row>
    <row r="3194" spans="1:9" x14ac:dyDescent="0.2">
      <c r="A3194">
        <v>3150</v>
      </c>
      <c r="B3194">
        <v>2300</v>
      </c>
      <c r="C3194">
        <v>3100</v>
      </c>
      <c r="D3194">
        <v>3900</v>
      </c>
      <c r="E3194">
        <v>4700</v>
      </c>
      <c r="F3194">
        <v>5500</v>
      </c>
      <c r="G3194">
        <v>5404.2114278014305</v>
      </c>
      <c r="H3194">
        <v>502.67327328105603</v>
      </c>
      <c r="I3194">
        <v>5190.078657745933</v>
      </c>
    </row>
    <row r="3195" spans="1:9" x14ac:dyDescent="0.2">
      <c r="A3195">
        <v>3151</v>
      </c>
      <c r="B3195">
        <v>632.66018027909195</v>
      </c>
      <c r="C3195">
        <v>3100</v>
      </c>
      <c r="D3195">
        <v>3900</v>
      </c>
      <c r="E3195">
        <v>2798.6758048203319</v>
      </c>
      <c r="F3195">
        <v>5481.1900097864527</v>
      </c>
      <c r="G3195">
        <v>5393.9014961482189</v>
      </c>
      <c r="H3195">
        <v>415.00815119000799</v>
      </c>
      <c r="I3195">
        <v>5669.8525983160325</v>
      </c>
    </row>
    <row r="3196" spans="1:9" x14ac:dyDescent="0.2">
      <c r="A3196">
        <v>3152</v>
      </c>
      <c r="B3196">
        <v>2300</v>
      </c>
      <c r="C3196">
        <v>-111.60232258536053</v>
      </c>
      <c r="D3196">
        <v>1922.2352482896804</v>
      </c>
      <c r="E3196">
        <v>2824.7915670011971</v>
      </c>
      <c r="F3196">
        <v>5263.0157044089319</v>
      </c>
      <c r="G3196">
        <v>6300</v>
      </c>
      <c r="H3196">
        <v>5434.9438241008957</v>
      </c>
      <c r="I3196">
        <v>4054.8957874560874</v>
      </c>
    </row>
    <row r="3197" spans="1:9" x14ac:dyDescent="0.2">
      <c r="A3197">
        <v>3153</v>
      </c>
      <c r="B3197">
        <v>1039.566635802903</v>
      </c>
      <c r="C3197">
        <v>3100</v>
      </c>
      <c r="D3197">
        <v>2766.2005931677149</v>
      </c>
      <c r="E3197">
        <v>395.3761806347411</v>
      </c>
      <c r="F3197">
        <v>798.41646048827897</v>
      </c>
      <c r="G3197">
        <v>-136.3247764195421</v>
      </c>
      <c r="H3197">
        <v>4672.4453675876357</v>
      </c>
      <c r="I3197">
        <v>424.26322048264228</v>
      </c>
    </row>
    <row r="3198" spans="1:9" x14ac:dyDescent="0.2">
      <c r="A3198">
        <v>3154</v>
      </c>
      <c r="B3198">
        <v>1210.1794262171779</v>
      </c>
      <c r="C3198">
        <v>3100</v>
      </c>
      <c r="D3198">
        <v>2103.7110291289082</v>
      </c>
      <c r="E3198">
        <v>2160.3004678459574</v>
      </c>
      <c r="F3198">
        <v>1308.545197413584</v>
      </c>
      <c r="G3198">
        <v>6300</v>
      </c>
      <c r="H3198">
        <v>520.84970775900092</v>
      </c>
      <c r="I3198">
        <v>1651.3530032019353</v>
      </c>
    </row>
    <row r="3199" spans="1:9" x14ac:dyDescent="0.2">
      <c r="A3199">
        <v>3155</v>
      </c>
      <c r="B3199">
        <v>2300</v>
      </c>
      <c r="C3199">
        <v>1225.5717375643808</v>
      </c>
      <c r="D3199">
        <v>3900</v>
      </c>
      <c r="E3199">
        <v>4512.9417664264765</v>
      </c>
      <c r="F3199">
        <v>1417.6990282762254</v>
      </c>
      <c r="G3199">
        <v>6300</v>
      </c>
      <c r="H3199">
        <v>1624.6813033715653</v>
      </c>
      <c r="I3199">
        <v>3301.938270139919</v>
      </c>
    </row>
    <row r="3200" spans="1:9" x14ac:dyDescent="0.2">
      <c r="A3200">
        <v>3156</v>
      </c>
      <c r="B3200">
        <v>842.2849243124947</v>
      </c>
      <c r="C3200">
        <v>3100</v>
      </c>
      <c r="D3200">
        <v>464.85409047318353</v>
      </c>
      <c r="E3200">
        <v>2296.2125994826401</v>
      </c>
      <c r="F3200">
        <v>5500</v>
      </c>
      <c r="G3200">
        <v>3848.6247689429547</v>
      </c>
      <c r="H3200">
        <v>293.81485999438974</v>
      </c>
      <c r="I3200">
        <v>-630.47336846040434</v>
      </c>
    </row>
    <row r="3201" spans="1:9" x14ac:dyDescent="0.2">
      <c r="A3201">
        <v>3157</v>
      </c>
      <c r="B3201">
        <v>2300</v>
      </c>
      <c r="C3201">
        <v>1813.5661683416884</v>
      </c>
      <c r="D3201">
        <v>2710.6333354316284</v>
      </c>
      <c r="E3201">
        <v>4700</v>
      </c>
      <c r="F3201">
        <v>1336.71149344061</v>
      </c>
      <c r="G3201">
        <v>4497.1553081105485</v>
      </c>
      <c r="H3201">
        <v>2056.0064015642001</v>
      </c>
      <c r="I3201">
        <v>3886.8495533913701</v>
      </c>
    </row>
    <row r="3202" spans="1:9" x14ac:dyDescent="0.2">
      <c r="A3202">
        <v>3158</v>
      </c>
      <c r="B3202">
        <v>243.176440513952</v>
      </c>
      <c r="C3202">
        <v>2784.7899331368953</v>
      </c>
      <c r="D3202">
        <v>1733.0367481184021</v>
      </c>
      <c r="E3202">
        <v>345.06406767888438</v>
      </c>
      <c r="F3202">
        <v>93.699031871352418</v>
      </c>
      <c r="G3202">
        <v>4415.7234278405722</v>
      </c>
      <c r="H3202">
        <v>764.72526175873736</v>
      </c>
      <c r="I3202">
        <v>4470.3775599269902</v>
      </c>
    </row>
    <row r="3203" spans="1:9" x14ac:dyDescent="0.2">
      <c r="A3203">
        <v>3159</v>
      </c>
      <c r="B3203">
        <v>2300</v>
      </c>
      <c r="C3203">
        <v>3100</v>
      </c>
      <c r="D3203">
        <v>3900</v>
      </c>
      <c r="E3203">
        <v>4700</v>
      </c>
      <c r="F3203">
        <v>2524.2567332552362</v>
      </c>
      <c r="G3203">
        <v>-93.811521845956122</v>
      </c>
      <c r="H3203">
        <v>5951.4378516270717</v>
      </c>
      <c r="I3203">
        <v>6207.1780315800643</v>
      </c>
    </row>
    <row r="3204" spans="1:9" x14ac:dyDescent="0.2">
      <c r="A3204">
        <v>3160</v>
      </c>
      <c r="B3204">
        <v>1883.0681301075838</v>
      </c>
      <c r="C3204">
        <v>3100</v>
      </c>
      <c r="D3204">
        <v>395.37595253826748</v>
      </c>
      <c r="E3204">
        <v>2068.864120879125</v>
      </c>
      <c r="F3204">
        <v>1782.8298227340638</v>
      </c>
      <c r="G3204">
        <v>4104.5392943917159</v>
      </c>
      <c r="H3204">
        <v>411.20118985416593</v>
      </c>
      <c r="I3204">
        <v>5789.689050096491</v>
      </c>
    </row>
    <row r="3205" spans="1:9" x14ac:dyDescent="0.2">
      <c r="A3205">
        <v>3161</v>
      </c>
      <c r="B3205">
        <v>2300</v>
      </c>
      <c r="C3205">
        <v>3100</v>
      </c>
      <c r="D3205">
        <v>3900</v>
      </c>
      <c r="E3205">
        <v>4700</v>
      </c>
      <c r="F3205">
        <v>-319.57271732127811</v>
      </c>
      <c r="G3205">
        <v>4991.4614577553857</v>
      </c>
      <c r="H3205">
        <v>4479.3971271088867</v>
      </c>
      <c r="I3205">
        <v>7035.7704758624059</v>
      </c>
    </row>
    <row r="3206" spans="1:9" x14ac:dyDescent="0.2">
      <c r="A3206">
        <v>3162</v>
      </c>
      <c r="B3206">
        <v>2300</v>
      </c>
      <c r="C3206">
        <v>3100</v>
      </c>
      <c r="D3206">
        <v>1321.2159648758361</v>
      </c>
      <c r="E3206">
        <v>2691.5122289045148</v>
      </c>
      <c r="F3206">
        <v>1379.8695406613506</v>
      </c>
      <c r="G3206">
        <v>3729.8937814736655</v>
      </c>
      <c r="H3206">
        <v>3073.7565334304127</v>
      </c>
      <c r="I3206">
        <v>5435.2347654084406</v>
      </c>
    </row>
    <row r="3207" spans="1:9" x14ac:dyDescent="0.2">
      <c r="A3207">
        <v>3163</v>
      </c>
      <c r="B3207">
        <v>2300</v>
      </c>
      <c r="C3207">
        <v>866.68116711568109</v>
      </c>
      <c r="D3207">
        <v>173.14502923378768</v>
      </c>
      <c r="E3207">
        <v>2112.1723419098389</v>
      </c>
      <c r="F3207">
        <v>617.92683192735967</v>
      </c>
      <c r="G3207">
        <v>6259.5617085046651</v>
      </c>
      <c r="H3207">
        <v>-146.10194725735437</v>
      </c>
      <c r="I3207">
        <v>5079.8134857188834</v>
      </c>
    </row>
    <row r="3208" spans="1:9" x14ac:dyDescent="0.2">
      <c r="A3208">
        <v>3164</v>
      </c>
      <c r="B3208">
        <v>914.08077379726092</v>
      </c>
      <c r="C3208">
        <v>3100</v>
      </c>
      <c r="D3208">
        <v>-224.19560614350848</v>
      </c>
      <c r="E3208">
        <v>59.672008884814204</v>
      </c>
      <c r="F3208">
        <v>616.27666081422285</v>
      </c>
      <c r="G3208">
        <v>5000.3409109267814</v>
      </c>
      <c r="H3208">
        <v>-599.12539320989254</v>
      </c>
      <c r="I3208">
        <v>5676.9349832654807</v>
      </c>
    </row>
    <row r="3209" spans="1:9" x14ac:dyDescent="0.2">
      <c r="A3209">
        <v>3165</v>
      </c>
      <c r="B3209">
        <v>2300</v>
      </c>
      <c r="C3209">
        <v>2184.5050500365714</v>
      </c>
      <c r="D3209">
        <v>1617.9770111992639</v>
      </c>
      <c r="E3209">
        <v>798.21714700026041</v>
      </c>
      <c r="F3209">
        <v>4741.2406893316511</v>
      </c>
      <c r="G3209">
        <v>5445.3538540929985</v>
      </c>
      <c r="H3209">
        <v>1146.2099937324692</v>
      </c>
      <c r="I3209">
        <v>4172.6634704518019</v>
      </c>
    </row>
    <row r="3210" spans="1:9" x14ac:dyDescent="0.2">
      <c r="A3210">
        <v>3166</v>
      </c>
      <c r="B3210">
        <v>2300</v>
      </c>
      <c r="C3210">
        <v>3100</v>
      </c>
      <c r="D3210">
        <v>3900</v>
      </c>
      <c r="E3210">
        <v>4700</v>
      </c>
      <c r="F3210">
        <v>5500</v>
      </c>
      <c r="G3210">
        <v>2642.218935642346</v>
      </c>
      <c r="H3210">
        <v>-909.76944540069417</v>
      </c>
      <c r="I3210">
        <v>5454.0567779595185</v>
      </c>
    </row>
    <row r="3211" spans="1:9" x14ac:dyDescent="0.2">
      <c r="A3211">
        <v>3167</v>
      </c>
      <c r="B3211">
        <v>2300</v>
      </c>
      <c r="C3211">
        <v>3100</v>
      </c>
      <c r="D3211">
        <v>3900</v>
      </c>
      <c r="E3211">
        <v>3130.7086408429695</v>
      </c>
      <c r="F3211">
        <v>3319.9317987614377</v>
      </c>
      <c r="G3211">
        <v>1334.9745225609895</v>
      </c>
      <c r="H3211">
        <v>5057.310471923478</v>
      </c>
      <c r="I3211">
        <v>5668.9361727540199</v>
      </c>
    </row>
    <row r="3212" spans="1:9" x14ac:dyDescent="0.2">
      <c r="A3212">
        <v>3168</v>
      </c>
      <c r="B3212">
        <v>2300</v>
      </c>
      <c r="C3212">
        <v>3100</v>
      </c>
      <c r="D3212">
        <v>3900</v>
      </c>
      <c r="E3212">
        <v>3269.0605916617133</v>
      </c>
      <c r="F3212">
        <v>684.04207890055932</v>
      </c>
      <c r="G3212">
        <v>5772.4701411955866</v>
      </c>
      <c r="H3212">
        <v>2031.7029307977064</v>
      </c>
      <c r="I3212">
        <v>-694.55301316917576</v>
      </c>
    </row>
    <row r="3213" spans="1:9" x14ac:dyDescent="0.2">
      <c r="A3213">
        <v>3169</v>
      </c>
      <c r="B3213">
        <v>2300</v>
      </c>
      <c r="C3213">
        <v>123.21423456912635</v>
      </c>
      <c r="D3213">
        <v>2214.4943769110341</v>
      </c>
      <c r="E3213">
        <v>4700</v>
      </c>
      <c r="F3213">
        <v>5500</v>
      </c>
      <c r="G3213">
        <v>-673.93012100240139</v>
      </c>
      <c r="H3213">
        <v>-137.82613294311614</v>
      </c>
      <c r="I3213">
        <v>3899.9326294556558</v>
      </c>
    </row>
    <row r="3214" spans="1:9" x14ac:dyDescent="0.2">
      <c r="A3214">
        <v>3170</v>
      </c>
      <c r="B3214">
        <v>2300</v>
      </c>
      <c r="C3214">
        <v>2853.9197864189409</v>
      </c>
      <c r="D3214">
        <v>3900</v>
      </c>
      <c r="E3214">
        <v>4700</v>
      </c>
      <c r="F3214">
        <v>1693.4093604598256</v>
      </c>
      <c r="G3214">
        <v>2510.3397258797959</v>
      </c>
      <c r="H3214">
        <v>5967.2635338327909</v>
      </c>
      <c r="I3214">
        <v>880.43622586071797</v>
      </c>
    </row>
    <row r="3215" spans="1:9" x14ac:dyDescent="0.2">
      <c r="A3215">
        <v>3171</v>
      </c>
      <c r="B3215">
        <v>2300</v>
      </c>
      <c r="C3215">
        <v>1396.3156749156096</v>
      </c>
      <c r="D3215">
        <v>3900</v>
      </c>
      <c r="E3215">
        <v>915.10711017891208</v>
      </c>
      <c r="F3215">
        <v>3655.8728877741596</v>
      </c>
      <c r="G3215">
        <v>2723.8036020899071</v>
      </c>
      <c r="H3215">
        <v>6147.6984185646288</v>
      </c>
      <c r="I3215">
        <v>5082.5705177717518</v>
      </c>
    </row>
    <row r="3216" spans="1:9" x14ac:dyDescent="0.2">
      <c r="A3216">
        <v>3172</v>
      </c>
      <c r="B3216">
        <v>2300</v>
      </c>
      <c r="C3216">
        <v>2275.2341851623714</v>
      </c>
      <c r="D3216">
        <v>308.66811423808667</v>
      </c>
      <c r="E3216">
        <v>4700</v>
      </c>
      <c r="F3216">
        <v>3855.8952880295055</v>
      </c>
      <c r="G3216">
        <v>6300</v>
      </c>
      <c r="H3216">
        <v>3885.200292758429</v>
      </c>
      <c r="I3216">
        <v>6932.3288276858293</v>
      </c>
    </row>
    <row r="3217" spans="1:9" x14ac:dyDescent="0.2">
      <c r="A3217">
        <v>3173</v>
      </c>
      <c r="B3217">
        <v>2300</v>
      </c>
      <c r="C3217">
        <v>3100</v>
      </c>
      <c r="D3217">
        <v>866.32602400217729</v>
      </c>
      <c r="E3217">
        <v>3711.8214705072642</v>
      </c>
      <c r="F3217">
        <v>4875.302979520884</v>
      </c>
      <c r="G3217">
        <v>-335.27317479015528</v>
      </c>
      <c r="H3217">
        <v>-518.22325415162595</v>
      </c>
      <c r="I3217">
        <v>1179.5890824253438</v>
      </c>
    </row>
    <row r="3218" spans="1:9" x14ac:dyDescent="0.2">
      <c r="A3218">
        <v>3174</v>
      </c>
      <c r="B3218">
        <v>2300</v>
      </c>
      <c r="C3218">
        <v>3055.5648214418343</v>
      </c>
      <c r="D3218">
        <v>866.09880568677454</v>
      </c>
      <c r="E3218">
        <v>835.36433112134</v>
      </c>
      <c r="F3218">
        <v>1980.2093222497733</v>
      </c>
      <c r="G3218">
        <v>6300</v>
      </c>
      <c r="H3218">
        <v>3071.1970137543576</v>
      </c>
      <c r="I3218">
        <v>1915.9496765108033</v>
      </c>
    </row>
    <row r="3219" spans="1:9" x14ac:dyDescent="0.2">
      <c r="A3219">
        <v>3175</v>
      </c>
      <c r="B3219">
        <v>316.97252886061142</v>
      </c>
      <c r="C3219">
        <v>3100</v>
      </c>
      <c r="D3219">
        <v>3900</v>
      </c>
      <c r="E3219">
        <v>73.101894339083628</v>
      </c>
      <c r="F3219">
        <v>3244.1549683383619</v>
      </c>
      <c r="G3219">
        <v>5504.8216983369257</v>
      </c>
      <c r="H3219">
        <v>2170.9746390708169</v>
      </c>
      <c r="I3219">
        <v>1094.6407931721496</v>
      </c>
    </row>
    <row r="3220" spans="1:9" x14ac:dyDescent="0.2">
      <c r="A3220">
        <v>3176</v>
      </c>
      <c r="B3220">
        <v>2300</v>
      </c>
      <c r="C3220">
        <v>3100</v>
      </c>
      <c r="D3220">
        <v>3900</v>
      </c>
      <c r="E3220">
        <v>2175.3634000860529</v>
      </c>
      <c r="F3220">
        <v>3309.3821168979521</v>
      </c>
      <c r="G3220">
        <v>974.87113560018224</v>
      </c>
      <c r="H3220">
        <v>5638.79298973802</v>
      </c>
      <c r="I3220">
        <v>-713.61785065057393</v>
      </c>
    </row>
    <row r="3221" spans="1:9" x14ac:dyDescent="0.2">
      <c r="A3221">
        <v>3177</v>
      </c>
      <c r="B3221">
        <v>2300</v>
      </c>
      <c r="C3221">
        <v>1629.1724953927869</v>
      </c>
      <c r="D3221">
        <v>3390.6124700891978</v>
      </c>
      <c r="E3221">
        <v>4700</v>
      </c>
      <c r="F3221">
        <v>1177.5727358662261</v>
      </c>
      <c r="G3221">
        <v>1094.9625754689141</v>
      </c>
      <c r="H3221">
        <v>-81.191551007215821</v>
      </c>
      <c r="I3221">
        <v>2871.4544543241063</v>
      </c>
    </row>
    <row r="3222" spans="1:9" x14ac:dyDescent="0.2">
      <c r="A3222">
        <v>3178</v>
      </c>
      <c r="B3222">
        <v>2300</v>
      </c>
      <c r="C3222">
        <v>3100</v>
      </c>
      <c r="D3222">
        <v>1726.5482111969259</v>
      </c>
      <c r="E3222">
        <v>3427.2648004283501</v>
      </c>
      <c r="F3222">
        <v>2347.8690667284664</v>
      </c>
      <c r="G3222">
        <v>5553.1126237811568</v>
      </c>
      <c r="H3222">
        <v>3175.2616874269333</v>
      </c>
      <c r="I3222">
        <v>4290.2799195699663</v>
      </c>
    </row>
    <row r="3223" spans="1:9" x14ac:dyDescent="0.2">
      <c r="A3223">
        <v>3179</v>
      </c>
      <c r="B3223">
        <v>2300</v>
      </c>
      <c r="C3223">
        <v>-89.43786963893308</v>
      </c>
      <c r="D3223">
        <v>2447.7437761679448</v>
      </c>
      <c r="E3223">
        <v>4143.2192197879267</v>
      </c>
      <c r="F3223">
        <v>-569.27788188427712</v>
      </c>
      <c r="G3223">
        <v>3855.1811153948202</v>
      </c>
      <c r="H3223">
        <v>4899.6725461623664</v>
      </c>
      <c r="I3223">
        <v>470.75257475265698</v>
      </c>
    </row>
    <row r="3224" spans="1:9" x14ac:dyDescent="0.2">
      <c r="A3224">
        <v>3180</v>
      </c>
      <c r="B3224">
        <v>2300</v>
      </c>
      <c r="C3224">
        <v>3100</v>
      </c>
      <c r="D3224">
        <v>3900</v>
      </c>
      <c r="E3224">
        <v>2327.864416147102</v>
      </c>
      <c r="F3224">
        <v>2320.8671095813734</v>
      </c>
      <c r="G3224">
        <v>-85.702707909813398</v>
      </c>
      <c r="H3224">
        <v>793.9517574078518</v>
      </c>
      <c r="I3224">
        <v>1630.7377778243208</v>
      </c>
    </row>
    <row r="3225" spans="1:9" x14ac:dyDescent="0.2">
      <c r="A3225">
        <v>3181</v>
      </c>
      <c r="B3225">
        <v>2300</v>
      </c>
      <c r="C3225">
        <v>3100</v>
      </c>
      <c r="D3225">
        <v>909.45637501015608</v>
      </c>
      <c r="E3225">
        <v>4216.6601296157569</v>
      </c>
      <c r="F3225">
        <v>85.416923858833798</v>
      </c>
      <c r="G3225">
        <v>3142.6245180714013</v>
      </c>
      <c r="H3225">
        <v>-952.02213280238266</v>
      </c>
      <c r="I3225">
        <v>4167.4138049990434</v>
      </c>
    </row>
    <row r="3226" spans="1:9" x14ac:dyDescent="0.2">
      <c r="A3226">
        <v>3182</v>
      </c>
      <c r="B3226">
        <v>2300</v>
      </c>
      <c r="C3226">
        <v>2271.1097332736454</v>
      </c>
      <c r="D3226">
        <v>895.26561911621229</v>
      </c>
      <c r="E3226">
        <v>4700</v>
      </c>
      <c r="F3226">
        <v>586.08500055271634</v>
      </c>
      <c r="G3226">
        <v>384.43650282979888</v>
      </c>
      <c r="H3226">
        <v>1288.5496995478097</v>
      </c>
      <c r="I3226">
        <v>918.14986179317839</v>
      </c>
    </row>
    <row r="3227" spans="1:9" x14ac:dyDescent="0.2">
      <c r="A3227">
        <v>3183</v>
      </c>
      <c r="B3227">
        <v>2300</v>
      </c>
      <c r="C3227">
        <v>3100</v>
      </c>
      <c r="D3227">
        <v>1256.3676301590021</v>
      </c>
      <c r="E3227">
        <v>-460.70717919692925</v>
      </c>
      <c r="F3227">
        <v>-327.36183530384187</v>
      </c>
      <c r="G3227">
        <v>6300</v>
      </c>
      <c r="H3227">
        <v>2111.6372164047261</v>
      </c>
      <c r="I3227">
        <v>5621.683292374717</v>
      </c>
    </row>
    <row r="3228" spans="1:9" x14ac:dyDescent="0.2">
      <c r="A3228">
        <v>3184</v>
      </c>
      <c r="B3228">
        <v>2300</v>
      </c>
      <c r="C3228">
        <v>-45.972225410271676</v>
      </c>
      <c r="D3228">
        <v>-44.10272304537375</v>
      </c>
      <c r="E3228">
        <v>3485.8483238447861</v>
      </c>
      <c r="F3228">
        <v>4001.7321612271589</v>
      </c>
      <c r="G3228">
        <v>2611.2711327755369</v>
      </c>
      <c r="H3228">
        <v>474.26958589285641</v>
      </c>
      <c r="I3228">
        <v>276.97949923504166</v>
      </c>
    </row>
    <row r="3229" spans="1:9" x14ac:dyDescent="0.2">
      <c r="A3229">
        <v>3185</v>
      </c>
      <c r="B3229">
        <v>2300</v>
      </c>
      <c r="C3229">
        <v>3100</v>
      </c>
      <c r="D3229">
        <v>3900</v>
      </c>
      <c r="E3229">
        <v>2780.8192344329227</v>
      </c>
      <c r="F3229">
        <v>5500</v>
      </c>
      <c r="G3229">
        <v>3794.5054634394601</v>
      </c>
      <c r="H3229">
        <v>1272.8853173946845</v>
      </c>
      <c r="I3229">
        <v>2988.2539079588423</v>
      </c>
    </row>
    <row r="3230" spans="1:9" x14ac:dyDescent="0.2">
      <c r="A3230">
        <v>3186</v>
      </c>
      <c r="B3230">
        <v>1235.226132891562</v>
      </c>
      <c r="C3230">
        <v>3100</v>
      </c>
      <c r="D3230">
        <v>2994.0397576290979</v>
      </c>
      <c r="E3230">
        <v>2936.4849883062043</v>
      </c>
      <c r="F3230">
        <v>4197.295020817457</v>
      </c>
      <c r="G3230">
        <v>3020.387080278555</v>
      </c>
      <c r="H3230">
        <v>5119.7499058894791</v>
      </c>
      <c r="I3230">
        <v>969.85899657528716</v>
      </c>
    </row>
    <row r="3231" spans="1:9" x14ac:dyDescent="0.2">
      <c r="A3231">
        <v>3187</v>
      </c>
      <c r="B3231">
        <v>109.26762359621353</v>
      </c>
      <c r="C3231">
        <v>3100</v>
      </c>
      <c r="D3231">
        <v>1231.2032843850702</v>
      </c>
      <c r="E3231">
        <v>4700</v>
      </c>
      <c r="F3231">
        <v>4074.1138863720389</v>
      </c>
      <c r="G3231">
        <v>4400.9677021870339</v>
      </c>
      <c r="H3231">
        <v>7100</v>
      </c>
      <c r="I3231">
        <v>4550.3937533225471</v>
      </c>
    </row>
    <row r="3232" spans="1:9" x14ac:dyDescent="0.2">
      <c r="A3232">
        <v>3188</v>
      </c>
      <c r="B3232">
        <v>2300</v>
      </c>
      <c r="C3232">
        <v>3100</v>
      </c>
      <c r="D3232">
        <v>3900</v>
      </c>
      <c r="E3232">
        <v>1717.5493252788601</v>
      </c>
      <c r="F3232">
        <v>2247.4178678543994</v>
      </c>
      <c r="G3232">
        <v>5240.9357139505209</v>
      </c>
      <c r="H3232">
        <v>2430.7104031973722</v>
      </c>
      <c r="I3232">
        <v>-486.29123620646442</v>
      </c>
    </row>
    <row r="3233" spans="1:9" x14ac:dyDescent="0.2">
      <c r="A3233">
        <v>3189</v>
      </c>
      <c r="B3233">
        <v>2300</v>
      </c>
      <c r="C3233">
        <v>3100</v>
      </c>
      <c r="D3233">
        <v>1595.3534228496301</v>
      </c>
      <c r="E3233">
        <v>4700</v>
      </c>
      <c r="F3233">
        <v>5030.6514489579458</v>
      </c>
      <c r="G3233">
        <v>2314.9563152962855</v>
      </c>
      <c r="H3233">
        <v>3107.5825939838214</v>
      </c>
      <c r="I3233">
        <v>922.36085204914252</v>
      </c>
    </row>
    <row r="3234" spans="1:9" x14ac:dyDescent="0.2">
      <c r="A3234">
        <v>3190</v>
      </c>
      <c r="B3234">
        <v>2300</v>
      </c>
      <c r="C3234">
        <v>217.18221838401769</v>
      </c>
      <c r="D3234">
        <v>3900</v>
      </c>
      <c r="E3234">
        <v>166.485455306527</v>
      </c>
      <c r="F3234">
        <v>5500</v>
      </c>
      <c r="G3234">
        <v>2954.3206658032977</v>
      </c>
      <c r="H3234">
        <v>4756.5754314157966</v>
      </c>
      <c r="I3234">
        <v>3556.888581303303</v>
      </c>
    </row>
    <row r="3235" spans="1:9" x14ac:dyDescent="0.2">
      <c r="A3235">
        <v>3191</v>
      </c>
      <c r="B3235">
        <v>2300</v>
      </c>
      <c r="C3235">
        <v>1466.7839853151208</v>
      </c>
      <c r="D3235">
        <v>-164.25635622514619</v>
      </c>
      <c r="E3235">
        <v>2090.0809498231893</v>
      </c>
      <c r="F3235">
        <v>3763.4511549298932</v>
      </c>
      <c r="G3235">
        <v>6300</v>
      </c>
      <c r="H3235">
        <v>5210.6967729550688</v>
      </c>
      <c r="I3235">
        <v>5387.6109885133901</v>
      </c>
    </row>
    <row r="3236" spans="1:9" x14ac:dyDescent="0.2">
      <c r="A3236">
        <v>3192</v>
      </c>
      <c r="B3236">
        <v>2254.2109002989764</v>
      </c>
      <c r="C3236">
        <v>3100</v>
      </c>
      <c r="D3236">
        <v>1332.675840298476</v>
      </c>
      <c r="E3236">
        <v>1828.0800420628893</v>
      </c>
      <c r="F3236">
        <v>4542.8579868021461</v>
      </c>
      <c r="G3236">
        <v>4265.7290415210191</v>
      </c>
      <c r="H3236">
        <v>1830.7943419222756</v>
      </c>
      <c r="I3236">
        <v>53.960355444363813</v>
      </c>
    </row>
    <row r="3237" spans="1:9" x14ac:dyDescent="0.2">
      <c r="A3237">
        <v>3193</v>
      </c>
      <c r="B3237">
        <v>2300</v>
      </c>
      <c r="C3237">
        <v>3100</v>
      </c>
      <c r="D3237">
        <v>2301.1852300050887</v>
      </c>
      <c r="E3237">
        <v>3152.889889301503</v>
      </c>
      <c r="F3237">
        <v>5500</v>
      </c>
      <c r="G3237">
        <v>1901.0574407006634</v>
      </c>
      <c r="H3237">
        <v>1244.2866427785302</v>
      </c>
      <c r="I3237">
        <v>931.53563564148317</v>
      </c>
    </row>
    <row r="3238" spans="1:9" x14ac:dyDescent="0.2">
      <c r="A3238">
        <v>3194</v>
      </c>
      <c r="B3238">
        <v>2300</v>
      </c>
      <c r="C3238">
        <v>2843.0041962916475</v>
      </c>
      <c r="D3238">
        <v>2935.4471225696561</v>
      </c>
      <c r="E3238">
        <v>3737.0167579828994</v>
      </c>
      <c r="F3238">
        <v>5500</v>
      </c>
      <c r="G3238">
        <v>3336.9227964386773</v>
      </c>
      <c r="H3238">
        <v>4107.441113334653</v>
      </c>
      <c r="I3238">
        <v>-708.9715877184608</v>
      </c>
    </row>
    <row r="3239" spans="1:9" x14ac:dyDescent="0.2">
      <c r="A3239">
        <v>3195</v>
      </c>
      <c r="B3239">
        <v>2300</v>
      </c>
      <c r="C3239">
        <v>884.02385594720363</v>
      </c>
      <c r="D3239">
        <v>2160.9347716561733</v>
      </c>
      <c r="E3239">
        <v>4599.3554137481933</v>
      </c>
      <c r="F3239">
        <v>250.31645390674203</v>
      </c>
      <c r="G3239">
        <v>-706.76151065848535</v>
      </c>
      <c r="H3239">
        <v>6391.508512263923</v>
      </c>
      <c r="I3239">
        <v>4435.4228648717126</v>
      </c>
    </row>
    <row r="3240" spans="1:9" x14ac:dyDescent="0.2">
      <c r="A3240">
        <v>3196</v>
      </c>
      <c r="B3240">
        <v>2300</v>
      </c>
      <c r="C3240">
        <v>3100</v>
      </c>
      <c r="D3240">
        <v>3900</v>
      </c>
      <c r="E3240">
        <v>9.197209757755445</v>
      </c>
      <c r="F3240">
        <v>5500</v>
      </c>
      <c r="G3240">
        <v>6300</v>
      </c>
      <c r="H3240">
        <v>1994.1481613746255</v>
      </c>
      <c r="I3240">
        <v>1288.6840854444308</v>
      </c>
    </row>
    <row r="3241" spans="1:9" x14ac:dyDescent="0.2">
      <c r="A3241">
        <v>3197</v>
      </c>
      <c r="B3241">
        <v>2300</v>
      </c>
      <c r="C3241">
        <v>2245.9214661400765</v>
      </c>
      <c r="D3241">
        <v>2715.864494138872</v>
      </c>
      <c r="E3241">
        <v>4700</v>
      </c>
      <c r="F3241">
        <v>521.09343409261965</v>
      </c>
      <c r="G3241">
        <v>5738.4704698766691</v>
      </c>
      <c r="H3241">
        <v>3914.9442198010929</v>
      </c>
      <c r="I3241">
        <v>-116.95859938209469</v>
      </c>
    </row>
    <row r="3242" spans="1:9" x14ac:dyDescent="0.2">
      <c r="A3242">
        <v>3198</v>
      </c>
      <c r="B3242">
        <v>2300</v>
      </c>
      <c r="C3242">
        <v>3100</v>
      </c>
      <c r="D3242">
        <v>3900</v>
      </c>
      <c r="E3242">
        <v>-255.21790399031488</v>
      </c>
      <c r="F3242">
        <v>1387.2777071231912</v>
      </c>
      <c r="G3242">
        <v>6300</v>
      </c>
      <c r="H3242">
        <v>3750.5308009854944</v>
      </c>
      <c r="I3242">
        <v>5639.7845074696561</v>
      </c>
    </row>
    <row r="3243" spans="1:9" x14ac:dyDescent="0.2">
      <c r="A3243">
        <v>3199</v>
      </c>
      <c r="B3243">
        <v>2300</v>
      </c>
      <c r="C3243">
        <v>1411.3069854610849</v>
      </c>
      <c r="D3243">
        <v>3900</v>
      </c>
      <c r="E3243">
        <v>4166.4682810381619</v>
      </c>
      <c r="F3243">
        <v>3489.2309300099041</v>
      </c>
      <c r="G3243">
        <v>2609.3303484464232</v>
      </c>
      <c r="H3243">
        <v>667.13874749298702</v>
      </c>
      <c r="I3243">
        <v>7476.6640528286298</v>
      </c>
    </row>
    <row r="3244" spans="1:9" x14ac:dyDescent="0.2">
      <c r="A3244">
        <v>3200</v>
      </c>
      <c r="B3244">
        <v>1079.8540630890029</v>
      </c>
      <c r="C3244">
        <v>-101.92658879172541</v>
      </c>
      <c r="D3244">
        <v>3900</v>
      </c>
      <c r="E3244">
        <v>4700</v>
      </c>
      <c r="F3244">
        <v>5303.4864284790019</v>
      </c>
      <c r="G3244">
        <v>6300</v>
      </c>
      <c r="H3244">
        <v>735.39065393297551</v>
      </c>
      <c r="I3244">
        <v>-145.6805834379802</v>
      </c>
    </row>
    <row r="3245" spans="1:9" x14ac:dyDescent="0.2">
      <c r="A3245">
        <v>3201</v>
      </c>
      <c r="B3245">
        <v>2300</v>
      </c>
      <c r="C3245">
        <v>896.40818680333086</v>
      </c>
      <c r="D3245">
        <v>2574.8784636034334</v>
      </c>
      <c r="E3245">
        <v>2691.9935170744066</v>
      </c>
      <c r="F3245">
        <v>2686.4625380707876</v>
      </c>
      <c r="G3245">
        <v>2101.637343706182</v>
      </c>
      <c r="H3245">
        <v>-1011.4070947888076</v>
      </c>
      <c r="I3245">
        <v>4159.4471027979725</v>
      </c>
    </row>
    <row r="3246" spans="1:9" x14ac:dyDescent="0.2">
      <c r="A3246">
        <v>3202</v>
      </c>
      <c r="B3246">
        <v>2300</v>
      </c>
      <c r="C3246">
        <v>2392.0603048761404</v>
      </c>
      <c r="D3246">
        <v>3900</v>
      </c>
      <c r="E3246">
        <v>3372.0385254199737</v>
      </c>
      <c r="F3246">
        <v>5096.1437662653516</v>
      </c>
      <c r="G3246">
        <v>1292.0767322933598</v>
      </c>
      <c r="H3246">
        <v>1476.902935031163</v>
      </c>
      <c r="I3246">
        <v>1259.7303123289039</v>
      </c>
    </row>
    <row r="3247" spans="1:9" x14ac:dyDescent="0.2">
      <c r="A3247">
        <v>3203</v>
      </c>
      <c r="B3247">
        <v>1525.521519420372</v>
      </c>
      <c r="C3247">
        <v>1424.4381255970375</v>
      </c>
      <c r="D3247">
        <v>3900</v>
      </c>
      <c r="E3247">
        <v>4700</v>
      </c>
      <c r="F3247">
        <v>891.54952762880021</v>
      </c>
      <c r="G3247">
        <v>2009.8591126573474</v>
      </c>
      <c r="H3247">
        <v>3732.895940823455</v>
      </c>
      <c r="I3247">
        <v>2221.7892656808672</v>
      </c>
    </row>
    <row r="3248" spans="1:9" x14ac:dyDescent="0.2">
      <c r="A3248">
        <v>3204</v>
      </c>
      <c r="B3248">
        <v>2300</v>
      </c>
      <c r="C3248">
        <v>1135.4828323026159</v>
      </c>
      <c r="D3248">
        <v>3079.8437597593093</v>
      </c>
      <c r="E3248">
        <v>-38.900166846983666</v>
      </c>
      <c r="F3248">
        <v>5264.4226062378166</v>
      </c>
      <c r="G3248">
        <v>1238.4006163491213</v>
      </c>
      <c r="H3248">
        <v>192.01440676000129</v>
      </c>
      <c r="I3248">
        <v>-648.24162822252129</v>
      </c>
    </row>
    <row r="3249" spans="1:9" x14ac:dyDescent="0.2">
      <c r="A3249">
        <v>3205</v>
      </c>
      <c r="B3249">
        <v>2300</v>
      </c>
      <c r="C3249">
        <v>2528.6616761278747</v>
      </c>
      <c r="D3249">
        <v>3900</v>
      </c>
      <c r="E3249">
        <v>116.44182257544253</v>
      </c>
      <c r="F3249">
        <v>294.25563455851989</v>
      </c>
      <c r="G3249">
        <v>6195.2324883550809</v>
      </c>
      <c r="H3249">
        <v>5933.1174856497037</v>
      </c>
      <c r="I3249">
        <v>7342.3002429281241</v>
      </c>
    </row>
    <row r="3250" spans="1:9" x14ac:dyDescent="0.2">
      <c r="A3250">
        <v>3206</v>
      </c>
      <c r="B3250">
        <v>894.05991463477585</v>
      </c>
      <c r="C3250">
        <v>3100</v>
      </c>
      <c r="D3250">
        <v>1485.0300201932687</v>
      </c>
      <c r="E3250">
        <v>4700</v>
      </c>
      <c r="F3250">
        <v>2818.7392776347342</v>
      </c>
      <c r="G3250">
        <v>6300</v>
      </c>
      <c r="H3250">
        <v>2474.2644430984619</v>
      </c>
      <c r="I3250">
        <v>-772.82111298204654</v>
      </c>
    </row>
    <row r="3251" spans="1:9" x14ac:dyDescent="0.2">
      <c r="A3251">
        <v>3207</v>
      </c>
      <c r="B3251">
        <v>1589.0159903352887</v>
      </c>
      <c r="C3251">
        <v>3100</v>
      </c>
      <c r="D3251">
        <v>3900</v>
      </c>
      <c r="E3251">
        <v>3303.8914036287442</v>
      </c>
      <c r="F3251">
        <v>1450.8901496507879</v>
      </c>
      <c r="G3251">
        <v>5359.6531478728557</v>
      </c>
      <c r="H3251">
        <v>6693.7378557611919</v>
      </c>
      <c r="I3251">
        <v>-742.72458656560866</v>
      </c>
    </row>
    <row r="3252" spans="1:9" x14ac:dyDescent="0.2">
      <c r="A3252">
        <v>3208</v>
      </c>
      <c r="B3252">
        <v>2300</v>
      </c>
      <c r="C3252">
        <v>3100</v>
      </c>
      <c r="D3252">
        <v>3900</v>
      </c>
      <c r="E3252">
        <v>4700</v>
      </c>
      <c r="F3252">
        <v>5070.9401785122554</v>
      </c>
      <c r="G3252">
        <v>3618.539200515097</v>
      </c>
      <c r="H3252">
        <v>1077.9470376897916</v>
      </c>
      <c r="I3252">
        <v>2658.8853804405226</v>
      </c>
    </row>
    <row r="3253" spans="1:9" x14ac:dyDescent="0.2">
      <c r="A3253">
        <v>3209</v>
      </c>
      <c r="B3253">
        <v>650.85505739284054</v>
      </c>
      <c r="C3253">
        <v>3100</v>
      </c>
      <c r="D3253">
        <v>3900</v>
      </c>
      <c r="E3253">
        <v>1946.9441235133881</v>
      </c>
      <c r="F3253">
        <v>5500</v>
      </c>
      <c r="G3253">
        <v>3257.5337712275086</v>
      </c>
      <c r="H3253">
        <v>2937.8279398250179</v>
      </c>
      <c r="I3253">
        <v>4610.8554744022967</v>
      </c>
    </row>
    <row r="3254" spans="1:9" x14ac:dyDescent="0.2">
      <c r="A3254">
        <v>3210</v>
      </c>
      <c r="B3254">
        <v>967.04308546850189</v>
      </c>
      <c r="C3254">
        <v>3100</v>
      </c>
      <c r="D3254">
        <v>3571.1308080840745</v>
      </c>
      <c r="E3254">
        <v>4700</v>
      </c>
      <c r="F3254">
        <v>5500</v>
      </c>
      <c r="G3254">
        <v>6025.3360870221513</v>
      </c>
      <c r="H3254">
        <v>6165.870236578281</v>
      </c>
      <c r="I3254">
        <v>6007.6791356190952</v>
      </c>
    </row>
    <row r="3255" spans="1:9" x14ac:dyDescent="0.2">
      <c r="A3255">
        <v>3211</v>
      </c>
      <c r="B3255">
        <v>2300</v>
      </c>
      <c r="C3255">
        <v>1452.1314551250298</v>
      </c>
      <c r="D3255">
        <v>823.45106593414584</v>
      </c>
      <c r="E3255">
        <v>4700</v>
      </c>
      <c r="F3255">
        <v>215.76916202282337</v>
      </c>
      <c r="G3255">
        <v>1663.589555212302</v>
      </c>
      <c r="H3255">
        <v>4341.8732146229431</v>
      </c>
      <c r="I3255">
        <v>5162.8133735321062</v>
      </c>
    </row>
    <row r="3256" spans="1:9" x14ac:dyDescent="0.2">
      <c r="A3256">
        <v>3212</v>
      </c>
      <c r="B3256">
        <v>2300</v>
      </c>
      <c r="C3256">
        <v>3094.7386204133027</v>
      </c>
      <c r="D3256">
        <v>3900</v>
      </c>
      <c r="E3256">
        <v>3793.0432691199185</v>
      </c>
      <c r="F3256">
        <v>-696.95731009075826</v>
      </c>
      <c r="G3256">
        <v>2979.7980661053916</v>
      </c>
      <c r="H3256">
        <v>5345.7837609883827</v>
      </c>
      <c r="I3256">
        <v>1446.3138268256134</v>
      </c>
    </row>
    <row r="3257" spans="1:9" x14ac:dyDescent="0.2">
      <c r="A3257">
        <v>3213</v>
      </c>
      <c r="B3257">
        <v>2300</v>
      </c>
      <c r="C3257">
        <v>1372.8250195391356</v>
      </c>
      <c r="D3257">
        <v>3900</v>
      </c>
      <c r="E3257">
        <v>1320.2595844975567</v>
      </c>
      <c r="F3257">
        <v>141.73319704232745</v>
      </c>
      <c r="G3257">
        <v>4047.5579599791963</v>
      </c>
      <c r="H3257">
        <v>-179.47872261908287</v>
      </c>
      <c r="I3257">
        <v>4651.7067751249742</v>
      </c>
    </row>
    <row r="3258" spans="1:9" x14ac:dyDescent="0.2">
      <c r="A3258">
        <v>3214</v>
      </c>
      <c r="B3258">
        <v>2300</v>
      </c>
      <c r="C3258">
        <v>3100</v>
      </c>
      <c r="D3258">
        <v>1835.9626295411299</v>
      </c>
      <c r="E3258">
        <v>2130.7426335974324</v>
      </c>
      <c r="F3258">
        <v>-173.45252039086881</v>
      </c>
      <c r="G3258">
        <v>6300</v>
      </c>
      <c r="H3258">
        <v>6832.5363894720194</v>
      </c>
      <c r="I3258">
        <v>-1169.6770620128445</v>
      </c>
    </row>
    <row r="3259" spans="1:9" x14ac:dyDescent="0.2">
      <c r="A3259">
        <v>3215</v>
      </c>
      <c r="B3259">
        <v>2300</v>
      </c>
      <c r="C3259">
        <v>1988.39668822577</v>
      </c>
      <c r="D3259">
        <v>3439.7234959787083</v>
      </c>
      <c r="E3259">
        <v>-96.844781919540765</v>
      </c>
      <c r="F3259">
        <v>1950.3832570039531</v>
      </c>
      <c r="G3259">
        <v>3543.8262766072367</v>
      </c>
      <c r="H3259">
        <v>2331.8601394956986</v>
      </c>
      <c r="I3259">
        <v>-325.79112091813295</v>
      </c>
    </row>
    <row r="3260" spans="1:9" x14ac:dyDescent="0.2">
      <c r="A3260">
        <v>3216</v>
      </c>
      <c r="B3260">
        <v>2300</v>
      </c>
      <c r="C3260">
        <v>2698.5215070263439</v>
      </c>
      <c r="D3260">
        <v>2956.8012663385061</v>
      </c>
      <c r="E3260">
        <v>2754.5000235722764</v>
      </c>
      <c r="F3260">
        <v>-699.97231194305277</v>
      </c>
      <c r="G3260">
        <v>47.271396369138529</v>
      </c>
      <c r="H3260">
        <v>1147.4619788958698</v>
      </c>
      <c r="I3260">
        <v>5590.8528555985558</v>
      </c>
    </row>
    <row r="3261" spans="1:9" x14ac:dyDescent="0.2">
      <c r="A3261">
        <v>3217</v>
      </c>
      <c r="B3261">
        <v>2300</v>
      </c>
      <c r="C3261">
        <v>3048.0923584036709</v>
      </c>
      <c r="D3261">
        <v>3900</v>
      </c>
      <c r="E3261">
        <v>4700</v>
      </c>
      <c r="F3261">
        <v>5500</v>
      </c>
      <c r="G3261">
        <v>4302.768558104337</v>
      </c>
      <c r="H3261">
        <v>-189.92407439357066</v>
      </c>
      <c r="I3261">
        <v>4607.9379146475694</v>
      </c>
    </row>
    <row r="3262" spans="1:9" x14ac:dyDescent="0.2">
      <c r="A3262">
        <v>3218</v>
      </c>
      <c r="B3262">
        <v>2300</v>
      </c>
      <c r="C3262">
        <v>285.84608268908869</v>
      </c>
      <c r="D3262">
        <v>3900</v>
      </c>
      <c r="E3262">
        <v>2050.4591692495496</v>
      </c>
      <c r="F3262">
        <v>4954.5821826351403</v>
      </c>
      <c r="G3262">
        <v>1006.6122778801891</v>
      </c>
      <c r="H3262">
        <v>2049.3236552616127</v>
      </c>
      <c r="I3262">
        <v>523.0641281723947</v>
      </c>
    </row>
    <row r="3263" spans="1:9" x14ac:dyDescent="0.2">
      <c r="A3263">
        <v>3219</v>
      </c>
      <c r="B3263">
        <v>1727.8766805054165</v>
      </c>
      <c r="C3263">
        <v>1843.9757705591655</v>
      </c>
      <c r="D3263">
        <v>1424.8104715072859</v>
      </c>
      <c r="E3263">
        <v>4440.3215471784479</v>
      </c>
      <c r="F3263">
        <v>2410.6224140358363</v>
      </c>
      <c r="G3263">
        <v>3863.992431419827</v>
      </c>
      <c r="H3263">
        <v>2880.9583313130843</v>
      </c>
      <c r="I3263">
        <v>5838.5180200553368</v>
      </c>
    </row>
    <row r="3264" spans="1:9" x14ac:dyDescent="0.2">
      <c r="A3264">
        <v>3220</v>
      </c>
      <c r="B3264">
        <v>2300</v>
      </c>
      <c r="C3264">
        <v>3100</v>
      </c>
      <c r="D3264">
        <v>3900</v>
      </c>
      <c r="E3264">
        <v>4700</v>
      </c>
      <c r="F3264">
        <v>2248.5856590004205</v>
      </c>
      <c r="G3264">
        <v>6300</v>
      </c>
      <c r="H3264">
        <v>3504.19418948374</v>
      </c>
      <c r="I3264">
        <v>1800.3075565526979</v>
      </c>
    </row>
    <row r="3265" spans="1:9" x14ac:dyDescent="0.2">
      <c r="A3265">
        <v>3221</v>
      </c>
      <c r="B3265">
        <v>2300</v>
      </c>
      <c r="C3265">
        <v>1382.9444658219072</v>
      </c>
      <c r="D3265">
        <v>3463.6045449485719</v>
      </c>
      <c r="E3265">
        <v>1588.4837003743914</v>
      </c>
      <c r="F3265">
        <v>5500</v>
      </c>
      <c r="G3265">
        <v>780.79226617109452</v>
      </c>
      <c r="H3265">
        <v>1287.2839631880761</v>
      </c>
      <c r="I3265">
        <v>6928.1648616990951</v>
      </c>
    </row>
    <row r="3266" spans="1:9" x14ac:dyDescent="0.2">
      <c r="A3266">
        <v>3222</v>
      </c>
      <c r="B3266">
        <v>647.59366381631753</v>
      </c>
      <c r="C3266">
        <v>2915.1268515448483</v>
      </c>
      <c r="D3266">
        <v>1386.0957535704129</v>
      </c>
      <c r="E3266">
        <v>3632.6965006866667</v>
      </c>
      <c r="F3266">
        <v>5500</v>
      </c>
      <c r="G3266">
        <v>6300</v>
      </c>
      <c r="H3266">
        <v>3451.3459790191082</v>
      </c>
      <c r="I3266">
        <v>4334.6755587876723</v>
      </c>
    </row>
    <row r="3267" spans="1:9" x14ac:dyDescent="0.2">
      <c r="A3267">
        <v>3223</v>
      </c>
      <c r="B3267">
        <v>2300</v>
      </c>
      <c r="C3267">
        <v>3100</v>
      </c>
      <c r="D3267">
        <v>3900</v>
      </c>
      <c r="E3267">
        <v>1664.1657223743096</v>
      </c>
      <c r="F3267">
        <v>978.808334797729</v>
      </c>
      <c r="G3267">
        <v>3827.9043432428425</v>
      </c>
      <c r="H3267">
        <v>3425.2964888884471</v>
      </c>
      <c r="I3267">
        <v>4826.8757004358649</v>
      </c>
    </row>
    <row r="3268" spans="1:9" x14ac:dyDescent="0.2">
      <c r="A3268">
        <v>3224</v>
      </c>
      <c r="B3268">
        <v>1651.3056312479866</v>
      </c>
      <c r="C3268">
        <v>3100</v>
      </c>
      <c r="D3268">
        <v>2321.8206464552768</v>
      </c>
      <c r="E3268">
        <v>-34.61523231841602</v>
      </c>
      <c r="F3268">
        <v>-104.4085114935715</v>
      </c>
      <c r="G3268">
        <v>3477.9099825014782</v>
      </c>
      <c r="H3268">
        <v>4604.7538460016622</v>
      </c>
      <c r="I3268">
        <v>-1300.5662761574986</v>
      </c>
    </row>
    <row r="3269" spans="1:9" x14ac:dyDescent="0.2">
      <c r="A3269">
        <v>3225</v>
      </c>
      <c r="B3269">
        <v>2300</v>
      </c>
      <c r="C3269">
        <v>3100</v>
      </c>
      <c r="D3269">
        <v>480.930724204738</v>
      </c>
      <c r="E3269">
        <v>2544.6217293732452</v>
      </c>
      <c r="F3269">
        <v>5500</v>
      </c>
      <c r="G3269">
        <v>-157.2194546871342</v>
      </c>
      <c r="H3269">
        <v>1800.9938616050313</v>
      </c>
      <c r="I3269">
        <v>1562.0442372402322</v>
      </c>
    </row>
    <row r="3270" spans="1:9" x14ac:dyDescent="0.2">
      <c r="A3270">
        <v>3226</v>
      </c>
      <c r="B3270">
        <v>2300</v>
      </c>
      <c r="C3270">
        <v>3100</v>
      </c>
      <c r="D3270">
        <v>3900</v>
      </c>
      <c r="E3270">
        <v>4700</v>
      </c>
      <c r="F3270">
        <v>5033.9658698923558</v>
      </c>
      <c r="G3270">
        <v>2417.6223315370316</v>
      </c>
      <c r="H3270">
        <v>-553.60676126117687</v>
      </c>
      <c r="I3270">
        <v>1853.2487624281148</v>
      </c>
    </row>
    <row r="3271" spans="1:9" x14ac:dyDescent="0.2">
      <c r="A3271">
        <v>3227</v>
      </c>
      <c r="B3271">
        <v>2300</v>
      </c>
      <c r="C3271">
        <v>3100</v>
      </c>
      <c r="D3271">
        <v>3900</v>
      </c>
      <c r="E3271">
        <v>3716.9755003929713</v>
      </c>
      <c r="F3271">
        <v>-35.822608444281286</v>
      </c>
      <c r="G3271">
        <v>2431.3729580474101</v>
      </c>
      <c r="H3271">
        <v>794.47312536591562</v>
      </c>
      <c r="I3271">
        <v>3167.5526524236502</v>
      </c>
    </row>
    <row r="3272" spans="1:9" x14ac:dyDescent="0.2">
      <c r="A3272">
        <v>3228</v>
      </c>
      <c r="B3272">
        <v>1887.558352426262</v>
      </c>
      <c r="C3272">
        <v>2425.3821686327046</v>
      </c>
      <c r="D3272">
        <v>-260.65338529242217</v>
      </c>
      <c r="E3272">
        <v>4700</v>
      </c>
      <c r="F3272">
        <v>5500</v>
      </c>
      <c r="G3272">
        <v>6300</v>
      </c>
      <c r="H3272">
        <v>4242.6069787485212</v>
      </c>
      <c r="I3272">
        <v>6732.2136492044192</v>
      </c>
    </row>
    <row r="3273" spans="1:9" x14ac:dyDescent="0.2">
      <c r="A3273">
        <v>3229</v>
      </c>
      <c r="B3273">
        <v>2300</v>
      </c>
      <c r="C3273">
        <v>1134.3394805199296</v>
      </c>
      <c r="D3273">
        <v>3900</v>
      </c>
      <c r="E3273">
        <v>3799.8053412372647</v>
      </c>
      <c r="F3273">
        <v>5500</v>
      </c>
      <c r="G3273">
        <v>2194.7456067279954</v>
      </c>
      <c r="H3273">
        <v>1737.529248900375</v>
      </c>
      <c r="I3273">
        <v>6294.6254101563027</v>
      </c>
    </row>
    <row r="3274" spans="1:9" x14ac:dyDescent="0.2">
      <c r="A3274">
        <v>3230</v>
      </c>
      <c r="B3274">
        <v>2300</v>
      </c>
      <c r="C3274">
        <v>975.53401296196625</v>
      </c>
      <c r="D3274">
        <v>3900</v>
      </c>
      <c r="E3274">
        <v>4700</v>
      </c>
      <c r="F3274">
        <v>2351.8675504273087</v>
      </c>
      <c r="G3274">
        <v>4763.4835842977664</v>
      </c>
      <c r="H3274">
        <v>6391.1120570682197</v>
      </c>
      <c r="I3274">
        <v>4300.6368209629072</v>
      </c>
    </row>
    <row r="3275" spans="1:9" x14ac:dyDescent="0.2">
      <c r="A3275">
        <v>3231</v>
      </c>
      <c r="B3275">
        <v>2300</v>
      </c>
      <c r="C3275">
        <v>222.7706445439826</v>
      </c>
      <c r="D3275">
        <v>46.218194262803081</v>
      </c>
      <c r="E3275">
        <v>-485.97026290980557</v>
      </c>
      <c r="F3275">
        <v>2132.4945370983278</v>
      </c>
      <c r="G3275">
        <v>4436.1950817412326</v>
      </c>
      <c r="H3275">
        <v>1757.4441079212029</v>
      </c>
      <c r="I3275">
        <v>232.1853996153859</v>
      </c>
    </row>
    <row r="3276" spans="1:9" x14ac:dyDescent="0.2">
      <c r="A3276">
        <v>3232</v>
      </c>
      <c r="B3276">
        <v>2300</v>
      </c>
      <c r="C3276">
        <v>3100</v>
      </c>
      <c r="D3276">
        <v>3838.7439847766727</v>
      </c>
      <c r="E3276">
        <v>2926.3613245270399</v>
      </c>
      <c r="F3276">
        <v>4533.8605819762688</v>
      </c>
      <c r="G3276">
        <v>2619.8324800178325</v>
      </c>
      <c r="H3276">
        <v>5711.2008604757175</v>
      </c>
      <c r="I3276">
        <v>3324.8013390199249</v>
      </c>
    </row>
    <row r="3277" spans="1:9" x14ac:dyDescent="0.2">
      <c r="A3277">
        <v>3233</v>
      </c>
      <c r="B3277">
        <v>2300</v>
      </c>
      <c r="C3277">
        <v>3100</v>
      </c>
      <c r="D3277">
        <v>3900</v>
      </c>
      <c r="E3277">
        <v>1454.114787861593</v>
      </c>
      <c r="F3277">
        <v>1012.5321687813921</v>
      </c>
      <c r="G3277">
        <v>1140.410543634247</v>
      </c>
      <c r="H3277">
        <v>5048.0332909383596</v>
      </c>
      <c r="I3277">
        <v>3037.5141628233141</v>
      </c>
    </row>
    <row r="3278" spans="1:9" x14ac:dyDescent="0.2">
      <c r="A3278">
        <v>3234</v>
      </c>
      <c r="B3278">
        <v>2300</v>
      </c>
      <c r="C3278">
        <v>3100</v>
      </c>
      <c r="D3278">
        <v>577.68048554719189</v>
      </c>
      <c r="E3278">
        <v>2814.9252569646078</v>
      </c>
      <c r="F3278">
        <v>3467.3612393910498</v>
      </c>
      <c r="G3278">
        <v>2121.8883335537794</v>
      </c>
      <c r="H3278">
        <v>1107.7149825502001</v>
      </c>
      <c r="I3278">
        <v>5032.9345716059433</v>
      </c>
    </row>
    <row r="3279" spans="1:9" x14ac:dyDescent="0.2">
      <c r="A3279">
        <v>3235</v>
      </c>
      <c r="B3279">
        <v>2065.400170370347</v>
      </c>
      <c r="C3279">
        <v>3100</v>
      </c>
      <c r="D3279">
        <v>3460.2974914391807</v>
      </c>
      <c r="E3279">
        <v>2553.0053720951782</v>
      </c>
      <c r="F3279">
        <v>439.55530912945414</v>
      </c>
      <c r="G3279">
        <v>1369.066162485251</v>
      </c>
      <c r="H3279">
        <v>4089.6176263194466</v>
      </c>
      <c r="I3279">
        <v>767.76921115749246</v>
      </c>
    </row>
    <row r="3280" spans="1:9" x14ac:dyDescent="0.2">
      <c r="A3280">
        <v>3236</v>
      </c>
      <c r="B3280">
        <v>2300</v>
      </c>
      <c r="C3280">
        <v>3100</v>
      </c>
      <c r="D3280">
        <v>1267.8745993950088</v>
      </c>
      <c r="E3280">
        <v>4700</v>
      </c>
      <c r="F3280">
        <v>5500</v>
      </c>
      <c r="G3280">
        <v>5111.3264961815476</v>
      </c>
      <c r="H3280">
        <v>1375.4312201823723</v>
      </c>
      <c r="I3280">
        <v>2478.8055192968823</v>
      </c>
    </row>
    <row r="3281" spans="1:9" x14ac:dyDescent="0.2">
      <c r="A3281">
        <v>3237</v>
      </c>
      <c r="B3281">
        <v>2300</v>
      </c>
      <c r="C3281">
        <v>3100</v>
      </c>
      <c r="D3281">
        <v>3621.9371025311139</v>
      </c>
      <c r="E3281">
        <v>4700</v>
      </c>
      <c r="F3281">
        <v>4849.8730899803668</v>
      </c>
      <c r="G3281">
        <v>5032.7799047059561</v>
      </c>
      <c r="H3281">
        <v>2011.0151093094246</v>
      </c>
      <c r="I3281">
        <v>2159.4199809140318</v>
      </c>
    </row>
    <row r="3282" spans="1:9" x14ac:dyDescent="0.2">
      <c r="A3282">
        <v>3238</v>
      </c>
      <c r="B3282">
        <v>2300</v>
      </c>
      <c r="C3282">
        <v>3100</v>
      </c>
      <c r="D3282">
        <v>45.652333012113559</v>
      </c>
      <c r="E3282">
        <v>4695.6303924354597</v>
      </c>
      <c r="F3282">
        <v>1227.0939313473209</v>
      </c>
      <c r="G3282">
        <v>1506.8566189724415</v>
      </c>
      <c r="H3282">
        <v>-517.84904854070373</v>
      </c>
      <c r="I3282">
        <v>4797.0109594174901</v>
      </c>
    </row>
    <row r="3283" spans="1:9" x14ac:dyDescent="0.2">
      <c r="A3283">
        <v>3239</v>
      </c>
      <c r="B3283">
        <v>1296.3930858735639</v>
      </c>
      <c r="C3283">
        <v>3100</v>
      </c>
      <c r="D3283">
        <v>3891.9668455187621</v>
      </c>
      <c r="E3283">
        <v>4700</v>
      </c>
      <c r="F3283">
        <v>570.54922917965541</v>
      </c>
      <c r="G3283">
        <v>-790.67902640701232</v>
      </c>
      <c r="H3283">
        <v>6369.25277374285</v>
      </c>
      <c r="I3283">
        <v>676.7648240842027</v>
      </c>
    </row>
    <row r="3284" spans="1:9" x14ac:dyDescent="0.2">
      <c r="A3284">
        <v>3240</v>
      </c>
      <c r="B3284">
        <v>1533.9242551378775</v>
      </c>
      <c r="C3284">
        <v>3100</v>
      </c>
      <c r="D3284">
        <v>2460.2221260680781</v>
      </c>
      <c r="E3284">
        <v>4700</v>
      </c>
      <c r="F3284">
        <v>5500</v>
      </c>
      <c r="G3284">
        <v>4792.7868124069228</v>
      </c>
      <c r="H3284">
        <v>3032.6043399886439</v>
      </c>
      <c r="I3284">
        <v>2179.09919492056</v>
      </c>
    </row>
    <row r="3285" spans="1:9" x14ac:dyDescent="0.2">
      <c r="A3285">
        <v>3241</v>
      </c>
      <c r="B3285">
        <v>2300</v>
      </c>
      <c r="C3285">
        <v>3100</v>
      </c>
      <c r="D3285">
        <v>3900</v>
      </c>
      <c r="E3285">
        <v>4700</v>
      </c>
      <c r="F3285">
        <v>961.16200650412975</v>
      </c>
      <c r="G3285">
        <v>879.29307988292203</v>
      </c>
      <c r="H3285">
        <v>186.21155572645239</v>
      </c>
      <c r="I3285">
        <v>-13.948733886556511</v>
      </c>
    </row>
    <row r="3286" spans="1:9" x14ac:dyDescent="0.2">
      <c r="A3286">
        <v>3242</v>
      </c>
      <c r="B3286">
        <v>2300</v>
      </c>
      <c r="C3286">
        <v>3100</v>
      </c>
      <c r="D3286">
        <v>3458.6682826334618</v>
      </c>
      <c r="E3286">
        <v>4700</v>
      </c>
      <c r="F3286">
        <v>4586.3389295987454</v>
      </c>
      <c r="G3286">
        <v>3503.7319429264935</v>
      </c>
      <c r="H3286">
        <v>2747.7914427498308</v>
      </c>
      <c r="I3286">
        <v>-886.96379993944902</v>
      </c>
    </row>
    <row r="3287" spans="1:9" x14ac:dyDescent="0.2">
      <c r="A3287">
        <v>3243</v>
      </c>
      <c r="B3287">
        <v>2300</v>
      </c>
      <c r="C3287">
        <v>3100</v>
      </c>
      <c r="D3287">
        <v>3828.5108103238126</v>
      </c>
      <c r="E3287">
        <v>1961.4338212497914</v>
      </c>
      <c r="F3287">
        <v>5500</v>
      </c>
      <c r="G3287">
        <v>2747.7458703927496</v>
      </c>
      <c r="H3287">
        <v>1299.9190372683825</v>
      </c>
      <c r="I3287">
        <v>4667.5844296302748</v>
      </c>
    </row>
    <row r="3288" spans="1:9" x14ac:dyDescent="0.2">
      <c r="A3288">
        <v>3244</v>
      </c>
      <c r="B3288">
        <v>381.2196512113851</v>
      </c>
      <c r="C3288">
        <v>1272.8926537988464</v>
      </c>
      <c r="D3288">
        <v>247.88949252877774</v>
      </c>
      <c r="E3288">
        <v>4700</v>
      </c>
      <c r="F3288">
        <v>5500</v>
      </c>
      <c r="G3288">
        <v>6300</v>
      </c>
      <c r="H3288">
        <v>3207.1845122032191</v>
      </c>
      <c r="I3288">
        <v>1588.6600199267996</v>
      </c>
    </row>
    <row r="3289" spans="1:9" x14ac:dyDescent="0.2">
      <c r="A3289">
        <v>3245</v>
      </c>
      <c r="B3289">
        <v>1999.0168589271325</v>
      </c>
      <c r="C3289">
        <v>3100</v>
      </c>
      <c r="D3289">
        <v>-212.74424438285587</v>
      </c>
      <c r="E3289">
        <v>4700</v>
      </c>
      <c r="F3289">
        <v>947.15714984601618</v>
      </c>
      <c r="G3289">
        <v>6300</v>
      </c>
      <c r="H3289">
        <v>3007.4368151807776</v>
      </c>
      <c r="I3289">
        <v>2746.1472822312335</v>
      </c>
    </row>
    <row r="3290" spans="1:9" x14ac:dyDescent="0.2">
      <c r="A3290">
        <v>3246</v>
      </c>
      <c r="B3290">
        <v>1854.8101002421336</v>
      </c>
      <c r="C3290">
        <v>3100</v>
      </c>
      <c r="D3290">
        <v>3900</v>
      </c>
      <c r="E3290">
        <v>4700</v>
      </c>
      <c r="F3290">
        <v>487.6402317058064</v>
      </c>
      <c r="G3290">
        <v>3974.2905338528053</v>
      </c>
      <c r="H3290">
        <v>-1205.2902832254258</v>
      </c>
      <c r="I3290">
        <v>5085.1258200719221</v>
      </c>
    </row>
    <row r="3291" spans="1:9" x14ac:dyDescent="0.2">
      <c r="A3291">
        <v>3247</v>
      </c>
      <c r="B3291">
        <v>2300</v>
      </c>
      <c r="C3291">
        <v>3100</v>
      </c>
      <c r="D3291">
        <v>960.77305949610763</v>
      </c>
      <c r="E3291">
        <v>4700</v>
      </c>
      <c r="F3291">
        <v>-637.48388046214586</v>
      </c>
      <c r="G3291">
        <v>4740.4731725695274</v>
      </c>
      <c r="H3291">
        <v>1140.6341221422826</v>
      </c>
      <c r="I3291">
        <v>-1041.7835626554788</v>
      </c>
    </row>
    <row r="3292" spans="1:9" x14ac:dyDescent="0.2">
      <c r="A3292">
        <v>3248</v>
      </c>
      <c r="B3292">
        <v>2300</v>
      </c>
      <c r="C3292">
        <v>12.043324143376594</v>
      </c>
      <c r="D3292">
        <v>3900</v>
      </c>
      <c r="E3292">
        <v>-96.434334956893508</v>
      </c>
      <c r="F3292">
        <v>5086.5268830841724</v>
      </c>
      <c r="G3292">
        <v>4467.9452028664837</v>
      </c>
      <c r="H3292">
        <v>3267.5330989484009</v>
      </c>
      <c r="I3292">
        <v>3050.9416356047332</v>
      </c>
    </row>
    <row r="3293" spans="1:9" x14ac:dyDescent="0.2">
      <c r="A3293">
        <v>3249</v>
      </c>
      <c r="B3293">
        <v>1440.1318432276557</v>
      </c>
      <c r="C3293">
        <v>2261.8412370326205</v>
      </c>
      <c r="D3293">
        <v>3900</v>
      </c>
      <c r="E3293">
        <v>2181.2669230924648</v>
      </c>
      <c r="F3293">
        <v>-901.42671281916319</v>
      </c>
      <c r="G3293">
        <v>2428.0651786890376</v>
      </c>
      <c r="H3293">
        <v>2262.0012066158015</v>
      </c>
      <c r="I3293">
        <v>3069.5767499903432</v>
      </c>
    </row>
    <row r="3294" spans="1:9" x14ac:dyDescent="0.2">
      <c r="A3294">
        <v>3250</v>
      </c>
      <c r="B3294">
        <v>2300</v>
      </c>
      <c r="C3294">
        <v>3100</v>
      </c>
      <c r="D3294">
        <v>3900</v>
      </c>
      <c r="E3294">
        <v>4673.2330960565741</v>
      </c>
      <c r="F3294">
        <v>3893.1035463760818</v>
      </c>
      <c r="G3294">
        <v>1183.0522141370029</v>
      </c>
      <c r="H3294">
        <v>5315.9129566810225</v>
      </c>
      <c r="I3294">
        <v>-717.83181242815408</v>
      </c>
    </row>
    <row r="3295" spans="1:9" x14ac:dyDescent="0.2">
      <c r="A3295">
        <v>3251</v>
      </c>
      <c r="B3295">
        <v>2300</v>
      </c>
      <c r="C3295">
        <v>3100</v>
      </c>
      <c r="D3295">
        <v>3900</v>
      </c>
      <c r="E3295">
        <v>592.72972773314268</v>
      </c>
      <c r="F3295">
        <v>699.08938943262729</v>
      </c>
      <c r="G3295">
        <v>2588.4659736845551</v>
      </c>
      <c r="H3295">
        <v>5739.0249275162678</v>
      </c>
      <c r="I3295">
        <v>82.082659638852419</v>
      </c>
    </row>
    <row r="3296" spans="1:9" x14ac:dyDescent="0.2">
      <c r="A3296">
        <v>3252</v>
      </c>
      <c r="B3296">
        <v>2300</v>
      </c>
      <c r="C3296">
        <v>3100</v>
      </c>
      <c r="D3296">
        <v>1775.5411227689456</v>
      </c>
      <c r="E3296">
        <v>4639.7194720195694</v>
      </c>
      <c r="F3296">
        <v>5500</v>
      </c>
      <c r="G3296">
        <v>2185.0353282884007</v>
      </c>
      <c r="H3296">
        <v>583.83975502845351</v>
      </c>
      <c r="I3296">
        <v>-880.4717213481772</v>
      </c>
    </row>
    <row r="3297" spans="1:9" x14ac:dyDescent="0.2">
      <c r="A3297">
        <v>3253</v>
      </c>
      <c r="B3297">
        <v>2300</v>
      </c>
      <c r="C3297">
        <v>3100</v>
      </c>
      <c r="D3297">
        <v>859.83456654171641</v>
      </c>
      <c r="E3297">
        <v>89.441364631716169</v>
      </c>
      <c r="F3297">
        <v>7.9483961057658234</v>
      </c>
      <c r="G3297">
        <v>-433.32229310036473</v>
      </c>
      <c r="H3297">
        <v>2351.515196936447</v>
      </c>
      <c r="I3297">
        <v>2957.2129863220598</v>
      </c>
    </row>
    <row r="3298" spans="1:9" x14ac:dyDescent="0.2">
      <c r="A3298">
        <v>3254</v>
      </c>
      <c r="B3298">
        <v>1936.1237836141063</v>
      </c>
      <c r="C3298">
        <v>2070.7502520632415</v>
      </c>
      <c r="D3298">
        <v>20.811820595374229</v>
      </c>
      <c r="E3298">
        <v>1797.203565657258</v>
      </c>
      <c r="F3298">
        <v>3096.2286148260719</v>
      </c>
      <c r="G3298">
        <v>3930.5659869661213</v>
      </c>
      <c r="H3298">
        <v>4663.2406907870663</v>
      </c>
      <c r="I3298">
        <v>5955.0226561836716</v>
      </c>
    </row>
    <row r="3299" spans="1:9" x14ac:dyDescent="0.2">
      <c r="A3299">
        <v>3255</v>
      </c>
      <c r="B3299">
        <v>886.60311549088601</v>
      </c>
      <c r="C3299">
        <v>3100</v>
      </c>
      <c r="D3299">
        <v>3880.4778399675088</v>
      </c>
      <c r="E3299">
        <v>4700</v>
      </c>
      <c r="F3299">
        <v>2602.9459265735186</v>
      </c>
      <c r="G3299">
        <v>-689.64783292128686</v>
      </c>
      <c r="H3299">
        <v>1250.9637365335611</v>
      </c>
      <c r="I3299">
        <v>2289.4145874754086</v>
      </c>
    </row>
    <row r="3300" spans="1:9" x14ac:dyDescent="0.2">
      <c r="A3300">
        <v>3256</v>
      </c>
      <c r="B3300">
        <v>2300</v>
      </c>
      <c r="C3300">
        <v>3100</v>
      </c>
      <c r="D3300">
        <v>3900</v>
      </c>
      <c r="E3300">
        <v>867.2879854147086</v>
      </c>
      <c r="F3300">
        <v>3170.3428450325209</v>
      </c>
      <c r="G3300">
        <v>4889.8136999675444</v>
      </c>
      <c r="H3300">
        <v>3419.6132787244078</v>
      </c>
      <c r="I3300">
        <v>4065.5632456381045</v>
      </c>
    </row>
    <row r="3301" spans="1:9" x14ac:dyDescent="0.2">
      <c r="A3301">
        <v>3257</v>
      </c>
      <c r="B3301">
        <v>1865.860098794632</v>
      </c>
      <c r="C3301">
        <v>3100</v>
      </c>
      <c r="D3301">
        <v>2858.9599901949314</v>
      </c>
      <c r="E3301">
        <v>984.13335229876793</v>
      </c>
      <c r="F3301">
        <v>2359.4213384956192</v>
      </c>
      <c r="G3301">
        <v>498.92212289056079</v>
      </c>
      <c r="H3301">
        <v>4334.9666844869462</v>
      </c>
      <c r="I3301">
        <v>7010.1206188739216</v>
      </c>
    </row>
    <row r="3302" spans="1:9" x14ac:dyDescent="0.2">
      <c r="A3302">
        <v>3258</v>
      </c>
      <c r="B3302">
        <v>2300</v>
      </c>
      <c r="C3302">
        <v>3100</v>
      </c>
      <c r="D3302">
        <v>3900</v>
      </c>
      <c r="E3302">
        <v>4700</v>
      </c>
      <c r="F3302">
        <v>4227.7740793121775</v>
      </c>
      <c r="G3302">
        <v>5923.4603952060461</v>
      </c>
      <c r="H3302">
        <v>2042.4827643682293</v>
      </c>
      <c r="I3302">
        <v>-869.3182092715715</v>
      </c>
    </row>
    <row r="3303" spans="1:9" x14ac:dyDescent="0.2">
      <c r="A3303">
        <v>3259</v>
      </c>
      <c r="B3303">
        <v>2300</v>
      </c>
      <c r="C3303">
        <v>2415.3584861524632</v>
      </c>
      <c r="D3303">
        <v>2854.2755757122704</v>
      </c>
      <c r="E3303">
        <v>4003.2840527033004</v>
      </c>
      <c r="F3303">
        <v>4126.4199324795372</v>
      </c>
      <c r="G3303">
        <v>2591.3666640566753</v>
      </c>
      <c r="H3303">
        <v>-1011.3208018137411</v>
      </c>
      <c r="I3303">
        <v>5030.0286422778536</v>
      </c>
    </row>
    <row r="3304" spans="1:9" x14ac:dyDescent="0.2">
      <c r="A3304">
        <v>3260</v>
      </c>
      <c r="B3304">
        <v>2300</v>
      </c>
      <c r="C3304">
        <v>2877.5620705243909</v>
      </c>
      <c r="D3304">
        <v>1425.5078065564985</v>
      </c>
      <c r="E3304">
        <v>4700</v>
      </c>
      <c r="F3304">
        <v>1557.1890295707271</v>
      </c>
      <c r="G3304">
        <v>4374.3417322088535</v>
      </c>
      <c r="H3304">
        <v>4395.6919366224847</v>
      </c>
      <c r="I3304">
        <v>4383.0273739882941</v>
      </c>
    </row>
    <row r="3305" spans="1:9" x14ac:dyDescent="0.2">
      <c r="A3305">
        <v>3261</v>
      </c>
      <c r="B3305">
        <v>2300</v>
      </c>
      <c r="C3305">
        <v>3100</v>
      </c>
      <c r="D3305">
        <v>3900</v>
      </c>
      <c r="E3305">
        <v>4700</v>
      </c>
      <c r="F3305">
        <v>877.59389517621457</v>
      </c>
      <c r="G3305">
        <v>5620.5047702696702</v>
      </c>
      <c r="H3305">
        <v>3892.5446974872593</v>
      </c>
      <c r="I3305">
        <v>-865.49018885655641</v>
      </c>
    </row>
    <row r="3306" spans="1:9" x14ac:dyDescent="0.2">
      <c r="A3306">
        <v>3262</v>
      </c>
      <c r="B3306">
        <v>2300</v>
      </c>
      <c r="C3306">
        <v>769.26799384099104</v>
      </c>
      <c r="D3306">
        <v>3900</v>
      </c>
      <c r="E3306">
        <v>3402.4371271523951</v>
      </c>
      <c r="F3306">
        <v>434.53666938355491</v>
      </c>
      <c r="G3306">
        <v>6300</v>
      </c>
      <c r="H3306">
        <v>765.93921078434232</v>
      </c>
      <c r="I3306">
        <v>5308.0313683970799</v>
      </c>
    </row>
    <row r="3307" spans="1:9" x14ac:dyDescent="0.2">
      <c r="A3307">
        <v>3263</v>
      </c>
      <c r="B3307">
        <v>2300</v>
      </c>
      <c r="C3307">
        <v>1661.5330818770353</v>
      </c>
      <c r="D3307">
        <v>1856.5649402579038</v>
      </c>
      <c r="E3307">
        <v>3425.6236588846587</v>
      </c>
      <c r="F3307">
        <v>1689.2759384378614</v>
      </c>
      <c r="G3307">
        <v>6300</v>
      </c>
      <c r="H3307">
        <v>5528.7658751285126</v>
      </c>
      <c r="I3307">
        <v>-41.814158309905906</v>
      </c>
    </row>
    <row r="3308" spans="1:9" x14ac:dyDescent="0.2">
      <c r="A3308">
        <v>3264</v>
      </c>
      <c r="B3308">
        <v>398.150280553632</v>
      </c>
      <c r="C3308">
        <v>3006.9308355654484</v>
      </c>
      <c r="D3308">
        <v>3900</v>
      </c>
      <c r="E3308">
        <v>4700</v>
      </c>
      <c r="F3308">
        <v>3068.612514008164</v>
      </c>
      <c r="G3308">
        <v>5716.2974949360541</v>
      </c>
      <c r="H3308">
        <v>5399.193740585546</v>
      </c>
      <c r="I3308">
        <v>7207.4271762179415</v>
      </c>
    </row>
    <row r="3309" spans="1:9" x14ac:dyDescent="0.2">
      <c r="A3309">
        <v>3265</v>
      </c>
      <c r="B3309">
        <v>2300</v>
      </c>
      <c r="C3309">
        <v>3063.0596653896437</v>
      </c>
      <c r="D3309">
        <v>2993.9748021388759</v>
      </c>
      <c r="E3309">
        <v>2727.5136178102366</v>
      </c>
      <c r="F3309">
        <v>4891.9431216514986</v>
      </c>
      <c r="G3309">
        <v>4633.33358646528</v>
      </c>
      <c r="H3309">
        <v>3232.847592823704</v>
      </c>
      <c r="I3309">
        <v>470.83934378744107</v>
      </c>
    </row>
    <row r="3310" spans="1:9" x14ac:dyDescent="0.2">
      <c r="A3310">
        <v>3266</v>
      </c>
      <c r="B3310">
        <v>2300</v>
      </c>
      <c r="C3310">
        <v>1245.0714379514493</v>
      </c>
      <c r="D3310">
        <v>1970.8242244897065</v>
      </c>
      <c r="E3310">
        <v>4606.9182476647529</v>
      </c>
      <c r="F3310">
        <v>-181.60413424071066</v>
      </c>
      <c r="G3310">
        <v>-810.7352194012492</v>
      </c>
      <c r="H3310">
        <v>1550.0071632206646</v>
      </c>
      <c r="I3310">
        <v>6266.7112662329655</v>
      </c>
    </row>
    <row r="3311" spans="1:9" x14ac:dyDescent="0.2">
      <c r="A3311">
        <v>3267</v>
      </c>
      <c r="B3311">
        <v>1333.2665598508092</v>
      </c>
      <c r="C3311">
        <v>3100</v>
      </c>
      <c r="D3311">
        <v>3900</v>
      </c>
      <c r="E3311">
        <v>3571.9737908730058</v>
      </c>
      <c r="F3311">
        <v>3686.698402964892</v>
      </c>
      <c r="G3311">
        <v>2472.2741645675978</v>
      </c>
      <c r="H3311">
        <v>2017.0788863986927</v>
      </c>
      <c r="I3311">
        <v>1588.8574775519282</v>
      </c>
    </row>
    <row r="3312" spans="1:9" x14ac:dyDescent="0.2">
      <c r="A3312">
        <v>3268</v>
      </c>
      <c r="B3312">
        <v>2128.3205517736296</v>
      </c>
      <c r="C3312">
        <v>3100</v>
      </c>
      <c r="D3312">
        <v>3900</v>
      </c>
      <c r="E3312">
        <v>3621.3290711329082</v>
      </c>
      <c r="F3312">
        <v>2766.9676257497904</v>
      </c>
      <c r="G3312">
        <v>2832.9566997954298</v>
      </c>
      <c r="H3312">
        <v>-155.03122032789543</v>
      </c>
      <c r="I3312">
        <v>7329.1862609369</v>
      </c>
    </row>
    <row r="3313" spans="1:9" x14ac:dyDescent="0.2">
      <c r="A3313">
        <v>3269</v>
      </c>
      <c r="B3313">
        <v>1955.5855507557962</v>
      </c>
      <c r="C3313">
        <v>3100</v>
      </c>
      <c r="D3313">
        <v>3900</v>
      </c>
      <c r="E3313">
        <v>2903.8185121129609</v>
      </c>
      <c r="F3313">
        <v>4465.6167044645099</v>
      </c>
      <c r="G3313">
        <v>3571.3738672943255</v>
      </c>
      <c r="H3313">
        <v>1861.2653390634096</v>
      </c>
      <c r="I3313">
        <v>4866.7602094016238</v>
      </c>
    </row>
    <row r="3314" spans="1:9" x14ac:dyDescent="0.2">
      <c r="A3314">
        <v>3270</v>
      </c>
      <c r="B3314">
        <v>1654.2907739228731</v>
      </c>
      <c r="C3314">
        <v>3100</v>
      </c>
      <c r="D3314">
        <v>3900</v>
      </c>
      <c r="E3314">
        <v>2168.6690143033102</v>
      </c>
      <c r="F3314">
        <v>5500</v>
      </c>
      <c r="G3314">
        <v>4294.889544904323</v>
      </c>
      <c r="H3314">
        <v>411.9238052569408</v>
      </c>
      <c r="I3314">
        <v>3959.4858794678385</v>
      </c>
    </row>
    <row r="3315" spans="1:9" x14ac:dyDescent="0.2">
      <c r="A3315">
        <v>3271</v>
      </c>
      <c r="B3315">
        <v>2300</v>
      </c>
      <c r="C3315">
        <v>3100</v>
      </c>
      <c r="D3315">
        <v>3900</v>
      </c>
      <c r="E3315">
        <v>3560.651009638681</v>
      </c>
      <c r="F3315">
        <v>-57.412869192505241</v>
      </c>
      <c r="G3315">
        <v>6177.205831772173</v>
      </c>
      <c r="H3315">
        <v>4839.5024508549886</v>
      </c>
      <c r="I3315">
        <v>906.66878930912753</v>
      </c>
    </row>
    <row r="3316" spans="1:9" x14ac:dyDescent="0.2">
      <c r="A3316">
        <v>3272</v>
      </c>
      <c r="B3316">
        <v>1852.5255837868854</v>
      </c>
      <c r="C3316">
        <v>207.01574378721489</v>
      </c>
      <c r="D3316">
        <v>3900</v>
      </c>
      <c r="E3316">
        <v>2839.3423679316147</v>
      </c>
      <c r="F3316">
        <v>2690.8159183672506</v>
      </c>
      <c r="G3316">
        <v>1883.461810648254</v>
      </c>
      <c r="H3316">
        <v>888.9158814893226</v>
      </c>
      <c r="I3316">
        <v>5813.6285258105745</v>
      </c>
    </row>
    <row r="3317" spans="1:9" x14ac:dyDescent="0.2">
      <c r="A3317">
        <v>3273</v>
      </c>
      <c r="B3317">
        <v>2300</v>
      </c>
      <c r="C3317">
        <v>3100</v>
      </c>
      <c r="D3317">
        <v>2527.5342691635797</v>
      </c>
      <c r="E3317">
        <v>4401.4235232092669</v>
      </c>
      <c r="F3317">
        <v>5500</v>
      </c>
      <c r="G3317">
        <v>1386.5163632807526</v>
      </c>
      <c r="H3317">
        <v>2959.441097264069</v>
      </c>
      <c r="I3317">
        <v>719.52494362553443</v>
      </c>
    </row>
    <row r="3318" spans="1:9" x14ac:dyDescent="0.2">
      <c r="A3318">
        <v>3274</v>
      </c>
      <c r="B3318">
        <v>1844.5061300386596</v>
      </c>
      <c r="C3318">
        <v>3100</v>
      </c>
      <c r="D3318">
        <v>3900</v>
      </c>
      <c r="E3318">
        <v>4005.6149798785918</v>
      </c>
      <c r="F3318">
        <v>5500</v>
      </c>
      <c r="G3318">
        <v>1997.2850479272647</v>
      </c>
      <c r="H3318">
        <v>3910.750962565111</v>
      </c>
      <c r="I3318">
        <v>-177.12289552431412</v>
      </c>
    </row>
    <row r="3319" spans="1:9" x14ac:dyDescent="0.2">
      <c r="A3319">
        <v>3275</v>
      </c>
      <c r="B3319">
        <v>1053.3258802856499</v>
      </c>
      <c r="C3319">
        <v>1683.4259800024029</v>
      </c>
      <c r="D3319">
        <v>3900</v>
      </c>
      <c r="E3319">
        <v>2101.6208516480001</v>
      </c>
      <c r="F3319">
        <v>2680.4657804774997</v>
      </c>
      <c r="G3319">
        <v>-620.11893585814778</v>
      </c>
      <c r="H3319">
        <v>6054.7115756518724</v>
      </c>
      <c r="I3319">
        <v>2091.5673397733335</v>
      </c>
    </row>
    <row r="3320" spans="1:9" x14ac:dyDescent="0.2">
      <c r="A3320">
        <v>3276</v>
      </c>
      <c r="B3320">
        <v>1564.166431663265</v>
      </c>
      <c r="C3320">
        <v>3100</v>
      </c>
      <c r="D3320">
        <v>2575.6228266481048</v>
      </c>
      <c r="E3320">
        <v>4700</v>
      </c>
      <c r="F3320">
        <v>146.46949346804286</v>
      </c>
      <c r="G3320">
        <v>-777.56368718026079</v>
      </c>
      <c r="H3320">
        <v>154.35261339814588</v>
      </c>
      <c r="I3320">
        <v>5293.8958641361824</v>
      </c>
    </row>
    <row r="3321" spans="1:9" x14ac:dyDescent="0.2">
      <c r="A3321">
        <v>3277</v>
      </c>
      <c r="B3321">
        <v>1563.4443521233206</v>
      </c>
      <c r="C3321">
        <v>3100</v>
      </c>
      <c r="D3321">
        <v>1356.8842140664729</v>
      </c>
      <c r="E3321">
        <v>471.69134387539179</v>
      </c>
      <c r="F3321">
        <v>-499.52975708325812</v>
      </c>
      <c r="G3321">
        <v>6300</v>
      </c>
      <c r="H3321">
        <v>-486.36360208095903</v>
      </c>
      <c r="I3321">
        <v>-1434.6962180669098</v>
      </c>
    </row>
    <row r="3322" spans="1:9" x14ac:dyDescent="0.2">
      <c r="A3322">
        <v>3278</v>
      </c>
      <c r="B3322">
        <v>102.58148316721417</v>
      </c>
      <c r="C3322">
        <v>3100</v>
      </c>
      <c r="D3322">
        <v>3900</v>
      </c>
      <c r="E3322">
        <v>4514.9971060049684</v>
      </c>
      <c r="F3322">
        <v>826.05095541282299</v>
      </c>
      <c r="G3322">
        <v>333.74196994060458</v>
      </c>
      <c r="H3322">
        <v>466.00416348112685</v>
      </c>
      <c r="I3322">
        <v>2632.6766074187799</v>
      </c>
    </row>
    <row r="3323" spans="1:9" x14ac:dyDescent="0.2">
      <c r="A3323">
        <v>3279</v>
      </c>
      <c r="B3323">
        <v>1585.3059109381047</v>
      </c>
      <c r="C3323">
        <v>3100</v>
      </c>
      <c r="D3323">
        <v>3900</v>
      </c>
      <c r="E3323">
        <v>4700</v>
      </c>
      <c r="F3323">
        <v>-521.53673210147826</v>
      </c>
      <c r="G3323">
        <v>4825.6215090264341</v>
      </c>
      <c r="H3323">
        <v>2291.3019949712452</v>
      </c>
      <c r="I3323">
        <v>4493.8036055696321</v>
      </c>
    </row>
    <row r="3324" spans="1:9" x14ac:dyDescent="0.2">
      <c r="A3324">
        <v>3280</v>
      </c>
      <c r="B3324">
        <v>2300</v>
      </c>
      <c r="C3324">
        <v>3100</v>
      </c>
      <c r="D3324">
        <v>3900</v>
      </c>
      <c r="E3324">
        <v>372.11158211163365</v>
      </c>
      <c r="F3324">
        <v>4307.472735804753</v>
      </c>
      <c r="G3324">
        <v>6184.030971476539</v>
      </c>
      <c r="H3324">
        <v>2333.4123134507372</v>
      </c>
      <c r="I3324">
        <v>3815.8287737798055</v>
      </c>
    </row>
    <row r="3325" spans="1:9" x14ac:dyDescent="0.2">
      <c r="A3325">
        <v>3281</v>
      </c>
      <c r="B3325">
        <v>2300</v>
      </c>
      <c r="C3325">
        <v>552.33229178136389</v>
      </c>
      <c r="D3325">
        <v>3900</v>
      </c>
      <c r="E3325">
        <v>90.83537808226265</v>
      </c>
      <c r="F3325">
        <v>5500</v>
      </c>
      <c r="G3325">
        <v>-656.46506329320073</v>
      </c>
      <c r="H3325">
        <v>3957.8617764771752</v>
      </c>
      <c r="I3325">
        <v>5406.8740687381232</v>
      </c>
    </row>
    <row r="3326" spans="1:9" x14ac:dyDescent="0.2">
      <c r="A3326">
        <v>3282</v>
      </c>
      <c r="B3326">
        <v>656.99648827629244</v>
      </c>
      <c r="C3326">
        <v>3100</v>
      </c>
      <c r="D3326">
        <v>3900</v>
      </c>
      <c r="E3326">
        <v>2790.8820979868588</v>
      </c>
      <c r="F3326">
        <v>-625.14239343423833</v>
      </c>
      <c r="G3326">
        <v>5160.8404742534549</v>
      </c>
      <c r="H3326">
        <v>6054.3300908741949</v>
      </c>
      <c r="I3326">
        <v>2727.7518266466213</v>
      </c>
    </row>
    <row r="3327" spans="1:9" x14ac:dyDescent="0.2">
      <c r="A3327">
        <v>3283</v>
      </c>
      <c r="B3327">
        <v>1852.560646654274</v>
      </c>
      <c r="C3327">
        <v>3100</v>
      </c>
      <c r="D3327">
        <v>3900</v>
      </c>
      <c r="E3327">
        <v>4662.4716541692796</v>
      </c>
      <c r="F3327">
        <v>5500</v>
      </c>
      <c r="G3327">
        <v>4151.2679836189545</v>
      </c>
      <c r="H3327">
        <v>1218.9322603847577</v>
      </c>
      <c r="I3327">
        <v>0.95391131140331709</v>
      </c>
    </row>
    <row r="3328" spans="1:9" x14ac:dyDescent="0.2">
      <c r="A3328">
        <v>3284</v>
      </c>
      <c r="B3328">
        <v>2300</v>
      </c>
      <c r="C3328">
        <v>3100</v>
      </c>
      <c r="D3328">
        <v>2674.558174023271</v>
      </c>
      <c r="E3328">
        <v>4115.2821639602789</v>
      </c>
      <c r="F3328">
        <v>5500</v>
      </c>
      <c r="G3328">
        <v>932.34385968330298</v>
      </c>
      <c r="H3328">
        <v>840.73319483323758</v>
      </c>
      <c r="I3328">
        <v>3621.5104934844057</v>
      </c>
    </row>
    <row r="3329" spans="1:9" x14ac:dyDescent="0.2">
      <c r="A3329">
        <v>3285</v>
      </c>
      <c r="B3329">
        <v>330.44578451893904</v>
      </c>
      <c r="C3329">
        <v>2519.2680741610429</v>
      </c>
      <c r="D3329">
        <v>3900</v>
      </c>
      <c r="E3329">
        <v>311.45063433351424</v>
      </c>
      <c r="F3329">
        <v>1308.8250122146583</v>
      </c>
      <c r="G3329">
        <v>3018.7656349720619</v>
      </c>
      <c r="H3329">
        <v>5263.921861440951</v>
      </c>
      <c r="I3329">
        <v>1703.7261961098993</v>
      </c>
    </row>
    <row r="3330" spans="1:9" x14ac:dyDescent="0.2">
      <c r="A3330">
        <v>3286</v>
      </c>
      <c r="B3330">
        <v>1478.772557666437</v>
      </c>
      <c r="C3330">
        <v>3100</v>
      </c>
      <c r="D3330">
        <v>3900</v>
      </c>
      <c r="E3330">
        <v>4700</v>
      </c>
      <c r="F3330">
        <v>5500</v>
      </c>
      <c r="G3330">
        <v>1447.7383420013366</v>
      </c>
      <c r="H3330">
        <v>296.28551702456298</v>
      </c>
      <c r="I3330">
        <v>3011.5548115945112</v>
      </c>
    </row>
    <row r="3331" spans="1:9" x14ac:dyDescent="0.2">
      <c r="A3331">
        <v>3287</v>
      </c>
      <c r="B3331">
        <v>973.918767387142</v>
      </c>
      <c r="C3331">
        <v>3100</v>
      </c>
      <c r="D3331">
        <v>2367.4431438792699</v>
      </c>
      <c r="E3331">
        <v>1894.4785892269192</v>
      </c>
      <c r="F3331">
        <v>2937.6112949708495</v>
      </c>
      <c r="G3331">
        <v>3985.4283632849456</v>
      </c>
      <c r="H3331">
        <v>5087.1176894950368</v>
      </c>
      <c r="I3331">
        <v>2725.0343769938718</v>
      </c>
    </row>
    <row r="3332" spans="1:9" x14ac:dyDescent="0.2">
      <c r="A3332">
        <v>3288</v>
      </c>
      <c r="B3332">
        <v>2300</v>
      </c>
      <c r="C3332">
        <v>3100</v>
      </c>
      <c r="D3332">
        <v>2227.7264381916684</v>
      </c>
      <c r="E3332">
        <v>4700</v>
      </c>
      <c r="F3332">
        <v>2847.1200614160925</v>
      </c>
      <c r="G3332">
        <v>-980.43730022703767</v>
      </c>
      <c r="H3332">
        <v>1198.529369739801</v>
      </c>
      <c r="I3332">
        <v>6041.6461132549302</v>
      </c>
    </row>
    <row r="3333" spans="1:9" x14ac:dyDescent="0.2">
      <c r="A3333">
        <v>3289</v>
      </c>
      <c r="B3333">
        <v>1264.2530150694884</v>
      </c>
      <c r="C3333">
        <v>3100</v>
      </c>
      <c r="D3333">
        <v>3283.0317062576887</v>
      </c>
      <c r="E3333">
        <v>170.34468878402913</v>
      </c>
      <c r="F3333">
        <v>1977.8348904970462</v>
      </c>
      <c r="G3333">
        <v>6300</v>
      </c>
      <c r="H3333">
        <v>2362.9949679368729</v>
      </c>
      <c r="I3333">
        <v>5856.0671049094417</v>
      </c>
    </row>
    <row r="3334" spans="1:9" x14ac:dyDescent="0.2">
      <c r="A3334">
        <v>3290</v>
      </c>
      <c r="B3334">
        <v>615.56059378216014</v>
      </c>
      <c r="C3334">
        <v>2754.2942146622099</v>
      </c>
      <c r="D3334">
        <v>3900</v>
      </c>
      <c r="E3334">
        <v>4700</v>
      </c>
      <c r="F3334">
        <v>1222.3022066060066</v>
      </c>
      <c r="G3334">
        <v>3242.9188776810479</v>
      </c>
      <c r="H3334">
        <v>488.67933380979412</v>
      </c>
      <c r="I3334">
        <v>-232.39847659721818</v>
      </c>
    </row>
    <row r="3335" spans="1:9" x14ac:dyDescent="0.2">
      <c r="A3335">
        <v>3291</v>
      </c>
      <c r="B3335">
        <v>2300</v>
      </c>
      <c r="C3335">
        <v>911.37276044670944</v>
      </c>
      <c r="D3335">
        <v>3223.830436767119</v>
      </c>
      <c r="E3335">
        <v>897.51405558212718</v>
      </c>
      <c r="F3335">
        <v>4060.2657446230187</v>
      </c>
      <c r="G3335">
        <v>-250.92464652186391</v>
      </c>
      <c r="H3335">
        <v>4829.2532488233956</v>
      </c>
      <c r="I3335">
        <v>-420.5842782088348</v>
      </c>
    </row>
    <row r="3336" spans="1:9" x14ac:dyDescent="0.2">
      <c r="A3336">
        <v>3292</v>
      </c>
      <c r="B3336">
        <v>2300</v>
      </c>
      <c r="C3336">
        <v>3100</v>
      </c>
      <c r="D3336">
        <v>612.09101152755738</v>
      </c>
      <c r="E3336">
        <v>2642.1719998605404</v>
      </c>
      <c r="F3336">
        <v>3935.4443154120381</v>
      </c>
      <c r="G3336">
        <v>2644.3112247181634</v>
      </c>
      <c r="H3336">
        <v>2087.5563206124225</v>
      </c>
      <c r="I3336">
        <v>-190.73133575714564</v>
      </c>
    </row>
    <row r="3337" spans="1:9" x14ac:dyDescent="0.2">
      <c r="A3337">
        <v>3293</v>
      </c>
      <c r="B3337">
        <v>2300</v>
      </c>
      <c r="C3337">
        <v>3100</v>
      </c>
      <c r="D3337">
        <v>426.83347010395028</v>
      </c>
      <c r="E3337">
        <v>853.95748527696014</v>
      </c>
      <c r="F3337">
        <v>2247.6620403804063</v>
      </c>
      <c r="G3337">
        <v>5230.3543118333546</v>
      </c>
      <c r="H3337">
        <v>5869.7809041710861</v>
      </c>
      <c r="I3337">
        <v>3666.2204157860342</v>
      </c>
    </row>
    <row r="3338" spans="1:9" x14ac:dyDescent="0.2">
      <c r="A3338">
        <v>3294</v>
      </c>
      <c r="B3338">
        <v>2300</v>
      </c>
      <c r="C3338">
        <v>3100</v>
      </c>
      <c r="D3338">
        <v>3900</v>
      </c>
      <c r="E3338">
        <v>3601.5863028462245</v>
      </c>
      <c r="F3338">
        <v>5308.3458607557241</v>
      </c>
      <c r="G3338">
        <v>2832.8748192039748</v>
      </c>
      <c r="H3338">
        <v>4982.0258833097578</v>
      </c>
      <c r="I3338">
        <v>6839.5345088050162</v>
      </c>
    </row>
    <row r="3339" spans="1:9" x14ac:dyDescent="0.2">
      <c r="A3339">
        <v>3295</v>
      </c>
      <c r="B3339">
        <v>263.44000439038518</v>
      </c>
      <c r="C3339">
        <v>3100</v>
      </c>
      <c r="D3339">
        <v>2687.0894912765043</v>
      </c>
      <c r="E3339">
        <v>3471.5658699828327</v>
      </c>
      <c r="F3339">
        <v>2535.6443459040274</v>
      </c>
      <c r="G3339">
        <v>5462.4232981625664</v>
      </c>
      <c r="H3339">
        <v>40.840944252128793</v>
      </c>
      <c r="I3339">
        <v>6540.4337075507356</v>
      </c>
    </row>
    <row r="3340" spans="1:9" x14ac:dyDescent="0.2">
      <c r="A3340">
        <v>3296</v>
      </c>
      <c r="B3340">
        <v>2300</v>
      </c>
      <c r="C3340">
        <v>3100</v>
      </c>
      <c r="D3340">
        <v>3900</v>
      </c>
      <c r="E3340">
        <v>1038.4424710017965</v>
      </c>
      <c r="F3340">
        <v>5500</v>
      </c>
      <c r="G3340">
        <v>2848.6028769392433</v>
      </c>
      <c r="H3340">
        <v>4549.0745548403247</v>
      </c>
      <c r="I3340">
        <v>979.15307709845547</v>
      </c>
    </row>
    <row r="3341" spans="1:9" x14ac:dyDescent="0.2">
      <c r="A3341">
        <v>3297</v>
      </c>
      <c r="B3341">
        <v>2300</v>
      </c>
      <c r="C3341">
        <v>3100</v>
      </c>
      <c r="D3341">
        <v>3900</v>
      </c>
      <c r="E3341">
        <v>-281.98323313084074</v>
      </c>
      <c r="F3341">
        <v>4365.5906505654075</v>
      </c>
      <c r="G3341">
        <v>4865.4204725657219</v>
      </c>
      <c r="H3341">
        <v>2486.4910857979539</v>
      </c>
      <c r="I3341">
        <v>-724.42540536870274</v>
      </c>
    </row>
    <row r="3342" spans="1:9" x14ac:dyDescent="0.2">
      <c r="A3342">
        <v>3298</v>
      </c>
      <c r="B3342">
        <v>2300</v>
      </c>
      <c r="C3342">
        <v>3100</v>
      </c>
      <c r="D3342">
        <v>3900</v>
      </c>
      <c r="E3342">
        <v>4415.6878787711994</v>
      </c>
      <c r="F3342">
        <v>5500</v>
      </c>
      <c r="G3342">
        <v>1691.5574265877722</v>
      </c>
      <c r="H3342">
        <v>7100</v>
      </c>
      <c r="I3342">
        <v>5061.7781571292617</v>
      </c>
    </row>
    <row r="3343" spans="1:9" x14ac:dyDescent="0.2">
      <c r="A3343">
        <v>3299</v>
      </c>
      <c r="B3343">
        <v>2045.1357704488782</v>
      </c>
      <c r="C3343">
        <v>487.27322845754861</v>
      </c>
      <c r="D3343">
        <v>3900</v>
      </c>
      <c r="E3343">
        <v>427.40777610603436</v>
      </c>
      <c r="F3343">
        <v>5493.2514913218529</v>
      </c>
      <c r="G3343">
        <v>2413.2144892801534</v>
      </c>
      <c r="H3343">
        <v>4939.3786570698921</v>
      </c>
      <c r="I3343">
        <v>1160.5860209088842</v>
      </c>
    </row>
    <row r="3344" spans="1:9" x14ac:dyDescent="0.2">
      <c r="A3344">
        <v>3300</v>
      </c>
      <c r="B3344">
        <v>2300</v>
      </c>
      <c r="C3344">
        <v>3100</v>
      </c>
      <c r="D3344">
        <v>3661.9132494639316</v>
      </c>
      <c r="E3344">
        <v>4700</v>
      </c>
      <c r="F3344">
        <v>3357.584156589046</v>
      </c>
      <c r="G3344">
        <v>6218.2364551055962</v>
      </c>
      <c r="H3344">
        <v>2040.5184372638487</v>
      </c>
      <c r="I3344">
        <v>-702.88488032257192</v>
      </c>
    </row>
    <row r="3345" spans="1:9" x14ac:dyDescent="0.2">
      <c r="A3345">
        <v>3301</v>
      </c>
      <c r="B3345">
        <v>2300</v>
      </c>
      <c r="C3345">
        <v>3100</v>
      </c>
      <c r="D3345">
        <v>3900</v>
      </c>
      <c r="E3345">
        <v>1092.6297336665657</v>
      </c>
      <c r="F3345">
        <v>400.3062895660405</v>
      </c>
      <c r="G3345">
        <v>3501.1592188395916</v>
      </c>
      <c r="H3345">
        <v>5958.3210940351528</v>
      </c>
      <c r="I3345">
        <v>5296.0377455203507</v>
      </c>
    </row>
    <row r="3346" spans="1:9" x14ac:dyDescent="0.2">
      <c r="A3346">
        <v>3302</v>
      </c>
      <c r="B3346">
        <v>2300</v>
      </c>
      <c r="C3346">
        <v>2037.5266743189586</v>
      </c>
      <c r="D3346">
        <v>3900</v>
      </c>
      <c r="E3346">
        <v>4700</v>
      </c>
      <c r="F3346">
        <v>2486.574486980322</v>
      </c>
      <c r="G3346">
        <v>3183.4110256528566</v>
      </c>
      <c r="H3346">
        <v>6282.7320876233607</v>
      </c>
      <c r="I3346">
        <v>-411.45477218530505</v>
      </c>
    </row>
    <row r="3347" spans="1:9" x14ac:dyDescent="0.2">
      <c r="A3347">
        <v>3303</v>
      </c>
      <c r="B3347">
        <v>2300</v>
      </c>
      <c r="C3347">
        <v>3100</v>
      </c>
      <c r="D3347">
        <v>2703.4689773148812</v>
      </c>
      <c r="E3347">
        <v>1811.8909471437146</v>
      </c>
      <c r="F3347">
        <v>5500</v>
      </c>
      <c r="G3347">
        <v>-314.85507645493271</v>
      </c>
      <c r="H3347">
        <v>3102.7467378036163</v>
      </c>
      <c r="I3347">
        <v>1247.3735156135244</v>
      </c>
    </row>
    <row r="3348" spans="1:9" x14ac:dyDescent="0.2">
      <c r="A3348">
        <v>3304</v>
      </c>
      <c r="B3348">
        <v>2300</v>
      </c>
      <c r="C3348">
        <v>1431.8315941080164</v>
      </c>
      <c r="D3348">
        <v>3900</v>
      </c>
      <c r="E3348">
        <v>57.137541535059427</v>
      </c>
      <c r="F3348">
        <v>5500</v>
      </c>
      <c r="G3348">
        <v>6300</v>
      </c>
      <c r="H3348">
        <v>1125.9646361698778</v>
      </c>
      <c r="I3348">
        <v>4329.9739908912397</v>
      </c>
    </row>
    <row r="3349" spans="1:9" x14ac:dyDescent="0.2">
      <c r="A3349">
        <v>3305</v>
      </c>
      <c r="B3349">
        <v>2300</v>
      </c>
      <c r="C3349">
        <v>3100</v>
      </c>
      <c r="D3349">
        <v>3900</v>
      </c>
      <c r="E3349">
        <v>-234.14511823194152</v>
      </c>
      <c r="F3349">
        <v>5500</v>
      </c>
      <c r="G3349">
        <v>1316.1311035552553</v>
      </c>
      <c r="H3349">
        <v>-901.10927702943809</v>
      </c>
      <c r="I3349">
        <v>-1221.3865778691224</v>
      </c>
    </row>
    <row r="3350" spans="1:9" x14ac:dyDescent="0.2">
      <c r="A3350">
        <v>3306</v>
      </c>
      <c r="B3350">
        <v>2300</v>
      </c>
      <c r="C3350">
        <v>3100</v>
      </c>
      <c r="D3350">
        <v>2571.4552338391586</v>
      </c>
      <c r="E3350">
        <v>350.37249823463299</v>
      </c>
      <c r="F3350">
        <v>5500</v>
      </c>
      <c r="G3350">
        <v>4275.9525436151325</v>
      </c>
      <c r="H3350">
        <v>320.47127282575821</v>
      </c>
      <c r="I3350">
        <v>1563.7487670179053</v>
      </c>
    </row>
    <row r="3351" spans="1:9" x14ac:dyDescent="0.2">
      <c r="A3351">
        <v>3307</v>
      </c>
      <c r="B3351">
        <v>1355.4424247101042</v>
      </c>
      <c r="C3351">
        <v>3100</v>
      </c>
      <c r="D3351">
        <v>-35.438143063739517</v>
      </c>
      <c r="E3351">
        <v>1304.4430616085847</v>
      </c>
      <c r="F3351">
        <v>4221.8329020109577</v>
      </c>
      <c r="G3351">
        <v>5796.395590379143</v>
      </c>
      <c r="H3351">
        <v>3115.1810229107195</v>
      </c>
      <c r="I3351">
        <v>4816.831027645112</v>
      </c>
    </row>
    <row r="3352" spans="1:9" x14ac:dyDescent="0.2">
      <c r="A3352">
        <v>3308</v>
      </c>
      <c r="B3352">
        <v>2300</v>
      </c>
      <c r="C3352">
        <v>3100</v>
      </c>
      <c r="D3352">
        <v>3900</v>
      </c>
      <c r="E3352">
        <v>4700</v>
      </c>
      <c r="F3352">
        <v>62.091130910698666</v>
      </c>
      <c r="G3352">
        <v>3427.1335037158624</v>
      </c>
      <c r="H3352">
        <v>1838.126117309248</v>
      </c>
      <c r="I3352">
        <v>-607.87497575090492</v>
      </c>
    </row>
    <row r="3353" spans="1:9" x14ac:dyDescent="0.2">
      <c r="A3353">
        <v>3309</v>
      </c>
      <c r="B3353">
        <v>755.40792558587782</v>
      </c>
      <c r="C3353">
        <v>3100</v>
      </c>
      <c r="D3353">
        <v>1303.3243320511119</v>
      </c>
      <c r="E3353">
        <v>4700</v>
      </c>
      <c r="F3353">
        <v>298.80847561131486</v>
      </c>
      <c r="G3353">
        <v>2890.9328061771503</v>
      </c>
      <c r="H3353">
        <v>-277.67419021801197</v>
      </c>
      <c r="I3353">
        <v>5270.4593406635868</v>
      </c>
    </row>
    <row r="3354" spans="1:9" x14ac:dyDescent="0.2">
      <c r="A3354">
        <v>3310</v>
      </c>
      <c r="B3354">
        <v>620.83722853676045</v>
      </c>
      <c r="C3354">
        <v>2261.6803265929775</v>
      </c>
      <c r="D3354">
        <v>154.76278431637274</v>
      </c>
      <c r="E3354">
        <v>4700</v>
      </c>
      <c r="F3354">
        <v>1310.4588021679865</v>
      </c>
      <c r="G3354">
        <v>2697.2373546213967</v>
      </c>
      <c r="H3354">
        <v>3992.767696684803</v>
      </c>
      <c r="I3354">
        <v>4294.2920505242055</v>
      </c>
    </row>
    <row r="3355" spans="1:9" x14ac:dyDescent="0.2">
      <c r="A3355">
        <v>3311</v>
      </c>
      <c r="B3355">
        <v>2300</v>
      </c>
      <c r="C3355">
        <v>3100</v>
      </c>
      <c r="D3355">
        <v>3900</v>
      </c>
      <c r="E3355">
        <v>1767.0422423727023</v>
      </c>
      <c r="F3355">
        <v>704.6586451124067</v>
      </c>
      <c r="G3355">
        <v>-524.42286113948467</v>
      </c>
      <c r="H3355">
        <v>6023.1569926879383</v>
      </c>
      <c r="I3355">
        <v>3063.6637103270605</v>
      </c>
    </row>
    <row r="3356" spans="1:9" x14ac:dyDescent="0.2">
      <c r="A3356">
        <v>3312</v>
      </c>
      <c r="B3356">
        <v>2285.2929604521069</v>
      </c>
      <c r="C3356">
        <v>2067.6994346775155</v>
      </c>
      <c r="D3356">
        <v>3900</v>
      </c>
      <c r="E3356">
        <v>4700</v>
      </c>
      <c r="F3356">
        <v>4629.0908834968686</v>
      </c>
      <c r="G3356">
        <v>3626.2680398572393</v>
      </c>
      <c r="H3356">
        <v>4543.1733030375926</v>
      </c>
      <c r="I3356">
        <v>1959.8829468524509</v>
      </c>
    </row>
    <row r="3357" spans="1:9" x14ac:dyDescent="0.2">
      <c r="A3357">
        <v>3313</v>
      </c>
      <c r="B3357">
        <v>2300</v>
      </c>
      <c r="C3357">
        <v>3100</v>
      </c>
      <c r="D3357">
        <v>171.48989239793173</v>
      </c>
      <c r="E3357">
        <v>3818.0682620615844</v>
      </c>
      <c r="F3357">
        <v>-305.25519777525369</v>
      </c>
      <c r="G3357">
        <v>6300</v>
      </c>
      <c r="H3357">
        <v>2265.1168196083127</v>
      </c>
      <c r="I3357">
        <v>1051.3836275042586</v>
      </c>
    </row>
    <row r="3358" spans="1:9" x14ac:dyDescent="0.2">
      <c r="A3358">
        <v>3314</v>
      </c>
      <c r="B3358">
        <v>2300</v>
      </c>
      <c r="C3358">
        <v>3100</v>
      </c>
      <c r="D3358">
        <v>3900</v>
      </c>
      <c r="E3358">
        <v>4700</v>
      </c>
      <c r="F3358">
        <v>845.64362444082781</v>
      </c>
      <c r="G3358">
        <v>2515.4854846468279</v>
      </c>
      <c r="H3358">
        <v>5820.4874520833655</v>
      </c>
      <c r="I3358">
        <v>-850.76670272653882</v>
      </c>
    </row>
    <row r="3359" spans="1:9" x14ac:dyDescent="0.2">
      <c r="A3359">
        <v>3315</v>
      </c>
      <c r="B3359">
        <v>2300</v>
      </c>
      <c r="C3359">
        <v>3100</v>
      </c>
      <c r="D3359">
        <v>2790.4541251504161</v>
      </c>
      <c r="E3359">
        <v>4700</v>
      </c>
      <c r="F3359">
        <v>5500</v>
      </c>
      <c r="G3359">
        <v>3390.8687497880765</v>
      </c>
      <c r="H3359">
        <v>3055.0787766831709</v>
      </c>
      <c r="I3359">
        <v>3672.2228474542608</v>
      </c>
    </row>
    <row r="3360" spans="1:9" x14ac:dyDescent="0.2">
      <c r="A3360">
        <v>3316</v>
      </c>
      <c r="B3360">
        <v>2300</v>
      </c>
      <c r="C3360">
        <v>3100</v>
      </c>
      <c r="D3360">
        <v>3900</v>
      </c>
      <c r="E3360">
        <v>4700</v>
      </c>
      <c r="F3360">
        <v>4061.8048287575402</v>
      </c>
      <c r="G3360">
        <v>608.66786013198544</v>
      </c>
      <c r="H3360">
        <v>7100</v>
      </c>
      <c r="I3360">
        <v>2174.5322704877581</v>
      </c>
    </row>
    <row r="3361" spans="1:9" x14ac:dyDescent="0.2">
      <c r="A3361">
        <v>3317</v>
      </c>
      <c r="B3361">
        <v>2300</v>
      </c>
      <c r="C3361">
        <v>670.92993703909997</v>
      </c>
      <c r="D3361">
        <v>671.3309943133554</v>
      </c>
      <c r="E3361">
        <v>3629.1387750473605</v>
      </c>
      <c r="F3361">
        <v>490.14383075107071</v>
      </c>
      <c r="G3361">
        <v>6211.5929925169494</v>
      </c>
      <c r="H3361">
        <v>5214.798176705237</v>
      </c>
      <c r="I3361">
        <v>2138.9422285753863</v>
      </c>
    </row>
    <row r="3362" spans="1:9" x14ac:dyDescent="0.2">
      <c r="A3362">
        <v>3318</v>
      </c>
      <c r="B3362">
        <v>264.48316693123797</v>
      </c>
      <c r="C3362">
        <v>3100</v>
      </c>
      <c r="D3362">
        <v>117.47815371078832</v>
      </c>
      <c r="E3362">
        <v>-378.2409233256958</v>
      </c>
      <c r="F3362">
        <v>5192.3179471723506</v>
      </c>
      <c r="G3362">
        <v>2460.0078906522685</v>
      </c>
      <c r="H3362">
        <v>2724.7256783281009</v>
      </c>
      <c r="I3362">
        <v>1493.0586860396979</v>
      </c>
    </row>
    <row r="3363" spans="1:9" x14ac:dyDescent="0.2">
      <c r="A3363">
        <v>3319</v>
      </c>
      <c r="B3363">
        <v>2300</v>
      </c>
      <c r="C3363">
        <v>2966.0485522533208</v>
      </c>
      <c r="D3363">
        <v>-65.464734376185334</v>
      </c>
      <c r="E3363">
        <v>3875.1712313686621</v>
      </c>
      <c r="F3363">
        <v>291.35570908715545</v>
      </c>
      <c r="G3363">
        <v>-462.09075492451575</v>
      </c>
      <c r="H3363">
        <v>2730.6468786697114</v>
      </c>
      <c r="I3363">
        <v>2704.2826306884581</v>
      </c>
    </row>
    <row r="3364" spans="1:9" x14ac:dyDescent="0.2">
      <c r="A3364">
        <v>3320</v>
      </c>
      <c r="B3364">
        <v>2300</v>
      </c>
      <c r="C3364">
        <v>1927.138527102672</v>
      </c>
      <c r="D3364">
        <v>3900</v>
      </c>
      <c r="E3364">
        <v>1465.5135461901791</v>
      </c>
      <c r="F3364">
        <v>2965.4431771152995</v>
      </c>
      <c r="G3364">
        <v>5593.7191465822489</v>
      </c>
      <c r="H3364">
        <v>1178.9477509810313</v>
      </c>
      <c r="I3364">
        <v>908.6754247475892</v>
      </c>
    </row>
    <row r="3365" spans="1:9" x14ac:dyDescent="0.2">
      <c r="A3365">
        <v>3321</v>
      </c>
      <c r="B3365">
        <v>2300</v>
      </c>
      <c r="C3365">
        <v>2590.7575256043947</v>
      </c>
      <c r="D3365">
        <v>2603.6337209368048</v>
      </c>
      <c r="E3365">
        <v>1019.0434955132569</v>
      </c>
      <c r="F3365">
        <v>5500</v>
      </c>
      <c r="G3365">
        <v>749.00860064159406</v>
      </c>
      <c r="H3365">
        <v>2686.9303227575347</v>
      </c>
      <c r="I3365">
        <v>-626.52842330107615</v>
      </c>
    </row>
    <row r="3366" spans="1:9" x14ac:dyDescent="0.2">
      <c r="A3366">
        <v>3322</v>
      </c>
      <c r="B3366">
        <v>2300</v>
      </c>
      <c r="C3366">
        <v>281.37928286116403</v>
      </c>
      <c r="D3366">
        <v>3900</v>
      </c>
      <c r="E3366">
        <v>4700</v>
      </c>
      <c r="F3366">
        <v>443.74451687022156</v>
      </c>
      <c r="G3366">
        <v>5625.4658734059522</v>
      </c>
      <c r="H3366">
        <v>2940.4306072506133</v>
      </c>
      <c r="I3366">
        <v>2550.5329682722495</v>
      </c>
    </row>
    <row r="3367" spans="1:9" x14ac:dyDescent="0.2">
      <c r="A3367">
        <v>3323</v>
      </c>
      <c r="B3367">
        <v>2300</v>
      </c>
      <c r="C3367">
        <v>2888.3754931037165</v>
      </c>
      <c r="D3367">
        <v>3900</v>
      </c>
      <c r="E3367">
        <v>2959.3798529231044</v>
      </c>
      <c r="F3367">
        <v>5500</v>
      </c>
      <c r="G3367">
        <v>448.95475704939327</v>
      </c>
      <c r="H3367">
        <v>3300.762813359408</v>
      </c>
      <c r="I3367">
        <v>4193.1071155334121</v>
      </c>
    </row>
    <row r="3368" spans="1:9" x14ac:dyDescent="0.2">
      <c r="A3368">
        <v>3324</v>
      </c>
      <c r="B3368">
        <v>1828.7183400222966</v>
      </c>
      <c r="C3368">
        <v>1284.7773789964376</v>
      </c>
      <c r="D3368">
        <v>3900</v>
      </c>
      <c r="E3368">
        <v>276.87881231116535</v>
      </c>
      <c r="F3368">
        <v>5500</v>
      </c>
      <c r="G3368">
        <v>2421.9395649701346</v>
      </c>
      <c r="H3368">
        <v>5050.4342544971805</v>
      </c>
      <c r="I3368">
        <v>2850.5913973689421</v>
      </c>
    </row>
    <row r="3369" spans="1:9" x14ac:dyDescent="0.2">
      <c r="A3369">
        <v>3325</v>
      </c>
      <c r="B3369">
        <v>2300</v>
      </c>
      <c r="C3369">
        <v>3100</v>
      </c>
      <c r="D3369">
        <v>1387.1884061216615</v>
      </c>
      <c r="E3369">
        <v>585.9392513360217</v>
      </c>
      <c r="F3369">
        <v>4356.9422287269754</v>
      </c>
      <c r="G3369">
        <v>4721.9816552479515</v>
      </c>
      <c r="H3369">
        <v>7100</v>
      </c>
      <c r="I3369">
        <v>5408.8947100974601</v>
      </c>
    </row>
    <row r="3370" spans="1:9" x14ac:dyDescent="0.2">
      <c r="A3370">
        <v>3326</v>
      </c>
      <c r="B3370">
        <v>1250.5378575615168</v>
      </c>
      <c r="C3370">
        <v>2209.9210498842267</v>
      </c>
      <c r="D3370">
        <v>3900</v>
      </c>
      <c r="E3370">
        <v>4687.9270434580994</v>
      </c>
      <c r="F3370">
        <v>4731.2790998611144</v>
      </c>
      <c r="G3370">
        <v>4356.9771850033976</v>
      </c>
      <c r="H3370">
        <v>4817.9851458062039</v>
      </c>
      <c r="I3370">
        <v>1453.151345301585</v>
      </c>
    </row>
    <row r="3371" spans="1:9" x14ac:dyDescent="0.2">
      <c r="A3371">
        <v>3327</v>
      </c>
      <c r="B3371">
        <v>2300</v>
      </c>
      <c r="C3371">
        <v>516.74367988160429</v>
      </c>
      <c r="D3371">
        <v>3858.3190853672677</v>
      </c>
      <c r="E3371">
        <v>4700</v>
      </c>
      <c r="F3371">
        <v>263.52310596248026</v>
      </c>
      <c r="G3371">
        <v>6271.9944844975107</v>
      </c>
      <c r="H3371">
        <v>4394.6727375216906</v>
      </c>
      <c r="I3371">
        <v>2627.0707289116854</v>
      </c>
    </row>
    <row r="3372" spans="1:9" x14ac:dyDescent="0.2">
      <c r="A3372">
        <v>3328</v>
      </c>
      <c r="B3372">
        <v>2300</v>
      </c>
      <c r="C3372">
        <v>3100</v>
      </c>
      <c r="D3372">
        <v>3900</v>
      </c>
      <c r="E3372">
        <v>4700</v>
      </c>
      <c r="F3372">
        <v>4452.42984152807</v>
      </c>
      <c r="G3372">
        <v>5427.3241353057529</v>
      </c>
      <c r="H3372">
        <v>5538.1945932826093</v>
      </c>
      <c r="I3372">
        <v>582.7069391712057</v>
      </c>
    </row>
    <row r="3373" spans="1:9" x14ac:dyDescent="0.2">
      <c r="A3373">
        <v>3329</v>
      </c>
      <c r="B3373">
        <v>857.11351337084488</v>
      </c>
      <c r="C3373">
        <v>3100</v>
      </c>
      <c r="D3373">
        <v>3900</v>
      </c>
      <c r="E3373">
        <v>2794.6100213599648</v>
      </c>
      <c r="F3373">
        <v>2629.7104940104718</v>
      </c>
      <c r="G3373">
        <v>6189.7001914347748</v>
      </c>
      <c r="H3373">
        <v>1691.1640164864875</v>
      </c>
      <c r="I3373">
        <v>5325.8549812663041</v>
      </c>
    </row>
    <row r="3374" spans="1:9" x14ac:dyDescent="0.2">
      <c r="A3374">
        <v>3330</v>
      </c>
      <c r="B3374">
        <v>2300</v>
      </c>
      <c r="C3374">
        <v>3100</v>
      </c>
      <c r="D3374">
        <v>3900</v>
      </c>
      <c r="E3374">
        <v>1298.5292740381028</v>
      </c>
      <c r="F3374">
        <v>5500</v>
      </c>
      <c r="G3374">
        <v>-86.411355537929012</v>
      </c>
      <c r="H3374">
        <v>5991.5262714649198</v>
      </c>
      <c r="I3374">
        <v>763.91304614072214</v>
      </c>
    </row>
    <row r="3375" spans="1:9" x14ac:dyDescent="0.2">
      <c r="A3375">
        <v>3331</v>
      </c>
      <c r="B3375">
        <v>2234.3857735319925</v>
      </c>
      <c r="C3375">
        <v>3100</v>
      </c>
      <c r="D3375">
        <v>3900</v>
      </c>
      <c r="E3375">
        <v>3629.703342976276</v>
      </c>
      <c r="F3375">
        <v>4188.9472522171818</v>
      </c>
      <c r="G3375">
        <v>2967.904734062171</v>
      </c>
      <c r="H3375">
        <v>3997.9537442706423</v>
      </c>
      <c r="I3375">
        <v>861.77120932658181</v>
      </c>
    </row>
    <row r="3376" spans="1:9" x14ac:dyDescent="0.2">
      <c r="A3376">
        <v>3332</v>
      </c>
      <c r="B3376">
        <v>2300</v>
      </c>
      <c r="C3376">
        <v>1994.9502180480313</v>
      </c>
      <c r="D3376">
        <v>3900</v>
      </c>
      <c r="E3376">
        <v>2744.4604973734649</v>
      </c>
      <c r="F3376">
        <v>3122.0297153482552</v>
      </c>
      <c r="G3376">
        <v>2453.4214501925562</v>
      </c>
      <c r="H3376">
        <v>282.91478302396899</v>
      </c>
      <c r="I3376">
        <v>4214.578029743785</v>
      </c>
    </row>
    <row r="3377" spans="1:9" x14ac:dyDescent="0.2">
      <c r="A3377">
        <v>3333</v>
      </c>
      <c r="B3377">
        <v>2300</v>
      </c>
      <c r="C3377">
        <v>1019.7232620524101</v>
      </c>
      <c r="D3377">
        <v>1634.7465694345228</v>
      </c>
      <c r="E3377">
        <v>4102.4569707611772</v>
      </c>
      <c r="F3377">
        <v>1870.9810618488937</v>
      </c>
      <c r="G3377">
        <v>5574.1769340154751</v>
      </c>
      <c r="H3377">
        <v>5056.5227259790427</v>
      </c>
      <c r="I3377">
        <v>58.242085133426372</v>
      </c>
    </row>
    <row r="3378" spans="1:9" x14ac:dyDescent="0.2">
      <c r="A3378">
        <v>3334</v>
      </c>
      <c r="B3378">
        <v>2300</v>
      </c>
      <c r="C3378">
        <v>3100</v>
      </c>
      <c r="D3378">
        <v>3900</v>
      </c>
      <c r="E3378">
        <v>4700</v>
      </c>
      <c r="F3378">
        <v>2187.0041174657727</v>
      </c>
      <c r="G3378">
        <v>4843.4864100375889</v>
      </c>
      <c r="H3378">
        <v>-189.64428337580375</v>
      </c>
      <c r="I3378">
        <v>5997.5060132052422</v>
      </c>
    </row>
    <row r="3379" spans="1:9" x14ac:dyDescent="0.2">
      <c r="A3379">
        <v>3335</v>
      </c>
      <c r="B3379">
        <v>2300</v>
      </c>
      <c r="C3379">
        <v>3100</v>
      </c>
      <c r="D3379">
        <v>2332.821031932217</v>
      </c>
      <c r="E3379">
        <v>3765.4894744949597</v>
      </c>
      <c r="F3379">
        <v>3624.9265341737555</v>
      </c>
      <c r="G3379">
        <v>3660.9294900571367</v>
      </c>
      <c r="H3379">
        <v>1668.575628802234</v>
      </c>
      <c r="I3379">
        <v>975.07650375760204</v>
      </c>
    </row>
    <row r="3380" spans="1:9" x14ac:dyDescent="0.2">
      <c r="A3380">
        <v>3336</v>
      </c>
      <c r="B3380">
        <v>2300</v>
      </c>
      <c r="C3380">
        <v>666.23770953246913</v>
      </c>
      <c r="D3380">
        <v>3900</v>
      </c>
      <c r="E3380">
        <v>4700</v>
      </c>
      <c r="F3380">
        <v>1542.4710139504423</v>
      </c>
      <c r="G3380">
        <v>2549.3214998483218</v>
      </c>
      <c r="H3380">
        <v>64.404894900586442</v>
      </c>
      <c r="I3380">
        <v>1007.8058285267416</v>
      </c>
    </row>
    <row r="3381" spans="1:9" x14ac:dyDescent="0.2">
      <c r="A3381">
        <v>3337</v>
      </c>
      <c r="B3381">
        <v>2300</v>
      </c>
      <c r="C3381">
        <v>3100</v>
      </c>
      <c r="D3381">
        <v>3593.2784269465292</v>
      </c>
      <c r="E3381">
        <v>4700</v>
      </c>
      <c r="F3381">
        <v>1504.644517576201</v>
      </c>
      <c r="G3381">
        <v>6086.6515385369821</v>
      </c>
      <c r="H3381">
        <v>5229.6339424832859</v>
      </c>
      <c r="I3381">
        <v>889.84222743357986</v>
      </c>
    </row>
    <row r="3382" spans="1:9" x14ac:dyDescent="0.2">
      <c r="A3382">
        <v>3338</v>
      </c>
      <c r="B3382">
        <v>2300</v>
      </c>
      <c r="C3382">
        <v>1329.1609483631028</v>
      </c>
      <c r="D3382">
        <v>2046.0274328116093</v>
      </c>
      <c r="E3382">
        <v>3031.0754490539312</v>
      </c>
      <c r="F3382">
        <v>588.30845974084878</v>
      </c>
      <c r="G3382">
        <v>2096.7794366752878</v>
      </c>
      <c r="H3382">
        <v>1050.8065733319509</v>
      </c>
      <c r="I3382">
        <v>674.15441629149063</v>
      </c>
    </row>
    <row r="3383" spans="1:9" x14ac:dyDescent="0.2">
      <c r="A3383">
        <v>3339</v>
      </c>
      <c r="B3383">
        <v>659.93618302022878</v>
      </c>
      <c r="C3383">
        <v>3100</v>
      </c>
      <c r="D3383">
        <v>1426.4424113649993</v>
      </c>
      <c r="E3383">
        <v>4469.3516836763392</v>
      </c>
      <c r="F3383">
        <v>5500</v>
      </c>
      <c r="G3383">
        <v>5232.3124355010023</v>
      </c>
      <c r="H3383">
        <v>270.83855510386547</v>
      </c>
      <c r="I3383">
        <v>5744.1894472828317</v>
      </c>
    </row>
    <row r="3384" spans="1:9" x14ac:dyDescent="0.2">
      <c r="A3384">
        <v>3340</v>
      </c>
      <c r="B3384">
        <v>1694.8072522338225</v>
      </c>
      <c r="C3384">
        <v>340.46974097870952</v>
      </c>
      <c r="D3384">
        <v>3135.9025847444354</v>
      </c>
      <c r="E3384">
        <v>4700</v>
      </c>
      <c r="F3384">
        <v>4712.4977525129434</v>
      </c>
      <c r="G3384">
        <v>1723.6515792849896</v>
      </c>
      <c r="H3384">
        <v>5427.7734643991371</v>
      </c>
      <c r="I3384">
        <v>403.68070686117971</v>
      </c>
    </row>
    <row r="3385" spans="1:9" x14ac:dyDescent="0.2">
      <c r="A3385">
        <v>3341</v>
      </c>
      <c r="B3385">
        <v>2300</v>
      </c>
      <c r="C3385">
        <v>1741.7882764359056</v>
      </c>
      <c r="D3385">
        <v>3900</v>
      </c>
      <c r="E3385">
        <v>4683.1611241811806</v>
      </c>
      <c r="F3385">
        <v>5500</v>
      </c>
      <c r="G3385">
        <v>5066.0112404980791</v>
      </c>
      <c r="H3385">
        <v>2000.6209704180656</v>
      </c>
      <c r="I3385">
        <v>5031.7335295725843</v>
      </c>
    </row>
    <row r="3386" spans="1:9" x14ac:dyDescent="0.2">
      <c r="A3386">
        <v>3342</v>
      </c>
      <c r="B3386">
        <v>2300</v>
      </c>
      <c r="C3386">
        <v>3100</v>
      </c>
      <c r="D3386">
        <v>2023.6785446073163</v>
      </c>
      <c r="E3386">
        <v>4700</v>
      </c>
      <c r="F3386">
        <v>294.93013393438196</v>
      </c>
      <c r="G3386">
        <v>4780.3045394713681</v>
      </c>
      <c r="H3386">
        <v>-626.8407130991136</v>
      </c>
      <c r="I3386">
        <v>4812.7382156270742</v>
      </c>
    </row>
    <row r="3387" spans="1:9" x14ac:dyDescent="0.2">
      <c r="A3387">
        <v>3343</v>
      </c>
      <c r="B3387">
        <v>2300</v>
      </c>
      <c r="C3387">
        <v>3100</v>
      </c>
      <c r="D3387">
        <v>54.995910692884536</v>
      </c>
      <c r="E3387">
        <v>3903.3632882050115</v>
      </c>
      <c r="F3387">
        <v>5500</v>
      </c>
      <c r="G3387">
        <v>6300</v>
      </c>
      <c r="H3387">
        <v>213.44547266361405</v>
      </c>
      <c r="I3387">
        <v>4822.3191672886423</v>
      </c>
    </row>
    <row r="3388" spans="1:9" x14ac:dyDescent="0.2">
      <c r="A3388">
        <v>3344</v>
      </c>
      <c r="B3388">
        <v>2300</v>
      </c>
      <c r="C3388">
        <v>3100</v>
      </c>
      <c r="D3388">
        <v>3900</v>
      </c>
      <c r="E3388">
        <v>-227.24369576428307</v>
      </c>
      <c r="F3388">
        <v>4416.1544456663742</v>
      </c>
      <c r="G3388">
        <v>5673.1433682254283</v>
      </c>
      <c r="H3388">
        <v>5051.6864809719518</v>
      </c>
      <c r="I3388">
        <v>-312.01883032510978</v>
      </c>
    </row>
    <row r="3389" spans="1:9" x14ac:dyDescent="0.2">
      <c r="A3389">
        <v>3345</v>
      </c>
      <c r="B3389">
        <v>1466.0702819585822</v>
      </c>
      <c r="C3389">
        <v>3100</v>
      </c>
      <c r="D3389">
        <v>3900</v>
      </c>
      <c r="E3389">
        <v>298.67131085342407</v>
      </c>
      <c r="F3389">
        <v>5500</v>
      </c>
      <c r="G3389">
        <v>4200.307924952871</v>
      </c>
      <c r="H3389">
        <v>-379.74168122976334</v>
      </c>
      <c r="I3389">
        <v>407.67730974193728</v>
      </c>
    </row>
    <row r="3390" spans="1:9" x14ac:dyDescent="0.2">
      <c r="A3390">
        <v>3346</v>
      </c>
      <c r="B3390">
        <v>2300</v>
      </c>
      <c r="C3390">
        <v>475.0997385065757</v>
      </c>
      <c r="D3390">
        <v>975.23809076312409</v>
      </c>
      <c r="E3390">
        <v>4700</v>
      </c>
      <c r="F3390">
        <v>5500</v>
      </c>
      <c r="G3390">
        <v>2593.2359699139215</v>
      </c>
      <c r="H3390">
        <v>587.11776939541232</v>
      </c>
      <c r="I3390">
        <v>173.69701276799788</v>
      </c>
    </row>
    <row r="3391" spans="1:9" x14ac:dyDescent="0.2">
      <c r="A3391">
        <v>3347</v>
      </c>
      <c r="B3391">
        <v>2300</v>
      </c>
      <c r="C3391">
        <v>1256.9828810024283</v>
      </c>
      <c r="D3391">
        <v>1941.6576958238038</v>
      </c>
      <c r="E3391">
        <v>2996.1515493794623</v>
      </c>
      <c r="F3391">
        <v>451.37962927093213</v>
      </c>
      <c r="G3391">
        <v>3260.7699252573984</v>
      </c>
      <c r="H3391">
        <v>48.120692034407512</v>
      </c>
      <c r="I3391">
        <v>1026.0897895063226</v>
      </c>
    </row>
    <row r="3392" spans="1:9" x14ac:dyDescent="0.2">
      <c r="A3392">
        <v>3348</v>
      </c>
      <c r="B3392">
        <v>2300</v>
      </c>
      <c r="C3392">
        <v>3100</v>
      </c>
      <c r="D3392">
        <v>110.62819689294429</v>
      </c>
      <c r="E3392">
        <v>4700</v>
      </c>
      <c r="F3392">
        <v>5500</v>
      </c>
      <c r="G3392">
        <v>4525.7776423926753</v>
      </c>
      <c r="H3392">
        <v>17.38437548895763</v>
      </c>
      <c r="I3392">
        <v>1897.2629045741287</v>
      </c>
    </row>
    <row r="3393" spans="1:9" x14ac:dyDescent="0.2">
      <c r="A3393">
        <v>3349</v>
      </c>
      <c r="B3393">
        <v>2300</v>
      </c>
      <c r="C3393">
        <v>3100</v>
      </c>
      <c r="D3393">
        <v>3900</v>
      </c>
      <c r="E3393">
        <v>3707.7064874821681</v>
      </c>
      <c r="F3393">
        <v>5500</v>
      </c>
      <c r="G3393">
        <v>6300</v>
      </c>
      <c r="H3393">
        <v>7100</v>
      </c>
      <c r="I3393">
        <v>1310.6477217393622</v>
      </c>
    </row>
    <row r="3394" spans="1:9" x14ac:dyDescent="0.2">
      <c r="A3394">
        <v>3350</v>
      </c>
      <c r="B3394">
        <v>1437.4791213298431</v>
      </c>
      <c r="C3394">
        <v>3100</v>
      </c>
      <c r="D3394">
        <v>477.8298559860541</v>
      </c>
      <c r="E3394">
        <v>956.30091520979113</v>
      </c>
      <c r="F3394">
        <v>1630.3808634566767</v>
      </c>
      <c r="G3394">
        <v>3038.7848785340539</v>
      </c>
      <c r="H3394">
        <v>4973.955268525815</v>
      </c>
      <c r="I3394">
        <v>3055.2504058546583</v>
      </c>
    </row>
    <row r="3395" spans="1:9" x14ac:dyDescent="0.2">
      <c r="A3395">
        <v>3351</v>
      </c>
      <c r="B3395">
        <v>2300</v>
      </c>
      <c r="C3395">
        <v>545.37329840676193</v>
      </c>
      <c r="D3395">
        <v>2574.4787827415403</v>
      </c>
      <c r="E3395">
        <v>4628.717539645575</v>
      </c>
      <c r="F3395">
        <v>3802.5465045574474</v>
      </c>
      <c r="G3395">
        <v>5794.0975901136771</v>
      </c>
      <c r="H3395">
        <v>3079.5877726224262</v>
      </c>
      <c r="I3395">
        <v>2289.2812811221938</v>
      </c>
    </row>
    <row r="3396" spans="1:9" x14ac:dyDescent="0.2">
      <c r="A3396">
        <v>3352</v>
      </c>
      <c r="B3396">
        <v>2300</v>
      </c>
      <c r="C3396">
        <v>3100</v>
      </c>
      <c r="D3396">
        <v>1491.7997165839733</v>
      </c>
      <c r="E3396">
        <v>4700</v>
      </c>
      <c r="F3396">
        <v>4262.3834617638622</v>
      </c>
      <c r="G3396">
        <v>801.82569963719834</v>
      </c>
      <c r="H3396">
        <v>5384.3900353729987</v>
      </c>
      <c r="I3396">
        <v>141.93323341214273</v>
      </c>
    </row>
    <row r="3397" spans="1:9" x14ac:dyDescent="0.2">
      <c r="A3397">
        <v>3353</v>
      </c>
      <c r="B3397">
        <v>2300</v>
      </c>
      <c r="C3397">
        <v>1093.2824591648423</v>
      </c>
      <c r="D3397">
        <v>3900</v>
      </c>
      <c r="E3397">
        <v>3866.2485703538787</v>
      </c>
      <c r="F3397">
        <v>614.79123315981542</v>
      </c>
      <c r="G3397">
        <v>3723.9945043438129</v>
      </c>
      <c r="H3397">
        <v>3797.5252215648197</v>
      </c>
      <c r="I3397">
        <v>4223.5147291474586</v>
      </c>
    </row>
    <row r="3398" spans="1:9" x14ac:dyDescent="0.2">
      <c r="A3398">
        <v>3354</v>
      </c>
      <c r="B3398">
        <v>2300</v>
      </c>
      <c r="C3398">
        <v>2470.5787858025506</v>
      </c>
      <c r="D3398">
        <v>1901.9464128107229</v>
      </c>
      <c r="E3398">
        <v>4700</v>
      </c>
      <c r="F3398">
        <v>2533.1200307593099</v>
      </c>
      <c r="G3398">
        <v>6091.4562029846893</v>
      </c>
      <c r="H3398">
        <v>6751.6083837823553</v>
      </c>
      <c r="I3398">
        <v>-100.54365785332357</v>
      </c>
    </row>
    <row r="3399" spans="1:9" x14ac:dyDescent="0.2">
      <c r="A3399">
        <v>3355</v>
      </c>
      <c r="B3399">
        <v>2300</v>
      </c>
      <c r="C3399">
        <v>3100</v>
      </c>
      <c r="D3399">
        <v>3900</v>
      </c>
      <c r="E3399">
        <v>4700</v>
      </c>
      <c r="F3399">
        <v>258.78420198861932</v>
      </c>
      <c r="G3399">
        <v>2183.4236023187923</v>
      </c>
      <c r="H3399">
        <v>2739.2076436475527</v>
      </c>
      <c r="I3399">
        <v>3047.0856838837444</v>
      </c>
    </row>
    <row r="3400" spans="1:9" x14ac:dyDescent="0.2">
      <c r="A3400">
        <v>3356</v>
      </c>
      <c r="B3400">
        <v>2300</v>
      </c>
      <c r="C3400">
        <v>3100</v>
      </c>
      <c r="D3400">
        <v>3900</v>
      </c>
      <c r="E3400">
        <v>116.78345539546808</v>
      </c>
      <c r="F3400">
        <v>360.80449760177271</v>
      </c>
      <c r="G3400">
        <v>2503.0854404033234</v>
      </c>
      <c r="H3400">
        <v>-265.57648403952589</v>
      </c>
      <c r="I3400">
        <v>6959.0388326148113</v>
      </c>
    </row>
    <row r="3401" spans="1:9" x14ac:dyDescent="0.2">
      <c r="A3401">
        <v>3357</v>
      </c>
      <c r="B3401">
        <v>2300</v>
      </c>
      <c r="C3401">
        <v>3100</v>
      </c>
      <c r="D3401">
        <v>2188.9621471511091</v>
      </c>
      <c r="E3401">
        <v>2310.2609096929054</v>
      </c>
      <c r="F3401">
        <v>2310.7811650522226</v>
      </c>
      <c r="G3401">
        <v>205.17146427578245</v>
      </c>
      <c r="H3401">
        <v>2374.6261181776372</v>
      </c>
      <c r="I3401">
        <v>-503.58162300423737</v>
      </c>
    </row>
    <row r="3402" spans="1:9" x14ac:dyDescent="0.2">
      <c r="A3402">
        <v>3358</v>
      </c>
      <c r="B3402">
        <v>2300</v>
      </c>
      <c r="C3402">
        <v>3100</v>
      </c>
      <c r="D3402">
        <v>730.14370877515375</v>
      </c>
      <c r="E3402">
        <v>4700</v>
      </c>
      <c r="F3402">
        <v>5500</v>
      </c>
      <c r="G3402">
        <v>6300</v>
      </c>
      <c r="H3402">
        <v>-345.1970629859743</v>
      </c>
      <c r="I3402">
        <v>3726.1817443325763</v>
      </c>
    </row>
    <row r="3403" spans="1:9" x14ac:dyDescent="0.2">
      <c r="A3403">
        <v>3359</v>
      </c>
      <c r="B3403">
        <v>1196.7421191270832</v>
      </c>
      <c r="C3403">
        <v>1723.9968957468209</v>
      </c>
      <c r="D3403">
        <v>3900</v>
      </c>
      <c r="E3403">
        <v>4700</v>
      </c>
      <c r="F3403">
        <v>1582.4016259245382</v>
      </c>
      <c r="G3403">
        <v>5838.1056307808358</v>
      </c>
      <c r="H3403">
        <v>4272.9763648932749</v>
      </c>
      <c r="I3403">
        <v>4773.1614856093765</v>
      </c>
    </row>
    <row r="3404" spans="1:9" x14ac:dyDescent="0.2">
      <c r="A3404">
        <v>3360</v>
      </c>
      <c r="B3404">
        <v>835.55720824278887</v>
      </c>
      <c r="C3404">
        <v>3100</v>
      </c>
      <c r="D3404">
        <v>3900</v>
      </c>
      <c r="E3404">
        <v>4056.5930195831534</v>
      </c>
      <c r="F3404">
        <v>5500</v>
      </c>
      <c r="G3404">
        <v>6134.3344668622412</v>
      </c>
      <c r="H3404">
        <v>2882.4030205836716</v>
      </c>
      <c r="I3404">
        <v>2181.1996030264945</v>
      </c>
    </row>
    <row r="3405" spans="1:9" x14ac:dyDescent="0.2">
      <c r="A3405">
        <v>3361</v>
      </c>
      <c r="B3405">
        <v>2300</v>
      </c>
      <c r="C3405">
        <v>3100</v>
      </c>
      <c r="D3405">
        <v>3900</v>
      </c>
      <c r="E3405">
        <v>1063.3579944744251</v>
      </c>
      <c r="F3405">
        <v>5500</v>
      </c>
      <c r="G3405">
        <v>6300</v>
      </c>
      <c r="H3405">
        <v>4633.2865979502294</v>
      </c>
      <c r="I3405">
        <v>5930.2791686240853</v>
      </c>
    </row>
    <row r="3406" spans="1:9" x14ac:dyDescent="0.2">
      <c r="A3406">
        <v>3362</v>
      </c>
      <c r="B3406">
        <v>1673.0074385431362</v>
      </c>
      <c r="C3406">
        <v>3100</v>
      </c>
      <c r="D3406">
        <v>747.92882155426014</v>
      </c>
      <c r="E3406">
        <v>4700</v>
      </c>
      <c r="F3406">
        <v>4781.6932686040054</v>
      </c>
      <c r="G3406">
        <v>5648.5679034722962</v>
      </c>
      <c r="H3406">
        <v>2479.8699808833244</v>
      </c>
      <c r="I3406">
        <v>6330.1014880066177</v>
      </c>
    </row>
    <row r="3407" spans="1:9" x14ac:dyDescent="0.2">
      <c r="A3407">
        <v>3363</v>
      </c>
      <c r="B3407">
        <v>2300</v>
      </c>
      <c r="C3407">
        <v>3100</v>
      </c>
      <c r="D3407">
        <v>1935.1907527250232</v>
      </c>
      <c r="E3407">
        <v>3281.96460361959</v>
      </c>
      <c r="F3407">
        <v>1125.2203310622181</v>
      </c>
      <c r="G3407">
        <v>5610.2687871607777</v>
      </c>
      <c r="H3407">
        <v>1865.8250509724803</v>
      </c>
      <c r="I3407">
        <v>6633.310321820778</v>
      </c>
    </row>
    <row r="3408" spans="1:9" x14ac:dyDescent="0.2">
      <c r="A3408">
        <v>3364</v>
      </c>
      <c r="B3408">
        <v>196.21706521139004</v>
      </c>
      <c r="C3408">
        <v>3100</v>
      </c>
      <c r="D3408">
        <v>3900</v>
      </c>
      <c r="E3408">
        <v>444.76507158313234</v>
      </c>
      <c r="F3408">
        <v>5079.5270089374208</v>
      </c>
      <c r="G3408">
        <v>1018.3018800762029</v>
      </c>
      <c r="H3408">
        <v>4831.6063686619873</v>
      </c>
      <c r="I3408">
        <v>2203.9576599245702</v>
      </c>
    </row>
    <row r="3409" spans="1:9" x14ac:dyDescent="0.2">
      <c r="A3409">
        <v>3365</v>
      </c>
      <c r="B3409">
        <v>2300</v>
      </c>
      <c r="C3409">
        <v>3100</v>
      </c>
      <c r="D3409">
        <v>39.317779794590024</v>
      </c>
      <c r="E3409">
        <v>4700</v>
      </c>
      <c r="F3409">
        <v>4098.8403472822483</v>
      </c>
      <c r="G3409">
        <v>317.41178574167407</v>
      </c>
      <c r="H3409">
        <v>5975.4616991725525</v>
      </c>
      <c r="I3409">
        <v>1720.8214966907271</v>
      </c>
    </row>
    <row r="3410" spans="1:9" x14ac:dyDescent="0.2">
      <c r="A3410">
        <v>3366</v>
      </c>
      <c r="B3410">
        <v>2300</v>
      </c>
      <c r="C3410">
        <v>1947.2949903662238</v>
      </c>
      <c r="D3410">
        <v>3900</v>
      </c>
      <c r="E3410">
        <v>2261.5390614832695</v>
      </c>
      <c r="F3410">
        <v>2203.0646320160031</v>
      </c>
      <c r="G3410">
        <v>6300</v>
      </c>
      <c r="H3410">
        <v>4105.4546148966019</v>
      </c>
      <c r="I3410">
        <v>742.973784046535</v>
      </c>
    </row>
    <row r="3411" spans="1:9" x14ac:dyDescent="0.2">
      <c r="A3411">
        <v>3367</v>
      </c>
      <c r="B3411">
        <v>2300</v>
      </c>
      <c r="C3411">
        <v>2093.6497889887323</v>
      </c>
      <c r="D3411">
        <v>3900</v>
      </c>
      <c r="E3411">
        <v>1579.8608859639953</v>
      </c>
      <c r="F3411">
        <v>5500</v>
      </c>
      <c r="G3411">
        <v>-907.01244530886652</v>
      </c>
      <c r="H3411">
        <v>6305.473922475232</v>
      </c>
      <c r="I3411">
        <v>-3.6219207819249277</v>
      </c>
    </row>
    <row r="3412" spans="1:9" x14ac:dyDescent="0.2">
      <c r="A3412">
        <v>3368</v>
      </c>
      <c r="B3412">
        <v>2300</v>
      </c>
      <c r="C3412">
        <v>1072.8905926412499</v>
      </c>
      <c r="D3412">
        <v>1992.3730590477862</v>
      </c>
      <c r="E3412">
        <v>841.89159727329206</v>
      </c>
      <c r="F3412">
        <v>5500</v>
      </c>
      <c r="G3412">
        <v>3091.564553519971</v>
      </c>
      <c r="H3412">
        <v>1598.0216245278907</v>
      </c>
      <c r="I3412">
        <v>1085.0610231843712</v>
      </c>
    </row>
    <row r="3413" spans="1:9" x14ac:dyDescent="0.2">
      <c r="A3413">
        <v>3369</v>
      </c>
      <c r="B3413">
        <v>2300</v>
      </c>
      <c r="C3413">
        <v>2033.2939286948495</v>
      </c>
      <c r="D3413">
        <v>1869.4135137052463</v>
      </c>
      <c r="E3413">
        <v>2976.9441956395403</v>
      </c>
      <c r="F3413">
        <v>3804.6350168707759</v>
      </c>
      <c r="G3413">
        <v>-598.41216601091219</v>
      </c>
      <c r="H3413">
        <v>563.53258934266887</v>
      </c>
      <c r="I3413">
        <v>-1116.7505217091839</v>
      </c>
    </row>
    <row r="3414" spans="1:9" x14ac:dyDescent="0.2">
      <c r="A3414">
        <v>3370</v>
      </c>
      <c r="B3414">
        <v>2300</v>
      </c>
      <c r="C3414">
        <v>3100</v>
      </c>
      <c r="D3414">
        <v>2144.7345011387706</v>
      </c>
      <c r="E3414">
        <v>86.980913275548119</v>
      </c>
      <c r="F3414">
        <v>5500</v>
      </c>
      <c r="G3414">
        <v>4298.4050430947882</v>
      </c>
      <c r="H3414">
        <v>1221.9444521004243</v>
      </c>
      <c r="I3414">
        <v>6037.3400276064913</v>
      </c>
    </row>
    <row r="3415" spans="1:9" x14ac:dyDescent="0.2">
      <c r="A3415">
        <v>3371</v>
      </c>
      <c r="B3415">
        <v>2300</v>
      </c>
      <c r="C3415">
        <v>3100</v>
      </c>
      <c r="D3415">
        <v>3900</v>
      </c>
      <c r="E3415">
        <v>3995.4529957118575</v>
      </c>
      <c r="F3415">
        <v>4618.3134907349267</v>
      </c>
      <c r="G3415">
        <v>5048.3015214906791</v>
      </c>
      <c r="H3415">
        <v>7100</v>
      </c>
      <c r="I3415">
        <v>3821.3221156189593</v>
      </c>
    </row>
    <row r="3416" spans="1:9" x14ac:dyDescent="0.2">
      <c r="A3416">
        <v>3372</v>
      </c>
      <c r="B3416">
        <v>2300</v>
      </c>
      <c r="C3416">
        <v>3100</v>
      </c>
      <c r="D3416">
        <v>2337.3830003516887</v>
      </c>
      <c r="E3416">
        <v>4700</v>
      </c>
      <c r="F3416">
        <v>-42.990739980848957</v>
      </c>
      <c r="G3416">
        <v>5601.7866621404937</v>
      </c>
      <c r="H3416">
        <v>3420.5366216140774</v>
      </c>
      <c r="I3416">
        <v>5107.4850031178885</v>
      </c>
    </row>
    <row r="3417" spans="1:9" x14ac:dyDescent="0.2">
      <c r="A3417">
        <v>3373</v>
      </c>
      <c r="B3417">
        <v>2300</v>
      </c>
      <c r="C3417">
        <v>3100</v>
      </c>
      <c r="D3417">
        <v>2788.1652691676782</v>
      </c>
      <c r="E3417">
        <v>4700</v>
      </c>
      <c r="F3417">
        <v>-426.59862583369068</v>
      </c>
      <c r="G3417">
        <v>5429.8631796669324</v>
      </c>
      <c r="H3417">
        <v>4550.197861683966</v>
      </c>
      <c r="I3417">
        <v>6066.6344958422414</v>
      </c>
    </row>
    <row r="3418" spans="1:9" x14ac:dyDescent="0.2">
      <c r="A3418">
        <v>3374</v>
      </c>
      <c r="B3418">
        <v>2300</v>
      </c>
      <c r="C3418">
        <v>1110.2537679797961</v>
      </c>
      <c r="D3418">
        <v>3900</v>
      </c>
      <c r="E3418">
        <v>2851.9818758475931</v>
      </c>
      <c r="F3418">
        <v>5445.9704862488015</v>
      </c>
      <c r="G3418">
        <v>5693.1522151500722</v>
      </c>
      <c r="H3418">
        <v>-347.39187972791024</v>
      </c>
      <c r="I3418">
        <v>5235.4677149158997</v>
      </c>
    </row>
    <row r="3419" spans="1:9" x14ac:dyDescent="0.2">
      <c r="A3419">
        <v>3375</v>
      </c>
      <c r="B3419">
        <v>2300</v>
      </c>
      <c r="C3419">
        <v>3100</v>
      </c>
      <c r="D3419">
        <v>-33.692346819354498</v>
      </c>
      <c r="E3419">
        <v>4700</v>
      </c>
      <c r="F3419">
        <v>4294.6568816333929</v>
      </c>
      <c r="G3419">
        <v>1071.9942218067508</v>
      </c>
      <c r="H3419">
        <v>3003.8210006373101</v>
      </c>
      <c r="I3419">
        <v>6217.046702791964</v>
      </c>
    </row>
    <row r="3420" spans="1:9" x14ac:dyDescent="0.2">
      <c r="A3420">
        <v>3376</v>
      </c>
      <c r="B3420">
        <v>2300</v>
      </c>
      <c r="C3420">
        <v>662.81510290151164</v>
      </c>
      <c r="D3420">
        <v>1832.9194000310144</v>
      </c>
      <c r="E3420">
        <v>4700</v>
      </c>
      <c r="F3420">
        <v>5500</v>
      </c>
      <c r="G3420">
        <v>-456.53909307721278</v>
      </c>
      <c r="H3420">
        <v>3222.1649661301799</v>
      </c>
      <c r="I3420">
        <v>2443.8239917949577</v>
      </c>
    </row>
    <row r="3421" spans="1:9" x14ac:dyDescent="0.2">
      <c r="A3421">
        <v>3377</v>
      </c>
      <c r="B3421">
        <v>2300</v>
      </c>
      <c r="C3421">
        <v>3100</v>
      </c>
      <c r="D3421">
        <v>638.2886769761526</v>
      </c>
      <c r="E3421">
        <v>1831.7376268974331</v>
      </c>
      <c r="F3421">
        <v>5252.8663407878103</v>
      </c>
      <c r="G3421">
        <v>3753.9999852532292</v>
      </c>
      <c r="H3421">
        <v>1767.484371255563</v>
      </c>
      <c r="I3421">
        <v>528.12102323301406</v>
      </c>
    </row>
    <row r="3422" spans="1:9" x14ac:dyDescent="0.2">
      <c r="A3422">
        <v>3378</v>
      </c>
      <c r="B3422">
        <v>2300</v>
      </c>
      <c r="C3422">
        <v>310.88454253042619</v>
      </c>
      <c r="D3422">
        <v>714.77020564600389</v>
      </c>
      <c r="E3422">
        <v>-655.46619861011459</v>
      </c>
      <c r="F3422">
        <v>100.64808155842911</v>
      </c>
      <c r="G3422">
        <v>4950.9296709658738</v>
      </c>
      <c r="H3422">
        <v>7100</v>
      </c>
      <c r="I3422">
        <v>1283.2251020552249</v>
      </c>
    </row>
    <row r="3423" spans="1:9" x14ac:dyDescent="0.2">
      <c r="A3423">
        <v>3379</v>
      </c>
      <c r="B3423">
        <v>2300</v>
      </c>
      <c r="C3423">
        <v>3100</v>
      </c>
      <c r="D3423">
        <v>1076.7856874879199</v>
      </c>
      <c r="E3423">
        <v>3580.5030654366947</v>
      </c>
      <c r="F3423">
        <v>1625.8298225144626</v>
      </c>
      <c r="G3423">
        <v>1943.5170946443686</v>
      </c>
      <c r="H3423">
        <v>5436.9409428558029</v>
      </c>
      <c r="I3423">
        <v>525.56811989348989</v>
      </c>
    </row>
    <row r="3424" spans="1:9" x14ac:dyDescent="0.2">
      <c r="A3424">
        <v>3380</v>
      </c>
      <c r="B3424">
        <v>2300</v>
      </c>
      <c r="C3424">
        <v>542.08191793044261</v>
      </c>
      <c r="D3424">
        <v>3900</v>
      </c>
      <c r="E3424">
        <v>3760.7913565239542</v>
      </c>
      <c r="F3424">
        <v>454.80878276412659</v>
      </c>
      <c r="G3424">
        <v>4320.1595427231914</v>
      </c>
      <c r="H3424">
        <v>-335.54248180889954</v>
      </c>
      <c r="I3424">
        <v>2835.8118538715371</v>
      </c>
    </row>
    <row r="3425" spans="1:9" x14ac:dyDescent="0.2">
      <c r="A3425">
        <v>3381</v>
      </c>
      <c r="B3425">
        <v>2300</v>
      </c>
      <c r="C3425">
        <v>3100</v>
      </c>
      <c r="D3425">
        <v>3900</v>
      </c>
      <c r="E3425">
        <v>4492.130526960611</v>
      </c>
      <c r="F3425">
        <v>4524.1853615820673</v>
      </c>
      <c r="G3425">
        <v>6300</v>
      </c>
      <c r="H3425">
        <v>1739.492204086122</v>
      </c>
      <c r="I3425">
        <v>3269.8638441886924</v>
      </c>
    </row>
    <row r="3426" spans="1:9" x14ac:dyDescent="0.2">
      <c r="A3426">
        <v>3382</v>
      </c>
      <c r="B3426">
        <v>2300</v>
      </c>
      <c r="C3426">
        <v>3100</v>
      </c>
      <c r="D3426">
        <v>735.293124777103</v>
      </c>
      <c r="E3426">
        <v>3399.2600623123471</v>
      </c>
      <c r="F3426">
        <v>1771.6060525497633</v>
      </c>
      <c r="G3426">
        <v>-612.5798575711342</v>
      </c>
      <c r="H3426">
        <v>3645.3307295481754</v>
      </c>
      <c r="I3426">
        <v>916.63788097643192</v>
      </c>
    </row>
    <row r="3427" spans="1:9" x14ac:dyDescent="0.2">
      <c r="A3427">
        <v>3383</v>
      </c>
      <c r="B3427">
        <v>727.93270631017458</v>
      </c>
      <c r="C3427">
        <v>3100</v>
      </c>
      <c r="D3427">
        <v>665.52108865354239</v>
      </c>
      <c r="E3427">
        <v>4700</v>
      </c>
      <c r="F3427">
        <v>5500</v>
      </c>
      <c r="G3427">
        <v>2626.0258464408289</v>
      </c>
      <c r="H3427">
        <v>2709.4442900790436</v>
      </c>
      <c r="I3427">
        <v>1143.0274549441474</v>
      </c>
    </row>
    <row r="3428" spans="1:9" x14ac:dyDescent="0.2">
      <c r="A3428">
        <v>3384</v>
      </c>
      <c r="B3428">
        <v>1990.3924740904386</v>
      </c>
      <c r="C3428">
        <v>3100</v>
      </c>
      <c r="D3428">
        <v>3900</v>
      </c>
      <c r="E3428">
        <v>4700</v>
      </c>
      <c r="F3428">
        <v>3268.3274679028582</v>
      </c>
      <c r="G3428">
        <v>-707.7396724651353</v>
      </c>
      <c r="H3428">
        <v>536.02018331262479</v>
      </c>
      <c r="I3428">
        <v>-904.95429132202662</v>
      </c>
    </row>
    <row r="3429" spans="1:9" x14ac:dyDescent="0.2">
      <c r="A3429">
        <v>3385</v>
      </c>
      <c r="B3429">
        <v>2300</v>
      </c>
      <c r="C3429">
        <v>3100</v>
      </c>
      <c r="D3429">
        <v>3851.9457192509362</v>
      </c>
      <c r="E3429">
        <v>3457.0644279694898</v>
      </c>
      <c r="F3429">
        <v>2837.0091391239584</v>
      </c>
      <c r="G3429">
        <v>581.02824441691064</v>
      </c>
      <c r="H3429">
        <v>1211.4527136529487</v>
      </c>
      <c r="I3429">
        <v>5850.1782766958549</v>
      </c>
    </row>
    <row r="3430" spans="1:9" x14ac:dyDescent="0.2">
      <c r="A3430">
        <v>3386</v>
      </c>
      <c r="B3430">
        <v>2300</v>
      </c>
      <c r="C3430">
        <v>2705.4902108979604</v>
      </c>
      <c r="D3430">
        <v>3040.9007947807431</v>
      </c>
      <c r="E3430">
        <v>4700</v>
      </c>
      <c r="F3430">
        <v>3870.4373958886572</v>
      </c>
      <c r="G3430">
        <v>4527.3304752359509</v>
      </c>
      <c r="H3430">
        <v>-433.975957555891</v>
      </c>
      <c r="I3430">
        <v>3867.3721587786295</v>
      </c>
    </row>
    <row r="3431" spans="1:9" x14ac:dyDescent="0.2">
      <c r="A3431">
        <v>3387</v>
      </c>
      <c r="B3431">
        <v>2300</v>
      </c>
      <c r="C3431">
        <v>482.4845971949635</v>
      </c>
      <c r="D3431">
        <v>3900</v>
      </c>
      <c r="E3431">
        <v>4074.7739515967496</v>
      </c>
      <c r="F3431">
        <v>5500</v>
      </c>
      <c r="G3431">
        <v>4246.0242070013283</v>
      </c>
      <c r="H3431">
        <v>1821.9363034237704</v>
      </c>
      <c r="I3431">
        <v>4974.2853345197291</v>
      </c>
    </row>
    <row r="3432" spans="1:9" x14ac:dyDescent="0.2">
      <c r="A3432">
        <v>3388</v>
      </c>
      <c r="B3432">
        <v>2300</v>
      </c>
      <c r="C3432">
        <v>100.20033760145634</v>
      </c>
      <c r="D3432">
        <v>2123.532094435931</v>
      </c>
      <c r="E3432">
        <v>3941.1496821478177</v>
      </c>
      <c r="F3432">
        <v>1450.0647324807414</v>
      </c>
      <c r="G3432">
        <v>3402.9866496219456</v>
      </c>
      <c r="H3432">
        <v>-450.93586082716502</v>
      </c>
      <c r="I3432">
        <v>-11.155755682761082</v>
      </c>
    </row>
    <row r="3433" spans="1:9" x14ac:dyDescent="0.2">
      <c r="A3433">
        <v>3389</v>
      </c>
      <c r="B3433">
        <v>2300</v>
      </c>
      <c r="C3433">
        <v>76.925155395639194</v>
      </c>
      <c r="D3433">
        <v>3050.7683656399931</v>
      </c>
      <c r="E3433">
        <v>4700</v>
      </c>
      <c r="F3433">
        <v>4215.5900449353103</v>
      </c>
      <c r="G3433">
        <v>266.4628646062356</v>
      </c>
      <c r="H3433">
        <v>1515.525917432642</v>
      </c>
      <c r="I3433">
        <v>7900</v>
      </c>
    </row>
    <row r="3434" spans="1:9" x14ac:dyDescent="0.2">
      <c r="A3434">
        <v>3390</v>
      </c>
      <c r="B3434">
        <v>1176.3145141793975</v>
      </c>
      <c r="C3434">
        <v>379.9592921855201</v>
      </c>
      <c r="D3434">
        <v>3900</v>
      </c>
      <c r="E3434">
        <v>4547.7505599994729</v>
      </c>
      <c r="F3434">
        <v>4970.7232521274527</v>
      </c>
      <c r="G3434">
        <v>3997.49079640739</v>
      </c>
      <c r="H3434">
        <v>1804.1630096467652</v>
      </c>
      <c r="I3434">
        <v>1481.2934302156773</v>
      </c>
    </row>
    <row r="3435" spans="1:9" x14ac:dyDescent="0.2">
      <c r="A3435">
        <v>3391</v>
      </c>
      <c r="B3435">
        <v>695.39408126363014</v>
      </c>
      <c r="C3435">
        <v>3100</v>
      </c>
      <c r="D3435">
        <v>859.62366339698929</v>
      </c>
      <c r="E3435">
        <v>4700</v>
      </c>
      <c r="F3435">
        <v>5500</v>
      </c>
      <c r="G3435">
        <v>1141.573273887765</v>
      </c>
      <c r="H3435">
        <v>2918.2702525485838</v>
      </c>
      <c r="I3435">
        <v>2545.3352645266405</v>
      </c>
    </row>
    <row r="3436" spans="1:9" x14ac:dyDescent="0.2">
      <c r="A3436">
        <v>3392</v>
      </c>
      <c r="B3436">
        <v>2125.8079060786322</v>
      </c>
      <c r="C3436">
        <v>685.9271902132632</v>
      </c>
      <c r="D3436">
        <v>363.18262990857147</v>
      </c>
      <c r="E3436">
        <v>4700</v>
      </c>
      <c r="F3436">
        <v>1588.6912039998688</v>
      </c>
      <c r="G3436">
        <v>725.30262368077638</v>
      </c>
      <c r="H3436">
        <v>-1341.8460091447578</v>
      </c>
      <c r="I3436">
        <v>1234.9688598588491</v>
      </c>
    </row>
    <row r="3437" spans="1:9" x14ac:dyDescent="0.2">
      <c r="A3437">
        <v>3393</v>
      </c>
      <c r="B3437">
        <v>2300</v>
      </c>
      <c r="C3437">
        <v>3100</v>
      </c>
      <c r="D3437">
        <v>3900</v>
      </c>
      <c r="E3437">
        <v>3711.2333882512503</v>
      </c>
      <c r="F3437">
        <v>3803.4519521768543</v>
      </c>
      <c r="G3437">
        <v>4329.8285635777174</v>
      </c>
      <c r="H3437">
        <v>1730.1187654846963</v>
      </c>
      <c r="I3437">
        <v>4934.0490483903122</v>
      </c>
    </row>
    <row r="3438" spans="1:9" x14ac:dyDescent="0.2">
      <c r="A3438">
        <v>3394</v>
      </c>
      <c r="B3438">
        <v>2300</v>
      </c>
      <c r="C3438">
        <v>2569.9620517765889</v>
      </c>
      <c r="D3438">
        <v>3900</v>
      </c>
      <c r="E3438">
        <v>-77.746118873120395</v>
      </c>
      <c r="F3438">
        <v>1403.5697973095102</v>
      </c>
      <c r="G3438">
        <v>3848.552531059624</v>
      </c>
      <c r="H3438">
        <v>5397.4830800474047</v>
      </c>
      <c r="I3438">
        <v>1024.7702273631166</v>
      </c>
    </row>
    <row r="3439" spans="1:9" x14ac:dyDescent="0.2">
      <c r="A3439">
        <v>3395</v>
      </c>
      <c r="B3439">
        <v>1737.5481058830619</v>
      </c>
      <c r="C3439">
        <v>-99.860208343864542</v>
      </c>
      <c r="D3439">
        <v>3900</v>
      </c>
      <c r="E3439">
        <v>4700</v>
      </c>
      <c r="F3439">
        <v>5500</v>
      </c>
      <c r="G3439">
        <v>5317.5386045721061</v>
      </c>
      <c r="H3439">
        <v>3413.7270345436809</v>
      </c>
      <c r="I3439">
        <v>4218.3575849083772</v>
      </c>
    </row>
    <row r="3440" spans="1:9" x14ac:dyDescent="0.2">
      <c r="A3440">
        <v>3396</v>
      </c>
      <c r="B3440">
        <v>2300</v>
      </c>
      <c r="C3440">
        <v>3100</v>
      </c>
      <c r="D3440">
        <v>3900</v>
      </c>
      <c r="E3440">
        <v>457.99916727308664</v>
      </c>
      <c r="F3440">
        <v>5476.08200463506</v>
      </c>
      <c r="G3440">
        <v>5861.0230257426592</v>
      </c>
      <c r="H3440">
        <v>7100</v>
      </c>
      <c r="I3440">
        <v>3600.1401978346348</v>
      </c>
    </row>
    <row r="3441" spans="1:9" x14ac:dyDescent="0.2">
      <c r="A3441">
        <v>3397</v>
      </c>
      <c r="B3441">
        <v>2300</v>
      </c>
      <c r="C3441">
        <v>3078.4437481231325</v>
      </c>
      <c r="D3441">
        <v>3900</v>
      </c>
      <c r="E3441">
        <v>4280.0497596157129</v>
      </c>
      <c r="F3441">
        <v>5500</v>
      </c>
      <c r="G3441">
        <v>-292.03638727122416</v>
      </c>
      <c r="H3441">
        <v>2520.6966510378807</v>
      </c>
      <c r="I3441">
        <v>4877.1572859365806</v>
      </c>
    </row>
    <row r="3442" spans="1:9" x14ac:dyDescent="0.2">
      <c r="A3442">
        <v>3398</v>
      </c>
      <c r="B3442">
        <v>633.15250389000539</v>
      </c>
      <c r="C3442">
        <v>3100</v>
      </c>
      <c r="D3442">
        <v>-318.64823184624674</v>
      </c>
      <c r="E3442">
        <v>2634.9756134749532</v>
      </c>
      <c r="F3442">
        <v>5500</v>
      </c>
      <c r="G3442">
        <v>2350.344631867878</v>
      </c>
      <c r="H3442">
        <v>-733.16879127051106</v>
      </c>
      <c r="I3442">
        <v>3265.7228803081962</v>
      </c>
    </row>
    <row r="3443" spans="1:9" x14ac:dyDescent="0.2">
      <c r="A3443">
        <v>3399</v>
      </c>
      <c r="B3443">
        <v>2300</v>
      </c>
      <c r="C3443">
        <v>3100</v>
      </c>
      <c r="D3443">
        <v>3900</v>
      </c>
      <c r="E3443">
        <v>4700</v>
      </c>
      <c r="F3443">
        <v>3772.7125757348258</v>
      </c>
      <c r="G3443">
        <v>2972.5110565454961</v>
      </c>
      <c r="H3443">
        <v>379.18437573909796</v>
      </c>
      <c r="I3443">
        <v>166.31865421533257</v>
      </c>
    </row>
    <row r="3444" spans="1:9" x14ac:dyDescent="0.2">
      <c r="A3444">
        <v>3400</v>
      </c>
      <c r="B3444">
        <v>1129.1095703148276</v>
      </c>
      <c r="C3444">
        <v>1328.1764516051799</v>
      </c>
      <c r="D3444">
        <v>3900</v>
      </c>
      <c r="E3444">
        <v>3137.5335111342756</v>
      </c>
      <c r="F3444">
        <v>418.46788938156897</v>
      </c>
      <c r="G3444">
        <v>-967.84848204450736</v>
      </c>
      <c r="H3444">
        <v>-944.91586803898099</v>
      </c>
      <c r="I3444">
        <v>1807.251241736747</v>
      </c>
    </row>
    <row r="3445" spans="1:9" x14ac:dyDescent="0.2">
      <c r="A3445">
        <v>3401</v>
      </c>
      <c r="B3445">
        <v>2300</v>
      </c>
      <c r="C3445">
        <v>3100</v>
      </c>
      <c r="D3445">
        <v>460.42915744643778</v>
      </c>
      <c r="E3445">
        <v>652.87605296478523</v>
      </c>
      <c r="F3445">
        <v>3244.038736623912</v>
      </c>
      <c r="G3445">
        <v>6300</v>
      </c>
      <c r="H3445">
        <v>6399.1867016429169</v>
      </c>
      <c r="I3445">
        <v>6868.1195137700197</v>
      </c>
    </row>
    <row r="3446" spans="1:9" x14ac:dyDescent="0.2">
      <c r="A3446">
        <v>3402</v>
      </c>
      <c r="B3446">
        <v>2300</v>
      </c>
      <c r="C3446">
        <v>3100</v>
      </c>
      <c r="D3446">
        <v>1270.4949568169595</v>
      </c>
      <c r="E3446">
        <v>165.80876142472698</v>
      </c>
      <c r="F3446">
        <v>5500</v>
      </c>
      <c r="G3446">
        <v>468.01961503629809</v>
      </c>
      <c r="H3446">
        <v>5465.0539582571328</v>
      </c>
      <c r="I3446">
        <v>4631.4247322684259</v>
      </c>
    </row>
    <row r="3447" spans="1:9" x14ac:dyDescent="0.2">
      <c r="A3447">
        <v>3403</v>
      </c>
      <c r="B3447">
        <v>2300</v>
      </c>
      <c r="C3447">
        <v>3100</v>
      </c>
      <c r="D3447">
        <v>3130.4438176151898</v>
      </c>
      <c r="E3447">
        <v>4700</v>
      </c>
      <c r="F3447">
        <v>300.36831780127341</v>
      </c>
      <c r="G3447">
        <v>4583.150523296752</v>
      </c>
      <c r="H3447">
        <v>126.20217455429338</v>
      </c>
      <c r="I3447">
        <v>2611.5185152109188</v>
      </c>
    </row>
    <row r="3448" spans="1:9" x14ac:dyDescent="0.2">
      <c r="A3448">
        <v>3404</v>
      </c>
      <c r="B3448">
        <v>2300</v>
      </c>
      <c r="C3448">
        <v>1046.5487438937598</v>
      </c>
      <c r="D3448">
        <v>730.60432630964988</v>
      </c>
      <c r="E3448">
        <v>2279.5870639573359</v>
      </c>
      <c r="F3448">
        <v>3796.1122955526043</v>
      </c>
      <c r="G3448">
        <v>2009.7673608531677</v>
      </c>
      <c r="H3448">
        <v>6060.3016114465881</v>
      </c>
      <c r="I3448">
        <v>2036.0956632158614</v>
      </c>
    </row>
    <row r="3449" spans="1:9" x14ac:dyDescent="0.2">
      <c r="A3449">
        <v>3405</v>
      </c>
      <c r="B3449">
        <v>2300</v>
      </c>
      <c r="C3449">
        <v>3100</v>
      </c>
      <c r="D3449">
        <v>3900</v>
      </c>
      <c r="E3449">
        <v>469.76892192174455</v>
      </c>
      <c r="F3449">
        <v>5500</v>
      </c>
      <c r="G3449">
        <v>3385.1741336047671</v>
      </c>
      <c r="H3449">
        <v>961.36307718800163</v>
      </c>
      <c r="I3449">
        <v>4222.0830396871133</v>
      </c>
    </row>
    <row r="3450" spans="1:9" x14ac:dyDescent="0.2">
      <c r="A3450">
        <v>3406</v>
      </c>
      <c r="B3450">
        <v>2300</v>
      </c>
      <c r="C3450">
        <v>1105.5787790785298</v>
      </c>
      <c r="D3450">
        <v>3900</v>
      </c>
      <c r="E3450">
        <v>4700</v>
      </c>
      <c r="F3450">
        <v>-227.00164204720204</v>
      </c>
      <c r="G3450">
        <v>6300</v>
      </c>
      <c r="H3450">
        <v>3698.2375316333437</v>
      </c>
      <c r="I3450">
        <v>-394.83468044222718</v>
      </c>
    </row>
    <row r="3451" spans="1:9" x14ac:dyDescent="0.2">
      <c r="A3451">
        <v>3407</v>
      </c>
      <c r="B3451">
        <v>2300</v>
      </c>
      <c r="C3451">
        <v>11.992538906156369</v>
      </c>
      <c r="D3451">
        <v>3384.8689461910835</v>
      </c>
      <c r="E3451">
        <v>1891.7660165511943</v>
      </c>
      <c r="F3451">
        <v>4688.2539385343316</v>
      </c>
      <c r="G3451">
        <v>3919.8724002435247</v>
      </c>
      <c r="H3451">
        <v>989.72654090917513</v>
      </c>
      <c r="I3451">
        <v>518.08709194013045</v>
      </c>
    </row>
    <row r="3452" spans="1:9" x14ac:dyDescent="0.2">
      <c r="A3452">
        <v>3408</v>
      </c>
      <c r="B3452">
        <v>2272.417768368543</v>
      </c>
      <c r="C3452">
        <v>3100</v>
      </c>
      <c r="D3452">
        <v>-334.66160183472493</v>
      </c>
      <c r="E3452">
        <v>4700</v>
      </c>
      <c r="F3452">
        <v>5334.190598657904</v>
      </c>
      <c r="G3452">
        <v>4775.3233081265535</v>
      </c>
      <c r="H3452">
        <v>2005.1221385703338</v>
      </c>
      <c r="I3452">
        <v>85.586856841738154</v>
      </c>
    </row>
    <row r="3453" spans="1:9" x14ac:dyDescent="0.2">
      <c r="A3453">
        <v>3409</v>
      </c>
      <c r="B3453">
        <v>2300</v>
      </c>
      <c r="C3453">
        <v>1777.4608664116358</v>
      </c>
      <c r="D3453">
        <v>1254.7800319456474</v>
      </c>
      <c r="E3453">
        <v>2345.9983417643616</v>
      </c>
      <c r="F3453">
        <v>1424.1134070400076</v>
      </c>
      <c r="G3453">
        <v>2594.3343693414427</v>
      </c>
      <c r="H3453">
        <v>4384.6529721438474</v>
      </c>
      <c r="I3453">
        <v>309.88761080218501</v>
      </c>
    </row>
    <row r="3454" spans="1:9" x14ac:dyDescent="0.2">
      <c r="A3454">
        <v>3410</v>
      </c>
      <c r="B3454">
        <v>2300</v>
      </c>
      <c r="C3454">
        <v>831.6156113057832</v>
      </c>
      <c r="D3454">
        <v>3900</v>
      </c>
      <c r="E3454">
        <v>4700</v>
      </c>
      <c r="F3454">
        <v>370.07335642622638</v>
      </c>
      <c r="G3454">
        <v>4390.3368540818556</v>
      </c>
      <c r="H3454">
        <v>2154.4201674992019</v>
      </c>
      <c r="I3454">
        <v>1194.4679361959224</v>
      </c>
    </row>
    <row r="3455" spans="1:9" x14ac:dyDescent="0.2">
      <c r="A3455">
        <v>3411</v>
      </c>
      <c r="B3455">
        <v>2300</v>
      </c>
      <c r="C3455">
        <v>3100</v>
      </c>
      <c r="D3455">
        <v>3900</v>
      </c>
      <c r="E3455">
        <v>3914.4475302403171</v>
      </c>
      <c r="F3455">
        <v>-104.73011240642973</v>
      </c>
      <c r="G3455">
        <v>4894.5743263729837</v>
      </c>
      <c r="H3455">
        <v>3836.1680915209745</v>
      </c>
      <c r="I3455">
        <v>1324.7694324237709</v>
      </c>
    </row>
    <row r="3456" spans="1:9" x14ac:dyDescent="0.2">
      <c r="A3456">
        <v>3412</v>
      </c>
      <c r="B3456">
        <v>2300</v>
      </c>
      <c r="C3456">
        <v>3100</v>
      </c>
      <c r="D3456">
        <v>3900</v>
      </c>
      <c r="E3456">
        <v>4700</v>
      </c>
      <c r="F3456">
        <v>5500</v>
      </c>
      <c r="G3456">
        <v>2266.8278792295387</v>
      </c>
      <c r="H3456">
        <v>3191.3029594461932</v>
      </c>
      <c r="I3456">
        <v>3085.8586375939249</v>
      </c>
    </row>
    <row r="3457" spans="1:9" x14ac:dyDescent="0.2">
      <c r="A3457">
        <v>3413</v>
      </c>
      <c r="B3457">
        <v>2300</v>
      </c>
      <c r="C3457">
        <v>2401.9075316022918</v>
      </c>
      <c r="D3457">
        <v>3900</v>
      </c>
      <c r="E3457">
        <v>1157.0086925274118</v>
      </c>
      <c r="F3457">
        <v>1583.1873150999518</v>
      </c>
      <c r="G3457">
        <v>2827.1854601035102</v>
      </c>
      <c r="H3457">
        <v>1312.6250145472231</v>
      </c>
      <c r="I3457">
        <v>5138.4700423605864</v>
      </c>
    </row>
    <row r="3458" spans="1:9" x14ac:dyDescent="0.2">
      <c r="A3458">
        <v>3414</v>
      </c>
      <c r="B3458">
        <v>2300</v>
      </c>
      <c r="C3458">
        <v>3100</v>
      </c>
      <c r="D3458">
        <v>1204.8526075244536</v>
      </c>
      <c r="E3458">
        <v>4700</v>
      </c>
      <c r="F3458">
        <v>984.61700515016582</v>
      </c>
      <c r="G3458">
        <v>5963.6565751006783</v>
      </c>
      <c r="H3458">
        <v>7100</v>
      </c>
      <c r="I3458">
        <v>3789.6205492244389</v>
      </c>
    </row>
    <row r="3459" spans="1:9" x14ac:dyDescent="0.2">
      <c r="A3459">
        <v>3415</v>
      </c>
      <c r="B3459">
        <v>517.90559732162274</v>
      </c>
      <c r="C3459">
        <v>3100</v>
      </c>
      <c r="D3459">
        <v>1894.0573106954689</v>
      </c>
      <c r="E3459">
        <v>3427.4854240402838</v>
      </c>
      <c r="F3459">
        <v>-217.09824753013709</v>
      </c>
      <c r="G3459">
        <v>5335.5440375262606</v>
      </c>
      <c r="H3459">
        <v>1966.7455074621612</v>
      </c>
      <c r="I3459">
        <v>1022.9199107744098</v>
      </c>
    </row>
    <row r="3460" spans="1:9" x14ac:dyDescent="0.2">
      <c r="A3460">
        <v>3416</v>
      </c>
      <c r="B3460">
        <v>2300</v>
      </c>
      <c r="C3460">
        <v>3100</v>
      </c>
      <c r="D3460">
        <v>3232.6322734238656</v>
      </c>
      <c r="E3460">
        <v>-425.41035711557197</v>
      </c>
      <c r="F3460">
        <v>4678.1708042545106</v>
      </c>
      <c r="G3460">
        <v>1364.3587389490285</v>
      </c>
      <c r="H3460">
        <v>1949.5406676276216</v>
      </c>
      <c r="I3460">
        <v>2159.195597216687</v>
      </c>
    </row>
    <row r="3461" spans="1:9" x14ac:dyDescent="0.2">
      <c r="A3461">
        <v>3417</v>
      </c>
      <c r="B3461">
        <v>2300</v>
      </c>
      <c r="C3461">
        <v>1273.6463110834793</v>
      </c>
      <c r="D3461">
        <v>3900</v>
      </c>
      <c r="E3461">
        <v>4700</v>
      </c>
      <c r="F3461">
        <v>5214.8031873016116</v>
      </c>
      <c r="G3461">
        <v>5548.7517522873277</v>
      </c>
      <c r="H3461">
        <v>-446.9467168366964</v>
      </c>
      <c r="I3461">
        <v>2988.4831173815091</v>
      </c>
    </row>
    <row r="3462" spans="1:9" x14ac:dyDescent="0.2">
      <c r="A3462">
        <v>3418</v>
      </c>
      <c r="B3462">
        <v>910.39790384458502</v>
      </c>
      <c r="C3462">
        <v>3100</v>
      </c>
      <c r="D3462">
        <v>3900</v>
      </c>
      <c r="E3462">
        <v>1983.6267705590972</v>
      </c>
      <c r="F3462">
        <v>5500</v>
      </c>
      <c r="G3462">
        <v>4914.9102141368749</v>
      </c>
      <c r="H3462">
        <v>1346.8822427326559</v>
      </c>
      <c r="I3462">
        <v>5441.6761652682308</v>
      </c>
    </row>
    <row r="3463" spans="1:9" x14ac:dyDescent="0.2">
      <c r="A3463">
        <v>3419</v>
      </c>
      <c r="B3463">
        <v>2300</v>
      </c>
      <c r="C3463">
        <v>897.7731686333218</v>
      </c>
      <c r="D3463">
        <v>3900</v>
      </c>
      <c r="E3463">
        <v>4700</v>
      </c>
      <c r="F3463">
        <v>438.47223940072763</v>
      </c>
      <c r="G3463">
        <v>6050.4999511268652</v>
      </c>
      <c r="H3463">
        <v>-1167.5142587520095</v>
      </c>
      <c r="I3463">
        <v>513.32492238656596</v>
      </c>
    </row>
    <row r="3464" spans="1:9" x14ac:dyDescent="0.2">
      <c r="A3464">
        <v>3420</v>
      </c>
      <c r="B3464">
        <v>2300</v>
      </c>
      <c r="C3464">
        <v>3100</v>
      </c>
      <c r="D3464">
        <v>1087.086544474836</v>
      </c>
      <c r="E3464">
        <v>2916.9561250859897</v>
      </c>
      <c r="F3464">
        <v>1390.2196620998166</v>
      </c>
      <c r="G3464">
        <v>1474.440485127916</v>
      </c>
      <c r="H3464">
        <v>-591.43537565836959</v>
      </c>
      <c r="I3464">
        <v>-33.410351276309484</v>
      </c>
    </row>
    <row r="3465" spans="1:9" x14ac:dyDescent="0.2">
      <c r="A3465">
        <v>3421</v>
      </c>
      <c r="B3465">
        <v>2300</v>
      </c>
      <c r="C3465">
        <v>3100</v>
      </c>
      <c r="D3465">
        <v>-117.48542851024195</v>
      </c>
      <c r="E3465">
        <v>2245.7233218535057</v>
      </c>
      <c r="F3465">
        <v>5005.2481751986379</v>
      </c>
      <c r="G3465">
        <v>4291.9605747581845</v>
      </c>
      <c r="H3465">
        <v>7100</v>
      </c>
      <c r="I3465">
        <v>-300.80068058097368</v>
      </c>
    </row>
    <row r="3466" spans="1:9" x14ac:dyDescent="0.2">
      <c r="A3466">
        <v>3422</v>
      </c>
      <c r="B3466">
        <v>2300</v>
      </c>
      <c r="C3466">
        <v>437.27957314693958</v>
      </c>
      <c r="D3466">
        <v>534.33101467655706</v>
      </c>
      <c r="E3466">
        <v>1731.8116284766229</v>
      </c>
      <c r="F3466">
        <v>5500</v>
      </c>
      <c r="G3466">
        <v>3628.5365983649754</v>
      </c>
      <c r="H3466">
        <v>869.82765961563564</v>
      </c>
      <c r="I3466">
        <v>615.82662842317495</v>
      </c>
    </row>
    <row r="3467" spans="1:9" x14ac:dyDescent="0.2">
      <c r="A3467">
        <v>3423</v>
      </c>
      <c r="B3467">
        <v>2300</v>
      </c>
      <c r="C3467">
        <v>423.76998137893952</v>
      </c>
      <c r="D3467">
        <v>3900</v>
      </c>
      <c r="E3467">
        <v>-19.594939602194245</v>
      </c>
      <c r="F3467">
        <v>3310.0885408728846</v>
      </c>
      <c r="G3467">
        <v>-491.4763397202787</v>
      </c>
      <c r="H3467">
        <v>4663.7411858855303</v>
      </c>
      <c r="I3467">
        <v>2101.2351890221471</v>
      </c>
    </row>
    <row r="3468" spans="1:9" x14ac:dyDescent="0.2">
      <c r="A3468">
        <v>3424</v>
      </c>
      <c r="B3468">
        <v>2300</v>
      </c>
      <c r="C3468">
        <v>3100</v>
      </c>
      <c r="D3468">
        <v>3900</v>
      </c>
      <c r="E3468">
        <v>895.42790977826735</v>
      </c>
      <c r="F3468">
        <v>3487.1846420270122</v>
      </c>
      <c r="G3468">
        <v>3131.2811525764992</v>
      </c>
      <c r="H3468">
        <v>3915.6590678162956</v>
      </c>
      <c r="I3468">
        <v>958.58590550155895</v>
      </c>
    </row>
    <row r="3469" spans="1:9" x14ac:dyDescent="0.2">
      <c r="A3469">
        <v>3425</v>
      </c>
      <c r="B3469">
        <v>2300</v>
      </c>
      <c r="C3469">
        <v>3100</v>
      </c>
      <c r="D3469">
        <v>1199.4974587241786</v>
      </c>
      <c r="E3469">
        <v>3272.3820953730838</v>
      </c>
      <c r="F3469">
        <v>5192.93325637815</v>
      </c>
      <c r="G3469">
        <v>259.79498328857972</v>
      </c>
      <c r="H3469">
        <v>1867.4783369336874</v>
      </c>
      <c r="I3469">
        <v>-467.95738351685031</v>
      </c>
    </row>
    <row r="3470" spans="1:9" x14ac:dyDescent="0.2">
      <c r="A3470">
        <v>3426</v>
      </c>
      <c r="B3470">
        <v>499.49469582738675</v>
      </c>
      <c r="C3470">
        <v>1488.6000648911831</v>
      </c>
      <c r="D3470">
        <v>3553.5704017936714</v>
      </c>
      <c r="E3470">
        <v>2588.5747250479526</v>
      </c>
      <c r="F3470">
        <v>5472.552840251501</v>
      </c>
      <c r="G3470">
        <v>2220.5126719261843</v>
      </c>
      <c r="H3470">
        <v>715.45769498950904</v>
      </c>
      <c r="I3470">
        <v>-995.50376695619889</v>
      </c>
    </row>
    <row r="3471" spans="1:9" x14ac:dyDescent="0.2">
      <c r="A3471">
        <v>3427</v>
      </c>
      <c r="B3471">
        <v>2300</v>
      </c>
      <c r="C3471">
        <v>864.55512055380495</v>
      </c>
      <c r="D3471">
        <v>3900</v>
      </c>
      <c r="E3471">
        <v>4700</v>
      </c>
      <c r="F3471">
        <v>-617.53408191142898</v>
      </c>
      <c r="G3471">
        <v>4461.2716872751425</v>
      </c>
      <c r="H3471">
        <v>2696.5422563987795</v>
      </c>
      <c r="I3471">
        <v>3702.4503338544109</v>
      </c>
    </row>
    <row r="3472" spans="1:9" x14ac:dyDescent="0.2">
      <c r="A3472">
        <v>3428</v>
      </c>
      <c r="B3472">
        <v>178.11498635271619</v>
      </c>
      <c r="C3472">
        <v>3100</v>
      </c>
      <c r="D3472">
        <v>2298.9634531510337</v>
      </c>
      <c r="E3472">
        <v>4700</v>
      </c>
      <c r="F3472">
        <v>686.90046852533305</v>
      </c>
      <c r="G3472">
        <v>5022.5058652599437</v>
      </c>
      <c r="H3472">
        <v>43.262270799722501</v>
      </c>
      <c r="I3472">
        <v>2439.6846706521719</v>
      </c>
    </row>
    <row r="3473" spans="1:9" x14ac:dyDescent="0.2">
      <c r="A3473">
        <v>3429</v>
      </c>
      <c r="B3473">
        <v>2300</v>
      </c>
      <c r="C3473">
        <v>3100</v>
      </c>
      <c r="D3473">
        <v>3900</v>
      </c>
      <c r="E3473">
        <v>1014.1320845080645</v>
      </c>
      <c r="F3473">
        <v>2127.5142333588674</v>
      </c>
      <c r="G3473">
        <v>1557.5424819391064</v>
      </c>
      <c r="H3473">
        <v>2242.2013483824048</v>
      </c>
      <c r="I3473">
        <v>2926.580023543258</v>
      </c>
    </row>
    <row r="3474" spans="1:9" x14ac:dyDescent="0.2">
      <c r="A3474">
        <v>3430</v>
      </c>
      <c r="B3474">
        <v>1681.6203169444852</v>
      </c>
      <c r="C3474">
        <v>3100</v>
      </c>
      <c r="D3474">
        <v>3464.7046464872528</v>
      </c>
      <c r="E3474">
        <v>1597.2138266899956</v>
      </c>
      <c r="F3474">
        <v>5500</v>
      </c>
      <c r="G3474">
        <v>4490.280306560775</v>
      </c>
      <c r="H3474">
        <v>635.62950990965874</v>
      </c>
      <c r="I3474">
        <v>562.26680193481116</v>
      </c>
    </row>
    <row r="3475" spans="1:9" x14ac:dyDescent="0.2">
      <c r="A3475">
        <v>3431</v>
      </c>
      <c r="B3475">
        <v>2300</v>
      </c>
      <c r="C3475">
        <v>3100</v>
      </c>
      <c r="D3475">
        <v>3900</v>
      </c>
      <c r="E3475">
        <v>181.02426300079787</v>
      </c>
      <c r="F3475">
        <v>1701.6137224284794</v>
      </c>
      <c r="G3475">
        <v>3704.7518150170745</v>
      </c>
      <c r="H3475">
        <v>6953.710018521384</v>
      </c>
      <c r="I3475">
        <v>1099.9015495507847</v>
      </c>
    </row>
    <row r="3476" spans="1:9" x14ac:dyDescent="0.2">
      <c r="A3476">
        <v>3432</v>
      </c>
      <c r="B3476">
        <v>2300</v>
      </c>
      <c r="C3476">
        <v>3100</v>
      </c>
      <c r="D3476">
        <v>3900</v>
      </c>
      <c r="E3476">
        <v>653.15988447746713</v>
      </c>
      <c r="F3476">
        <v>4662.7786621737432</v>
      </c>
      <c r="G3476">
        <v>1853.6548368439235</v>
      </c>
      <c r="H3476">
        <v>682.623686486324</v>
      </c>
      <c r="I3476">
        <v>978.08213931210958</v>
      </c>
    </row>
    <row r="3477" spans="1:9" x14ac:dyDescent="0.2">
      <c r="A3477">
        <v>3433</v>
      </c>
      <c r="B3477">
        <v>2300</v>
      </c>
      <c r="C3477">
        <v>119.4520646104711</v>
      </c>
      <c r="D3477">
        <v>3900</v>
      </c>
      <c r="E3477">
        <v>4700</v>
      </c>
      <c r="F3477">
        <v>5500</v>
      </c>
      <c r="G3477">
        <v>1094.3664631741585</v>
      </c>
      <c r="H3477">
        <v>4380.734630683326</v>
      </c>
      <c r="I3477">
        <v>7640.9352807143405</v>
      </c>
    </row>
    <row r="3478" spans="1:9" x14ac:dyDescent="0.2">
      <c r="A3478">
        <v>3434</v>
      </c>
      <c r="B3478">
        <v>2300</v>
      </c>
      <c r="C3478">
        <v>3057.0160993008703</v>
      </c>
      <c r="D3478">
        <v>3900</v>
      </c>
      <c r="E3478">
        <v>3273.3334462234661</v>
      </c>
      <c r="F3478">
        <v>2194.486920790393</v>
      </c>
      <c r="G3478">
        <v>567.61326144661871</v>
      </c>
      <c r="H3478">
        <v>56.655060742332353</v>
      </c>
      <c r="I3478">
        <v>4967.0990447913027</v>
      </c>
    </row>
    <row r="3479" spans="1:9" x14ac:dyDescent="0.2">
      <c r="A3479">
        <v>3435</v>
      </c>
      <c r="B3479">
        <v>2300</v>
      </c>
      <c r="C3479">
        <v>3100</v>
      </c>
      <c r="D3479">
        <v>3900</v>
      </c>
      <c r="E3479">
        <v>464.76899232994583</v>
      </c>
      <c r="F3479">
        <v>5500</v>
      </c>
      <c r="G3479">
        <v>6300</v>
      </c>
      <c r="H3479">
        <v>1905.6866778099047</v>
      </c>
      <c r="I3479">
        <v>1246.3350554996105</v>
      </c>
    </row>
    <row r="3480" spans="1:9" x14ac:dyDescent="0.2">
      <c r="A3480">
        <v>3436</v>
      </c>
      <c r="B3480">
        <v>2300</v>
      </c>
      <c r="C3480">
        <v>3100</v>
      </c>
      <c r="D3480">
        <v>3900</v>
      </c>
      <c r="E3480">
        <v>-183.72779007015743</v>
      </c>
      <c r="F3480">
        <v>-415.88982874047178</v>
      </c>
      <c r="G3480">
        <v>-945.50462813379636</v>
      </c>
      <c r="H3480">
        <v>-284.36271309185668</v>
      </c>
      <c r="I3480">
        <v>3078.7466047160451</v>
      </c>
    </row>
    <row r="3481" spans="1:9" x14ac:dyDescent="0.2">
      <c r="A3481">
        <v>3437</v>
      </c>
      <c r="B3481">
        <v>683.62762412451229</v>
      </c>
      <c r="C3481">
        <v>3100</v>
      </c>
      <c r="D3481">
        <v>2639.3901776744515</v>
      </c>
      <c r="E3481">
        <v>2350.2750610453559</v>
      </c>
      <c r="F3481">
        <v>5500</v>
      </c>
      <c r="G3481">
        <v>63.843221914264177</v>
      </c>
      <c r="H3481">
        <v>4046.7076395969762</v>
      </c>
      <c r="I3481">
        <v>3508.5097153311726</v>
      </c>
    </row>
    <row r="3482" spans="1:9" x14ac:dyDescent="0.2">
      <c r="A3482">
        <v>3438</v>
      </c>
      <c r="B3482">
        <v>2300</v>
      </c>
      <c r="C3482">
        <v>1107.0804834297469</v>
      </c>
      <c r="D3482">
        <v>1606.8377330598105</v>
      </c>
      <c r="E3482">
        <v>4455.6013693592595</v>
      </c>
      <c r="F3482">
        <v>5447.7124402866411</v>
      </c>
      <c r="G3482">
        <v>3152.3733002935078</v>
      </c>
      <c r="H3482">
        <v>362.75064660583666</v>
      </c>
      <c r="I3482">
        <v>220.28500734117733</v>
      </c>
    </row>
    <row r="3483" spans="1:9" x14ac:dyDescent="0.2">
      <c r="A3483">
        <v>3439</v>
      </c>
      <c r="B3483">
        <v>2300</v>
      </c>
      <c r="C3483">
        <v>3100</v>
      </c>
      <c r="D3483">
        <v>2558.5910424736157</v>
      </c>
      <c r="E3483">
        <v>4513.9503496390789</v>
      </c>
      <c r="F3483">
        <v>-498.04440876972603</v>
      </c>
      <c r="G3483">
        <v>3588.778430379065</v>
      </c>
      <c r="H3483">
        <v>-410.88578489337669</v>
      </c>
      <c r="I3483">
        <v>4914.6018062178864</v>
      </c>
    </row>
    <row r="3484" spans="1:9" x14ac:dyDescent="0.2">
      <c r="A3484">
        <v>3440</v>
      </c>
      <c r="B3484">
        <v>2300</v>
      </c>
      <c r="C3484">
        <v>3100</v>
      </c>
      <c r="D3484">
        <v>1272.6644903776305</v>
      </c>
      <c r="E3484">
        <v>3178.2656972789518</v>
      </c>
      <c r="F3484">
        <v>5500</v>
      </c>
      <c r="G3484">
        <v>1888.050481508335</v>
      </c>
      <c r="H3484">
        <v>-814.62897097214318</v>
      </c>
      <c r="I3484">
        <v>811.58149849929396</v>
      </c>
    </row>
    <row r="3485" spans="1:9" x14ac:dyDescent="0.2">
      <c r="A3485">
        <v>3441</v>
      </c>
      <c r="B3485">
        <v>2300</v>
      </c>
      <c r="C3485">
        <v>3100</v>
      </c>
      <c r="D3485">
        <v>1388.2492902629901</v>
      </c>
      <c r="E3485">
        <v>4700</v>
      </c>
      <c r="F3485">
        <v>1334.7960142459015</v>
      </c>
      <c r="G3485">
        <v>2358.2245605172502</v>
      </c>
      <c r="H3485">
        <v>-524.86965404948023</v>
      </c>
      <c r="I3485">
        <v>3394.5508194230551</v>
      </c>
    </row>
    <row r="3486" spans="1:9" x14ac:dyDescent="0.2">
      <c r="A3486">
        <v>3442</v>
      </c>
      <c r="B3486">
        <v>2300</v>
      </c>
      <c r="C3486">
        <v>3100</v>
      </c>
      <c r="D3486">
        <v>3143.3309739863817</v>
      </c>
      <c r="E3486">
        <v>4700</v>
      </c>
      <c r="F3486">
        <v>5500</v>
      </c>
      <c r="G3486">
        <v>4114.3399015993964</v>
      </c>
      <c r="H3486">
        <v>3218.7013253384557</v>
      </c>
      <c r="I3486">
        <v>1406.8898342840439</v>
      </c>
    </row>
    <row r="3487" spans="1:9" x14ac:dyDescent="0.2">
      <c r="A3487">
        <v>3443</v>
      </c>
      <c r="B3487">
        <v>788.05998120172171</v>
      </c>
      <c r="C3487">
        <v>842.06676700391654</v>
      </c>
      <c r="D3487">
        <v>3900</v>
      </c>
      <c r="E3487">
        <v>4700</v>
      </c>
      <c r="F3487">
        <v>799.18207179987166</v>
      </c>
      <c r="G3487">
        <v>3714.3550905325283</v>
      </c>
      <c r="H3487">
        <v>3983.9674186249304</v>
      </c>
      <c r="I3487">
        <v>-1060.1814991513211</v>
      </c>
    </row>
    <row r="3488" spans="1:9" x14ac:dyDescent="0.2">
      <c r="A3488">
        <v>3444</v>
      </c>
      <c r="B3488">
        <v>2300</v>
      </c>
      <c r="C3488">
        <v>3100</v>
      </c>
      <c r="D3488">
        <v>3900</v>
      </c>
      <c r="E3488">
        <v>3496.6640273219928</v>
      </c>
      <c r="F3488">
        <v>3736.8448445816048</v>
      </c>
      <c r="G3488">
        <v>-211.29202480500953</v>
      </c>
      <c r="H3488">
        <v>-936.56788382668492</v>
      </c>
      <c r="I3488">
        <v>4072.3518329456438</v>
      </c>
    </row>
    <row r="3489" spans="1:9" x14ac:dyDescent="0.2">
      <c r="A3489">
        <v>3445</v>
      </c>
      <c r="B3489">
        <v>2300</v>
      </c>
      <c r="C3489">
        <v>494.54209062800328</v>
      </c>
      <c r="D3489">
        <v>3826.5994553112032</v>
      </c>
      <c r="E3489">
        <v>1139.3534243498598</v>
      </c>
      <c r="F3489">
        <v>3001.3837473721542</v>
      </c>
      <c r="G3489">
        <v>5876.5613965855555</v>
      </c>
      <c r="H3489">
        <v>-875.579139643085</v>
      </c>
      <c r="I3489">
        <v>-514.17979698546242</v>
      </c>
    </row>
    <row r="3490" spans="1:9" x14ac:dyDescent="0.2">
      <c r="A3490">
        <v>3446</v>
      </c>
      <c r="B3490">
        <v>2300</v>
      </c>
      <c r="C3490">
        <v>3100</v>
      </c>
      <c r="D3490">
        <v>2853.4600737113306</v>
      </c>
      <c r="E3490">
        <v>3922.8695910289516</v>
      </c>
      <c r="F3490">
        <v>760.99469342449629</v>
      </c>
      <c r="G3490">
        <v>3933.6274918917425</v>
      </c>
      <c r="H3490">
        <v>902.08794352425139</v>
      </c>
      <c r="I3490">
        <v>6109.1510315677588</v>
      </c>
    </row>
    <row r="3491" spans="1:9" x14ac:dyDescent="0.2">
      <c r="A3491">
        <v>3447</v>
      </c>
      <c r="B3491">
        <v>1068.3403717120373</v>
      </c>
      <c r="C3491">
        <v>3037.5638771555878</v>
      </c>
      <c r="D3491">
        <v>3900</v>
      </c>
      <c r="E3491">
        <v>709.68843517161167</v>
      </c>
      <c r="F3491">
        <v>5500</v>
      </c>
      <c r="G3491">
        <v>2546.7540042446963</v>
      </c>
      <c r="H3491">
        <v>-235.52393991057215</v>
      </c>
      <c r="I3491">
        <v>2032.7136625744133</v>
      </c>
    </row>
    <row r="3492" spans="1:9" x14ac:dyDescent="0.2">
      <c r="A3492">
        <v>3448</v>
      </c>
      <c r="B3492">
        <v>2300</v>
      </c>
      <c r="C3492">
        <v>3100</v>
      </c>
      <c r="D3492">
        <v>3900</v>
      </c>
      <c r="E3492">
        <v>4700</v>
      </c>
      <c r="F3492">
        <v>2610.3182071599649</v>
      </c>
      <c r="G3492">
        <v>4392.7991045432718</v>
      </c>
      <c r="H3492">
        <v>3843.8840699473549</v>
      </c>
      <c r="I3492">
        <v>-73.030430420677476</v>
      </c>
    </row>
    <row r="3493" spans="1:9" x14ac:dyDescent="0.2">
      <c r="A3493">
        <v>3449</v>
      </c>
      <c r="B3493">
        <v>752.19817709202562</v>
      </c>
      <c r="C3493">
        <v>1472.8820642431228</v>
      </c>
      <c r="D3493">
        <v>3900</v>
      </c>
      <c r="E3493">
        <v>4325.2357184697521</v>
      </c>
      <c r="F3493">
        <v>3724.5284621755709</v>
      </c>
      <c r="G3493">
        <v>417.06741428355417</v>
      </c>
      <c r="H3493">
        <v>2524.520943123538</v>
      </c>
      <c r="I3493">
        <v>1022.064521333712</v>
      </c>
    </row>
    <row r="3494" spans="1:9" x14ac:dyDescent="0.2">
      <c r="A3494">
        <v>3450</v>
      </c>
      <c r="B3494">
        <v>2300</v>
      </c>
      <c r="C3494">
        <v>3100</v>
      </c>
      <c r="D3494">
        <v>2223.1953988296736</v>
      </c>
      <c r="E3494">
        <v>4700</v>
      </c>
      <c r="F3494">
        <v>486.00832701992658</v>
      </c>
      <c r="G3494">
        <v>3349.3439148624693</v>
      </c>
      <c r="H3494">
        <v>4139.8809977482397</v>
      </c>
      <c r="I3494">
        <v>3278.2178596278245</v>
      </c>
    </row>
    <row r="3495" spans="1:9" x14ac:dyDescent="0.2">
      <c r="A3495">
        <v>3451</v>
      </c>
      <c r="B3495">
        <v>1423.2157633396982</v>
      </c>
      <c r="C3495">
        <v>521.13735002986687</v>
      </c>
      <c r="D3495">
        <v>3900</v>
      </c>
      <c r="E3495">
        <v>3553.0759307816661</v>
      </c>
      <c r="F3495">
        <v>360.15887694654339</v>
      </c>
      <c r="G3495">
        <v>4467.166891972749</v>
      </c>
      <c r="H3495">
        <v>5557.4378303380763</v>
      </c>
      <c r="I3495">
        <v>-245.92650267451063</v>
      </c>
    </row>
    <row r="3496" spans="1:9" x14ac:dyDescent="0.2">
      <c r="A3496">
        <v>3452</v>
      </c>
      <c r="B3496">
        <v>2300</v>
      </c>
      <c r="C3496">
        <v>442.55410228710298</v>
      </c>
      <c r="D3496">
        <v>3900</v>
      </c>
      <c r="E3496">
        <v>4700</v>
      </c>
      <c r="F3496">
        <v>4953.7701328213661</v>
      </c>
      <c r="G3496">
        <v>1274.9647844696456</v>
      </c>
      <c r="H3496">
        <v>2241.5307003527123</v>
      </c>
      <c r="I3496">
        <v>1824.1847285696967</v>
      </c>
    </row>
    <row r="3497" spans="1:9" x14ac:dyDescent="0.2">
      <c r="A3497">
        <v>3453</v>
      </c>
      <c r="B3497">
        <v>756.77307968742934</v>
      </c>
      <c r="C3497">
        <v>3100</v>
      </c>
      <c r="D3497">
        <v>3900</v>
      </c>
      <c r="E3497">
        <v>1850.5582147709447</v>
      </c>
      <c r="F3497">
        <v>2541.0258604583278</v>
      </c>
      <c r="G3497">
        <v>5602.2126615928973</v>
      </c>
      <c r="H3497">
        <v>3390.8148510838564</v>
      </c>
      <c r="I3497">
        <v>396.26408483005071</v>
      </c>
    </row>
    <row r="3498" spans="1:9" x14ac:dyDescent="0.2">
      <c r="A3498">
        <v>3454</v>
      </c>
      <c r="B3498">
        <v>1456.5197344460712</v>
      </c>
      <c r="C3498">
        <v>3100</v>
      </c>
      <c r="D3498">
        <v>1475.5254826272094</v>
      </c>
      <c r="E3498">
        <v>2668.7170258351052</v>
      </c>
      <c r="F3498">
        <v>4568.4255098190552</v>
      </c>
      <c r="G3498">
        <v>685.27497703451081</v>
      </c>
      <c r="H3498">
        <v>650.47825453635778</v>
      </c>
      <c r="I3498">
        <v>2857.6868354708713</v>
      </c>
    </row>
    <row r="3499" spans="1:9" x14ac:dyDescent="0.2">
      <c r="A3499">
        <v>3455</v>
      </c>
      <c r="B3499">
        <v>2300</v>
      </c>
      <c r="C3499">
        <v>3100</v>
      </c>
      <c r="D3499">
        <v>3823.7728503070757</v>
      </c>
      <c r="E3499">
        <v>4700</v>
      </c>
      <c r="F3499">
        <v>2187.57723377189</v>
      </c>
      <c r="G3499">
        <v>-849.61260966689042</v>
      </c>
      <c r="H3499">
        <v>-486.96863538743401</v>
      </c>
      <c r="I3499">
        <v>1057.9404152638654</v>
      </c>
    </row>
    <row r="3500" spans="1:9" x14ac:dyDescent="0.2">
      <c r="A3500">
        <v>3456</v>
      </c>
      <c r="B3500">
        <v>2300</v>
      </c>
      <c r="C3500">
        <v>686.17969853016621</v>
      </c>
      <c r="D3500">
        <v>3900</v>
      </c>
      <c r="E3500">
        <v>3659.8805689248875</v>
      </c>
      <c r="F3500">
        <v>3730.9210875292392</v>
      </c>
      <c r="G3500">
        <v>12.123865984892291</v>
      </c>
      <c r="H3500">
        <v>5159.3521611469223</v>
      </c>
      <c r="I3500">
        <v>6092.2669999123391</v>
      </c>
    </row>
    <row r="3501" spans="1:9" x14ac:dyDescent="0.2">
      <c r="A3501">
        <v>3457</v>
      </c>
      <c r="B3501">
        <v>2300</v>
      </c>
      <c r="C3501">
        <v>3100</v>
      </c>
      <c r="D3501">
        <v>3900</v>
      </c>
      <c r="E3501">
        <v>315.78867127161175</v>
      </c>
      <c r="F3501">
        <v>1014.6129481943863</v>
      </c>
      <c r="G3501">
        <v>2620.7205480901921</v>
      </c>
      <c r="H3501">
        <v>3973.300872434369</v>
      </c>
      <c r="I3501">
        <v>1564.4945121413693</v>
      </c>
    </row>
    <row r="3502" spans="1:9" x14ac:dyDescent="0.2">
      <c r="A3502">
        <v>3458</v>
      </c>
      <c r="B3502">
        <v>2300</v>
      </c>
      <c r="C3502">
        <v>675.04293524297555</v>
      </c>
      <c r="D3502">
        <v>3900</v>
      </c>
      <c r="E3502">
        <v>976.50988937057264</v>
      </c>
      <c r="F3502">
        <v>5500</v>
      </c>
      <c r="G3502">
        <v>528.81346524749642</v>
      </c>
      <c r="H3502">
        <v>-126.67227431628089</v>
      </c>
      <c r="I3502">
        <v>1647.3395886438466</v>
      </c>
    </row>
    <row r="3503" spans="1:9" x14ac:dyDescent="0.2">
      <c r="A3503">
        <v>3459</v>
      </c>
      <c r="B3503">
        <v>931.36083279480408</v>
      </c>
      <c r="C3503">
        <v>3100</v>
      </c>
      <c r="D3503">
        <v>3900</v>
      </c>
      <c r="E3503">
        <v>537.57220997127934</v>
      </c>
      <c r="F3503">
        <v>1870.9379538864932</v>
      </c>
      <c r="G3503">
        <v>5532.3802357962159</v>
      </c>
      <c r="H3503">
        <v>3139.7734375326454</v>
      </c>
      <c r="I3503">
        <v>6662.7251902693242</v>
      </c>
    </row>
    <row r="3504" spans="1:9" x14ac:dyDescent="0.2">
      <c r="A3504">
        <v>3460</v>
      </c>
      <c r="B3504">
        <v>2300</v>
      </c>
      <c r="C3504">
        <v>567.11287445078233</v>
      </c>
      <c r="D3504">
        <v>3900</v>
      </c>
      <c r="E3504">
        <v>3918.1887397207865</v>
      </c>
      <c r="F3504">
        <v>-327.26700196491583</v>
      </c>
      <c r="G3504">
        <v>3238.9667176576822</v>
      </c>
      <c r="H3504">
        <v>-1018.2413768632905</v>
      </c>
      <c r="I3504">
        <v>4748.1996607922356</v>
      </c>
    </row>
    <row r="3505" spans="1:9" x14ac:dyDescent="0.2">
      <c r="A3505">
        <v>3461</v>
      </c>
      <c r="B3505">
        <v>2300</v>
      </c>
      <c r="C3505">
        <v>3100</v>
      </c>
      <c r="D3505">
        <v>2483.8113745555438</v>
      </c>
      <c r="E3505">
        <v>405.0691787803853</v>
      </c>
      <c r="F3505">
        <v>5175.8844812381449</v>
      </c>
      <c r="G3505">
        <v>4914.2155698995466</v>
      </c>
      <c r="H3505">
        <v>629.51494070909575</v>
      </c>
      <c r="I3505">
        <v>2644.6442964038106</v>
      </c>
    </row>
    <row r="3506" spans="1:9" x14ac:dyDescent="0.2">
      <c r="A3506">
        <v>3462</v>
      </c>
      <c r="B3506">
        <v>657.33041141517333</v>
      </c>
      <c r="C3506">
        <v>879.5267069567808</v>
      </c>
      <c r="D3506">
        <v>3900</v>
      </c>
      <c r="E3506">
        <v>4700</v>
      </c>
      <c r="F3506">
        <v>828.56346419069268</v>
      </c>
      <c r="G3506">
        <v>5107.0558246257897</v>
      </c>
      <c r="H3506">
        <v>4463.1953383394866</v>
      </c>
      <c r="I3506">
        <v>6046.5312622887832</v>
      </c>
    </row>
    <row r="3507" spans="1:9" x14ac:dyDescent="0.2">
      <c r="A3507">
        <v>3463</v>
      </c>
      <c r="B3507">
        <v>1741.9126733675066</v>
      </c>
      <c r="C3507">
        <v>3100</v>
      </c>
      <c r="D3507">
        <v>2005.383106142428</v>
      </c>
      <c r="E3507">
        <v>2182.3337433826755</v>
      </c>
      <c r="F3507">
        <v>3418.8775346844759</v>
      </c>
      <c r="G3507">
        <v>3477.9757959311282</v>
      </c>
      <c r="H3507">
        <v>644.68680041037987</v>
      </c>
      <c r="I3507">
        <v>1357.7578488743002</v>
      </c>
    </row>
    <row r="3508" spans="1:9" x14ac:dyDescent="0.2">
      <c r="A3508">
        <v>3464</v>
      </c>
      <c r="B3508">
        <v>2300</v>
      </c>
      <c r="C3508">
        <v>3100</v>
      </c>
      <c r="D3508">
        <v>3900</v>
      </c>
      <c r="E3508">
        <v>4700</v>
      </c>
      <c r="F3508">
        <v>2993.4755397437857</v>
      </c>
      <c r="G3508">
        <v>6038.7103937660268</v>
      </c>
      <c r="H3508">
        <v>1609.834277532942</v>
      </c>
      <c r="I3508">
        <v>4169.3373860221072</v>
      </c>
    </row>
    <row r="3509" spans="1:9" x14ac:dyDescent="0.2">
      <c r="A3509">
        <v>3465</v>
      </c>
      <c r="B3509">
        <v>69.255303990180437</v>
      </c>
      <c r="C3509">
        <v>3100</v>
      </c>
      <c r="D3509">
        <v>2659.5632649623276</v>
      </c>
      <c r="E3509">
        <v>-274.59127992044887</v>
      </c>
      <c r="F3509">
        <v>931.09427909469923</v>
      </c>
      <c r="G3509">
        <v>5956.812064441272</v>
      </c>
      <c r="H3509">
        <v>3792.8080390199739</v>
      </c>
      <c r="I3509">
        <v>-376.29051373453512</v>
      </c>
    </row>
    <row r="3510" spans="1:9" x14ac:dyDescent="0.2">
      <c r="A3510">
        <v>3466</v>
      </c>
      <c r="B3510">
        <v>1099.8375366974769</v>
      </c>
      <c r="C3510">
        <v>3100</v>
      </c>
      <c r="D3510">
        <v>1993.2576863976401</v>
      </c>
      <c r="E3510">
        <v>-85.858813282453411</v>
      </c>
      <c r="F3510">
        <v>3922.1852019923008</v>
      </c>
      <c r="G3510">
        <v>4365.8168861836784</v>
      </c>
      <c r="H3510">
        <v>1827.1212380602192</v>
      </c>
      <c r="I3510">
        <v>2194.0692226625906</v>
      </c>
    </row>
    <row r="3511" spans="1:9" x14ac:dyDescent="0.2">
      <c r="A3511">
        <v>3467</v>
      </c>
      <c r="B3511">
        <v>2300</v>
      </c>
      <c r="C3511">
        <v>376.18391618224814</v>
      </c>
      <c r="D3511">
        <v>3900</v>
      </c>
      <c r="E3511">
        <v>4700</v>
      </c>
      <c r="F3511">
        <v>4914.2637029687048</v>
      </c>
      <c r="G3511">
        <v>3235.408997761122</v>
      </c>
      <c r="H3511">
        <v>-104.18911978733649</v>
      </c>
      <c r="I3511">
        <v>3500.4462015492827</v>
      </c>
    </row>
    <row r="3512" spans="1:9" x14ac:dyDescent="0.2">
      <c r="A3512">
        <v>3468</v>
      </c>
      <c r="B3512">
        <v>2300</v>
      </c>
      <c r="C3512">
        <v>2887.7768450942522</v>
      </c>
      <c r="D3512">
        <v>3900</v>
      </c>
      <c r="E3512">
        <v>1792.2637776060437</v>
      </c>
      <c r="F3512">
        <v>3959.04509931947</v>
      </c>
      <c r="G3512">
        <v>6300</v>
      </c>
      <c r="H3512">
        <v>5961.7092172355351</v>
      </c>
      <c r="I3512">
        <v>20.657262784565319</v>
      </c>
    </row>
    <row r="3513" spans="1:9" x14ac:dyDescent="0.2">
      <c r="A3513">
        <v>3469</v>
      </c>
      <c r="B3513">
        <v>2300</v>
      </c>
      <c r="C3513">
        <v>3100</v>
      </c>
      <c r="D3513">
        <v>3330.4800285079491</v>
      </c>
      <c r="E3513">
        <v>2016.5115174997018</v>
      </c>
      <c r="F3513">
        <v>5500</v>
      </c>
      <c r="G3513">
        <v>25.730660794861251</v>
      </c>
      <c r="H3513">
        <v>757.03772812585703</v>
      </c>
      <c r="I3513">
        <v>3213.661449121375</v>
      </c>
    </row>
    <row r="3514" spans="1:9" x14ac:dyDescent="0.2">
      <c r="A3514">
        <v>3470</v>
      </c>
      <c r="B3514">
        <v>2300</v>
      </c>
      <c r="C3514">
        <v>2106.500842638221</v>
      </c>
      <c r="D3514">
        <v>3900</v>
      </c>
      <c r="E3514">
        <v>271.37919819856961</v>
      </c>
      <c r="F3514">
        <v>115.79494689302192</v>
      </c>
      <c r="G3514">
        <v>4935.189386467353</v>
      </c>
      <c r="H3514">
        <v>1557.2912675571188</v>
      </c>
      <c r="I3514">
        <v>1863.7448588179323</v>
      </c>
    </row>
    <row r="3515" spans="1:9" x14ac:dyDescent="0.2">
      <c r="A3515">
        <v>3471</v>
      </c>
      <c r="B3515">
        <v>2025.8072057456448</v>
      </c>
      <c r="C3515">
        <v>3100</v>
      </c>
      <c r="D3515">
        <v>2220.3635182684293</v>
      </c>
      <c r="E3515">
        <v>4700</v>
      </c>
      <c r="F3515">
        <v>-254.28131231991119</v>
      </c>
      <c r="G3515">
        <v>1646.7232858125744</v>
      </c>
      <c r="H3515">
        <v>4762.3033879402356</v>
      </c>
      <c r="I3515">
        <v>4991.6410388590702</v>
      </c>
    </row>
    <row r="3516" spans="1:9" x14ac:dyDescent="0.2">
      <c r="A3516">
        <v>3472</v>
      </c>
      <c r="B3516">
        <v>2300</v>
      </c>
      <c r="C3516">
        <v>3100</v>
      </c>
      <c r="D3516">
        <v>3900</v>
      </c>
      <c r="E3516">
        <v>1796.2320250288658</v>
      </c>
      <c r="F3516">
        <v>5323.2769881109107</v>
      </c>
      <c r="G3516">
        <v>2334.9981008339473</v>
      </c>
      <c r="H3516">
        <v>3794.8129513688218</v>
      </c>
      <c r="I3516">
        <v>1654.6095428020144</v>
      </c>
    </row>
    <row r="3517" spans="1:9" x14ac:dyDescent="0.2">
      <c r="A3517">
        <v>3473</v>
      </c>
      <c r="B3517">
        <v>2300</v>
      </c>
      <c r="C3517">
        <v>3100</v>
      </c>
      <c r="D3517">
        <v>-372.59447969918438</v>
      </c>
      <c r="E3517">
        <v>514.69210674440092</v>
      </c>
      <c r="F3517">
        <v>3381.0518860897246</v>
      </c>
      <c r="G3517">
        <v>966.67982113387188</v>
      </c>
      <c r="H3517">
        <v>5710.6499724750392</v>
      </c>
      <c r="I3517">
        <v>5082.5123505830543</v>
      </c>
    </row>
    <row r="3518" spans="1:9" x14ac:dyDescent="0.2">
      <c r="A3518">
        <v>3474</v>
      </c>
      <c r="B3518">
        <v>487.53128407558597</v>
      </c>
      <c r="C3518">
        <v>446.62856826521056</v>
      </c>
      <c r="D3518">
        <v>3900</v>
      </c>
      <c r="E3518">
        <v>324.42883493569479</v>
      </c>
      <c r="F3518">
        <v>5500</v>
      </c>
      <c r="G3518">
        <v>761.95582683596331</v>
      </c>
      <c r="H3518">
        <v>724.5915406892409</v>
      </c>
      <c r="I3518">
        <v>-1338.6765128514216</v>
      </c>
    </row>
    <row r="3519" spans="1:9" x14ac:dyDescent="0.2">
      <c r="A3519">
        <v>3475</v>
      </c>
      <c r="B3519">
        <v>2300</v>
      </c>
      <c r="C3519">
        <v>3100</v>
      </c>
      <c r="D3519">
        <v>3900</v>
      </c>
      <c r="E3519">
        <v>4431.2951002596619</v>
      </c>
      <c r="F3519">
        <v>2473.9826188249572</v>
      </c>
      <c r="G3519">
        <v>3212.6097986723526</v>
      </c>
      <c r="H3519">
        <v>908.25830930096163</v>
      </c>
      <c r="I3519">
        <v>2940.7828609248354</v>
      </c>
    </row>
    <row r="3520" spans="1:9" x14ac:dyDescent="0.2">
      <c r="A3520">
        <v>3476</v>
      </c>
      <c r="B3520">
        <v>2300</v>
      </c>
      <c r="C3520">
        <v>2953.3693484221312</v>
      </c>
      <c r="D3520">
        <v>3139.2308138418621</v>
      </c>
      <c r="E3520">
        <v>1289.6036670878775</v>
      </c>
      <c r="F3520">
        <v>5311.7850183582523</v>
      </c>
      <c r="G3520">
        <v>-1106.8165951099782</v>
      </c>
      <c r="H3520">
        <v>490.55015815721526</v>
      </c>
      <c r="I3520">
        <v>4642.7776544956996</v>
      </c>
    </row>
    <row r="3521" spans="1:9" x14ac:dyDescent="0.2">
      <c r="A3521">
        <v>3477</v>
      </c>
      <c r="B3521">
        <v>1134.3134024188648</v>
      </c>
      <c r="C3521">
        <v>3100</v>
      </c>
      <c r="D3521">
        <v>1612.3831419345734</v>
      </c>
      <c r="E3521">
        <v>4700</v>
      </c>
      <c r="F3521">
        <v>327.04165075440233</v>
      </c>
      <c r="G3521">
        <v>1576.6324328002338</v>
      </c>
      <c r="H3521">
        <v>5048.7715028992952</v>
      </c>
      <c r="I3521">
        <v>-1133.2909914197026</v>
      </c>
    </row>
    <row r="3522" spans="1:9" x14ac:dyDescent="0.2">
      <c r="A3522">
        <v>3478</v>
      </c>
      <c r="B3522">
        <v>2300</v>
      </c>
      <c r="C3522">
        <v>1684.8484814280982</v>
      </c>
      <c r="D3522">
        <v>1646.3180352025447</v>
      </c>
      <c r="E3522">
        <v>1138.9069871265447</v>
      </c>
      <c r="F3522">
        <v>697.41869559324823</v>
      </c>
      <c r="G3522">
        <v>4887.3158217969249</v>
      </c>
      <c r="H3522">
        <v>857.67762881400176</v>
      </c>
      <c r="I3522">
        <v>1861.1064822987883</v>
      </c>
    </row>
    <row r="3523" spans="1:9" x14ac:dyDescent="0.2">
      <c r="A3523">
        <v>3479</v>
      </c>
      <c r="B3523">
        <v>2300</v>
      </c>
      <c r="C3523">
        <v>2067.6024498279676</v>
      </c>
      <c r="D3523">
        <v>3900</v>
      </c>
      <c r="E3523">
        <v>2868.6465334758486</v>
      </c>
      <c r="F3523">
        <v>5500</v>
      </c>
      <c r="G3523">
        <v>6130.672562782278</v>
      </c>
      <c r="H3523">
        <v>3255.807660767121</v>
      </c>
      <c r="I3523">
        <v>4840.5652221573782</v>
      </c>
    </row>
    <row r="3524" spans="1:9" x14ac:dyDescent="0.2">
      <c r="A3524">
        <v>3480</v>
      </c>
      <c r="B3524">
        <v>1598.9743658569041</v>
      </c>
      <c r="C3524">
        <v>286.10377413392234</v>
      </c>
      <c r="D3524">
        <v>875.65546715879918</v>
      </c>
      <c r="E3524">
        <v>4700</v>
      </c>
      <c r="F3524">
        <v>1657.7037484009907</v>
      </c>
      <c r="G3524">
        <v>6300</v>
      </c>
      <c r="H3524">
        <v>1340.438720830286</v>
      </c>
      <c r="I3524">
        <v>6623.8507633895842</v>
      </c>
    </row>
    <row r="3525" spans="1:9" x14ac:dyDescent="0.2">
      <c r="A3525">
        <v>3481</v>
      </c>
      <c r="B3525">
        <v>2050.0598096565864</v>
      </c>
      <c r="C3525">
        <v>3100</v>
      </c>
      <c r="D3525">
        <v>3900</v>
      </c>
      <c r="E3525">
        <v>1409.3737552051189</v>
      </c>
      <c r="F3525">
        <v>1085.3105756956056</v>
      </c>
      <c r="G3525">
        <v>6300</v>
      </c>
      <c r="H3525">
        <v>5072.2118109053299</v>
      </c>
      <c r="I3525">
        <v>5036.0263712012656</v>
      </c>
    </row>
    <row r="3526" spans="1:9" x14ac:dyDescent="0.2">
      <c r="A3526">
        <v>3482</v>
      </c>
      <c r="B3526">
        <v>284.40333150335482</v>
      </c>
      <c r="C3526">
        <v>3100</v>
      </c>
      <c r="D3526">
        <v>3164.6261431095027</v>
      </c>
      <c r="E3526">
        <v>4465.5047139318831</v>
      </c>
      <c r="F3526">
        <v>4977.007417304103</v>
      </c>
      <c r="G3526">
        <v>2283.1848819999777</v>
      </c>
      <c r="H3526">
        <v>-360.20305532606108</v>
      </c>
      <c r="I3526">
        <v>5370.5787493607622</v>
      </c>
    </row>
    <row r="3527" spans="1:9" x14ac:dyDescent="0.2">
      <c r="A3527">
        <v>3483</v>
      </c>
      <c r="B3527">
        <v>2300</v>
      </c>
      <c r="C3527">
        <v>3100</v>
      </c>
      <c r="D3527">
        <v>3900</v>
      </c>
      <c r="E3527">
        <v>4700</v>
      </c>
      <c r="F3527">
        <v>4692.176351735292</v>
      </c>
      <c r="G3527">
        <v>2804.0986838129957</v>
      </c>
      <c r="H3527">
        <v>1036.192045970789</v>
      </c>
      <c r="I3527">
        <v>-882.440441950881</v>
      </c>
    </row>
    <row r="3528" spans="1:9" x14ac:dyDescent="0.2">
      <c r="A3528">
        <v>3484</v>
      </c>
      <c r="B3528">
        <v>2300</v>
      </c>
      <c r="C3528">
        <v>3096.9954345883725</v>
      </c>
      <c r="D3528">
        <v>3900</v>
      </c>
      <c r="E3528">
        <v>4700</v>
      </c>
      <c r="F3528">
        <v>1970.4376409492661</v>
      </c>
      <c r="G3528">
        <v>5637.5985238470348</v>
      </c>
      <c r="H3528">
        <v>5039.5468232781514</v>
      </c>
      <c r="I3528">
        <v>1164.2386396705333</v>
      </c>
    </row>
    <row r="3529" spans="1:9" x14ac:dyDescent="0.2">
      <c r="A3529">
        <v>3485</v>
      </c>
      <c r="B3529">
        <v>2300</v>
      </c>
      <c r="C3529">
        <v>2252.3569066859745</v>
      </c>
      <c r="D3529">
        <v>3900</v>
      </c>
      <c r="E3529">
        <v>4350.3676246467803</v>
      </c>
      <c r="F3529">
        <v>5500</v>
      </c>
      <c r="G3529">
        <v>2727.5760467717428</v>
      </c>
      <c r="H3529">
        <v>2976.2977820044507</v>
      </c>
      <c r="I3529">
        <v>5405.1575655236793</v>
      </c>
    </row>
    <row r="3530" spans="1:9" x14ac:dyDescent="0.2">
      <c r="A3530">
        <v>3486</v>
      </c>
      <c r="B3530">
        <v>2300</v>
      </c>
      <c r="C3530">
        <v>3100</v>
      </c>
      <c r="D3530">
        <v>3900</v>
      </c>
      <c r="E3530">
        <v>2887.7214883373144</v>
      </c>
      <c r="F3530">
        <v>4948.2177753243268</v>
      </c>
      <c r="G3530">
        <v>-77.808745173674652</v>
      </c>
      <c r="H3530">
        <v>5096.5362356938513</v>
      </c>
      <c r="I3530">
        <v>1470.5507492715587</v>
      </c>
    </row>
    <row r="3531" spans="1:9" x14ac:dyDescent="0.2">
      <c r="A3531">
        <v>3487</v>
      </c>
      <c r="B3531">
        <v>2300</v>
      </c>
      <c r="C3531">
        <v>3100</v>
      </c>
      <c r="D3531">
        <v>-171.34117335763131</v>
      </c>
      <c r="E3531">
        <v>4700</v>
      </c>
      <c r="F3531">
        <v>2362.2775523778091</v>
      </c>
      <c r="G3531">
        <v>-721.20445104539067</v>
      </c>
      <c r="H3531">
        <v>6290.7208744830677</v>
      </c>
      <c r="I3531">
        <v>2863.9953495526497</v>
      </c>
    </row>
    <row r="3532" spans="1:9" x14ac:dyDescent="0.2">
      <c r="A3532">
        <v>3488</v>
      </c>
      <c r="B3532">
        <v>2300</v>
      </c>
      <c r="C3532">
        <v>3100</v>
      </c>
      <c r="D3532">
        <v>3900</v>
      </c>
      <c r="E3532">
        <v>4700</v>
      </c>
      <c r="F3532">
        <v>974.75102962341225</v>
      </c>
      <c r="G3532">
        <v>6300</v>
      </c>
      <c r="H3532">
        <v>3963.810304992794</v>
      </c>
      <c r="I3532">
        <v>3366.6994876153094</v>
      </c>
    </row>
    <row r="3533" spans="1:9" x14ac:dyDescent="0.2">
      <c r="A3533">
        <v>3489</v>
      </c>
      <c r="B3533">
        <v>2300</v>
      </c>
      <c r="C3533">
        <v>3100</v>
      </c>
      <c r="D3533">
        <v>460.04453063407891</v>
      </c>
      <c r="E3533">
        <v>3992.6005863061437</v>
      </c>
      <c r="F3533">
        <v>1556.4362040161814</v>
      </c>
      <c r="G3533">
        <v>4951.2221752771256</v>
      </c>
      <c r="H3533">
        <v>120.75148485769569</v>
      </c>
      <c r="I3533">
        <v>1009.2955487195832</v>
      </c>
    </row>
    <row r="3534" spans="1:9" x14ac:dyDescent="0.2">
      <c r="A3534">
        <v>3490</v>
      </c>
      <c r="B3534">
        <v>2300</v>
      </c>
      <c r="C3534">
        <v>3100</v>
      </c>
      <c r="D3534">
        <v>330.31940420667706</v>
      </c>
      <c r="E3534">
        <v>3490.6060465403261</v>
      </c>
      <c r="F3534">
        <v>388.68354967924643</v>
      </c>
      <c r="G3534">
        <v>6300</v>
      </c>
      <c r="H3534">
        <v>3392.9085637797616</v>
      </c>
      <c r="I3534">
        <v>691.82502729970111</v>
      </c>
    </row>
    <row r="3535" spans="1:9" x14ac:dyDescent="0.2">
      <c r="A3535">
        <v>3491</v>
      </c>
      <c r="B3535">
        <v>2300</v>
      </c>
      <c r="C3535">
        <v>356.50706703357173</v>
      </c>
      <c r="D3535">
        <v>949.47433041013028</v>
      </c>
      <c r="E3535">
        <v>4700</v>
      </c>
      <c r="F3535">
        <v>4059.4604563329376</v>
      </c>
      <c r="G3535">
        <v>5910.1796949854725</v>
      </c>
      <c r="H3535">
        <v>-662.41623895750126</v>
      </c>
      <c r="I3535">
        <v>-1321.9319447746902</v>
      </c>
    </row>
    <row r="3536" spans="1:9" x14ac:dyDescent="0.2">
      <c r="A3536">
        <v>3492</v>
      </c>
      <c r="B3536">
        <v>2300</v>
      </c>
      <c r="C3536">
        <v>3100</v>
      </c>
      <c r="D3536">
        <v>2444.3607451560092</v>
      </c>
      <c r="E3536">
        <v>1388.7318061143051</v>
      </c>
      <c r="F3536">
        <v>3920.0511087300856</v>
      </c>
      <c r="G3536">
        <v>1811.9011278629423</v>
      </c>
      <c r="H3536">
        <v>4377.907346132004</v>
      </c>
      <c r="I3536">
        <v>1604.8049404980993</v>
      </c>
    </row>
    <row r="3537" spans="1:9" x14ac:dyDescent="0.2">
      <c r="A3537">
        <v>3493</v>
      </c>
      <c r="B3537">
        <v>2300</v>
      </c>
      <c r="C3537">
        <v>3100</v>
      </c>
      <c r="D3537">
        <v>3900</v>
      </c>
      <c r="E3537">
        <v>68.033197887367351</v>
      </c>
      <c r="F3537">
        <v>-591.51587524087972</v>
      </c>
      <c r="G3537">
        <v>-28.539522145773844</v>
      </c>
      <c r="H3537">
        <v>2703.0311242590451</v>
      </c>
      <c r="I3537">
        <v>4183.4071972940128</v>
      </c>
    </row>
    <row r="3538" spans="1:9" x14ac:dyDescent="0.2">
      <c r="A3538">
        <v>3494</v>
      </c>
      <c r="B3538">
        <v>2300</v>
      </c>
      <c r="C3538">
        <v>3100</v>
      </c>
      <c r="D3538">
        <v>3900</v>
      </c>
      <c r="E3538">
        <v>4700</v>
      </c>
      <c r="F3538">
        <v>-413.64266949908051</v>
      </c>
      <c r="G3538">
        <v>5714.6195993820475</v>
      </c>
      <c r="H3538">
        <v>2364.9661847689968</v>
      </c>
      <c r="I3538">
        <v>3674.3568186653865</v>
      </c>
    </row>
    <row r="3539" spans="1:9" x14ac:dyDescent="0.2">
      <c r="A3539">
        <v>3495</v>
      </c>
      <c r="B3539">
        <v>2300</v>
      </c>
      <c r="C3539">
        <v>3010.0341281966703</v>
      </c>
      <c r="D3539">
        <v>-64.362072883083783</v>
      </c>
      <c r="E3539">
        <v>4068.6191811563403</v>
      </c>
      <c r="F3539">
        <v>4571.4078056525996</v>
      </c>
      <c r="G3539">
        <v>1481.6931476009722</v>
      </c>
      <c r="H3539">
        <v>6202.2646561889778</v>
      </c>
      <c r="I3539">
        <v>1751.6079861291764</v>
      </c>
    </row>
    <row r="3540" spans="1:9" x14ac:dyDescent="0.2">
      <c r="A3540">
        <v>3496</v>
      </c>
      <c r="B3540">
        <v>242.06193555441678</v>
      </c>
      <c r="C3540">
        <v>3100</v>
      </c>
      <c r="D3540">
        <v>433.11302188438549</v>
      </c>
      <c r="E3540">
        <v>2574.5329876685782</v>
      </c>
      <c r="F3540">
        <v>5500</v>
      </c>
      <c r="G3540">
        <v>-736.22904603690495</v>
      </c>
      <c r="H3540">
        <v>2009.90240554515</v>
      </c>
      <c r="I3540">
        <v>1677.8253792078649</v>
      </c>
    </row>
    <row r="3541" spans="1:9" x14ac:dyDescent="0.2">
      <c r="A3541">
        <v>3497</v>
      </c>
      <c r="B3541">
        <v>2300</v>
      </c>
      <c r="C3541">
        <v>3100</v>
      </c>
      <c r="D3541">
        <v>3900</v>
      </c>
      <c r="E3541">
        <v>4700</v>
      </c>
      <c r="F3541">
        <v>2729.3381163101403</v>
      </c>
      <c r="G3541">
        <v>2291.6839384079722</v>
      </c>
      <c r="H3541">
        <v>4765.3623042273375</v>
      </c>
      <c r="I3541">
        <v>5007.811457684651</v>
      </c>
    </row>
    <row r="3542" spans="1:9" x14ac:dyDescent="0.2">
      <c r="A3542">
        <v>3498</v>
      </c>
      <c r="B3542">
        <v>2300</v>
      </c>
      <c r="C3542">
        <v>279.78815194907838</v>
      </c>
      <c r="D3542">
        <v>3900</v>
      </c>
      <c r="E3542">
        <v>2750.8530179860863</v>
      </c>
      <c r="F3542">
        <v>5348.3862692129769</v>
      </c>
      <c r="G3542">
        <v>2128.1654183983537</v>
      </c>
      <c r="H3542">
        <v>2484.1290698763005</v>
      </c>
      <c r="I3542">
        <v>3583.0912576935898</v>
      </c>
    </row>
    <row r="3543" spans="1:9" x14ac:dyDescent="0.2">
      <c r="A3543">
        <v>3499</v>
      </c>
      <c r="B3543">
        <v>2300</v>
      </c>
      <c r="C3543">
        <v>3100</v>
      </c>
      <c r="D3543">
        <v>3900</v>
      </c>
      <c r="E3543">
        <v>4400.4846621844681</v>
      </c>
      <c r="F3543">
        <v>507.53765560624106</v>
      </c>
      <c r="G3543">
        <v>5506.9393037595073</v>
      </c>
      <c r="H3543">
        <v>3467.47662606829</v>
      </c>
      <c r="I3543">
        <v>6035.6774887475549</v>
      </c>
    </row>
    <row r="3544" spans="1:9" x14ac:dyDescent="0.2">
      <c r="A3544">
        <v>3500</v>
      </c>
      <c r="B3544">
        <v>2300</v>
      </c>
      <c r="C3544">
        <v>2385.2698624430996</v>
      </c>
      <c r="D3544">
        <v>2813.5461896721627</v>
      </c>
      <c r="E3544">
        <v>4700</v>
      </c>
      <c r="F3544">
        <v>5135.7692520982637</v>
      </c>
      <c r="G3544">
        <v>3684.5880076150643</v>
      </c>
      <c r="H3544">
        <v>1272.7455151762815</v>
      </c>
      <c r="I3544">
        <v>-1142.1230707760642</v>
      </c>
    </row>
    <row r="3545" spans="1:9" x14ac:dyDescent="0.2">
      <c r="A3545">
        <v>3501</v>
      </c>
      <c r="B3545">
        <v>2300</v>
      </c>
      <c r="C3545">
        <v>3100</v>
      </c>
      <c r="D3545">
        <v>3900</v>
      </c>
      <c r="E3545">
        <v>2305.0179521048121</v>
      </c>
      <c r="F3545">
        <v>3898.5305054347336</v>
      </c>
      <c r="G3545">
        <v>675.63765453361248</v>
      </c>
      <c r="H3545">
        <v>-588.56714381000347</v>
      </c>
      <c r="I3545">
        <v>5783.2094949866041</v>
      </c>
    </row>
    <row r="3546" spans="1:9" x14ac:dyDescent="0.2">
      <c r="A3546">
        <v>3502</v>
      </c>
      <c r="B3546">
        <v>2300</v>
      </c>
      <c r="C3546">
        <v>2487.9900408738158</v>
      </c>
      <c r="D3546">
        <v>3900</v>
      </c>
      <c r="E3546">
        <v>3393.1458291387853</v>
      </c>
      <c r="F3546">
        <v>5500</v>
      </c>
      <c r="G3546">
        <v>5294.7351769505203</v>
      </c>
      <c r="H3546">
        <v>-1017.1120675304537</v>
      </c>
      <c r="I3546">
        <v>5339.688561855286</v>
      </c>
    </row>
    <row r="3547" spans="1:9" x14ac:dyDescent="0.2">
      <c r="A3547">
        <v>3503</v>
      </c>
      <c r="B3547">
        <v>1379.8854982278172</v>
      </c>
      <c r="C3547">
        <v>2138.9778665046224</v>
      </c>
      <c r="D3547">
        <v>1115.6495542058165</v>
      </c>
      <c r="E3547">
        <v>416.10918192448753</v>
      </c>
      <c r="F3547">
        <v>4587.2440557617047</v>
      </c>
      <c r="G3547">
        <v>6300</v>
      </c>
      <c r="H3547">
        <v>1579.2491215524005</v>
      </c>
      <c r="I3547">
        <v>3014.614899074093</v>
      </c>
    </row>
    <row r="3548" spans="1:9" x14ac:dyDescent="0.2">
      <c r="A3548">
        <v>3504</v>
      </c>
      <c r="B3548">
        <v>2300</v>
      </c>
      <c r="C3548">
        <v>1987.7235871414396</v>
      </c>
      <c r="D3548">
        <v>-187.82225597653178</v>
      </c>
      <c r="E3548">
        <v>1966.7710823396646</v>
      </c>
      <c r="F3548">
        <v>5500</v>
      </c>
      <c r="G3548">
        <v>5391.9625890597163</v>
      </c>
      <c r="H3548">
        <v>3406.8774818818201</v>
      </c>
      <c r="I3548">
        <v>317.86310600767501</v>
      </c>
    </row>
    <row r="3549" spans="1:9" x14ac:dyDescent="0.2">
      <c r="A3549">
        <v>3505</v>
      </c>
      <c r="B3549">
        <v>2300</v>
      </c>
      <c r="C3549">
        <v>1512.8621980640546</v>
      </c>
      <c r="D3549">
        <v>453.41449399582689</v>
      </c>
      <c r="E3549">
        <v>4700</v>
      </c>
      <c r="F3549">
        <v>4982.9136584688422</v>
      </c>
      <c r="G3549">
        <v>2681.3720778894512</v>
      </c>
      <c r="H3549">
        <v>5900.0140515555941</v>
      </c>
      <c r="I3549">
        <v>-436.07949960967017</v>
      </c>
    </row>
    <row r="3550" spans="1:9" x14ac:dyDescent="0.2">
      <c r="A3550">
        <v>3506</v>
      </c>
      <c r="B3550">
        <v>2300</v>
      </c>
      <c r="C3550">
        <v>2519.5720940615802</v>
      </c>
      <c r="D3550">
        <v>3900</v>
      </c>
      <c r="E3550">
        <v>-450.91364879744651</v>
      </c>
      <c r="F3550">
        <v>5500</v>
      </c>
      <c r="G3550">
        <v>577.27300866074074</v>
      </c>
      <c r="H3550">
        <v>2194.0335852577427</v>
      </c>
      <c r="I3550">
        <v>4209.0522359997631</v>
      </c>
    </row>
    <row r="3551" spans="1:9" x14ac:dyDescent="0.2">
      <c r="A3551">
        <v>3507</v>
      </c>
      <c r="B3551">
        <v>2300</v>
      </c>
      <c r="C3551">
        <v>3100</v>
      </c>
      <c r="D3551">
        <v>3900</v>
      </c>
      <c r="E3551">
        <v>4410.6406947942451</v>
      </c>
      <c r="F3551">
        <v>2734.3351416930936</v>
      </c>
      <c r="G3551">
        <v>6300</v>
      </c>
      <c r="H3551">
        <v>5065.4433496205347</v>
      </c>
      <c r="I3551">
        <v>4245.108471613099</v>
      </c>
    </row>
    <row r="3552" spans="1:9" x14ac:dyDescent="0.2">
      <c r="A3552">
        <v>3508</v>
      </c>
      <c r="B3552">
        <v>2300</v>
      </c>
      <c r="C3552">
        <v>3100</v>
      </c>
      <c r="D3552">
        <v>3900</v>
      </c>
      <c r="E3552">
        <v>4700</v>
      </c>
      <c r="F3552">
        <v>3213.6806601599783</v>
      </c>
      <c r="G3552">
        <v>4235.0318152518848</v>
      </c>
      <c r="H3552">
        <v>3503.3692022800224</v>
      </c>
      <c r="I3552">
        <v>-473.51891603568583</v>
      </c>
    </row>
    <row r="3553" spans="1:9" x14ac:dyDescent="0.2">
      <c r="A3553">
        <v>3509</v>
      </c>
      <c r="B3553">
        <v>2300</v>
      </c>
      <c r="C3553">
        <v>3100</v>
      </c>
      <c r="D3553">
        <v>3900</v>
      </c>
      <c r="E3553">
        <v>-535.81852373230049</v>
      </c>
      <c r="F3553">
        <v>1357.2806440561035</v>
      </c>
      <c r="G3553">
        <v>2270.0298637761571</v>
      </c>
      <c r="H3553">
        <v>2175.2639197764711</v>
      </c>
      <c r="I3553">
        <v>-97.364601165603744</v>
      </c>
    </row>
    <row r="3554" spans="1:9" x14ac:dyDescent="0.2">
      <c r="A3554">
        <v>3510</v>
      </c>
      <c r="B3554">
        <v>2300</v>
      </c>
      <c r="C3554">
        <v>455.40060194929902</v>
      </c>
      <c r="D3554">
        <v>3900</v>
      </c>
      <c r="E3554">
        <v>1559.5383800592263</v>
      </c>
      <c r="F3554">
        <v>1213.752896988507</v>
      </c>
      <c r="G3554">
        <v>2243.5137631341668</v>
      </c>
      <c r="H3554">
        <v>1689.8906309785289</v>
      </c>
      <c r="I3554">
        <v>2510.6655781342452</v>
      </c>
    </row>
    <row r="3555" spans="1:9" x14ac:dyDescent="0.2">
      <c r="A3555">
        <v>3511</v>
      </c>
      <c r="B3555">
        <v>2300</v>
      </c>
      <c r="C3555">
        <v>3100</v>
      </c>
      <c r="D3555">
        <v>1478.2817515867864</v>
      </c>
      <c r="E3555">
        <v>472.40550298015842</v>
      </c>
      <c r="F3555">
        <v>2591.8904952978019</v>
      </c>
      <c r="G3555">
        <v>-428.55983518348421</v>
      </c>
      <c r="H3555">
        <v>4041.9918076800423</v>
      </c>
      <c r="I3555">
        <v>5460.2661432018795</v>
      </c>
    </row>
    <row r="3556" spans="1:9" x14ac:dyDescent="0.2">
      <c r="A3556">
        <v>3512</v>
      </c>
      <c r="B3556">
        <v>2113.4276127323456</v>
      </c>
      <c r="C3556">
        <v>3100</v>
      </c>
      <c r="D3556">
        <v>539.41798971130174</v>
      </c>
      <c r="E3556">
        <v>1158.8782629936995</v>
      </c>
      <c r="F3556">
        <v>874.55968373864107</v>
      </c>
      <c r="G3556">
        <v>3020.947610983123</v>
      </c>
      <c r="H3556">
        <v>2231.987800100278</v>
      </c>
      <c r="I3556">
        <v>4300.5741043703474</v>
      </c>
    </row>
    <row r="3557" spans="1:9" x14ac:dyDescent="0.2">
      <c r="A3557">
        <v>3513</v>
      </c>
      <c r="B3557">
        <v>2300</v>
      </c>
      <c r="C3557">
        <v>3100</v>
      </c>
      <c r="D3557">
        <v>3900</v>
      </c>
      <c r="E3557">
        <v>4700</v>
      </c>
      <c r="F3557">
        <v>4103.3284465809011</v>
      </c>
      <c r="G3557">
        <v>5529.9144412896894</v>
      </c>
      <c r="H3557">
        <v>2980.7451198286981</v>
      </c>
      <c r="I3557">
        <v>359.23421144416534</v>
      </c>
    </row>
    <row r="3558" spans="1:9" x14ac:dyDescent="0.2">
      <c r="A3558">
        <v>3514</v>
      </c>
      <c r="B3558">
        <v>2300</v>
      </c>
      <c r="C3558">
        <v>3100</v>
      </c>
      <c r="D3558">
        <v>1155.1989952901149</v>
      </c>
      <c r="E3558">
        <v>2314.112582009393</v>
      </c>
      <c r="F3558">
        <v>5119.3708410857198</v>
      </c>
      <c r="G3558">
        <v>3094.9911335365759</v>
      </c>
      <c r="H3558">
        <v>-892.86082617414741</v>
      </c>
      <c r="I3558">
        <v>5457.7279062080088</v>
      </c>
    </row>
    <row r="3559" spans="1:9" x14ac:dyDescent="0.2">
      <c r="A3559">
        <v>3515</v>
      </c>
      <c r="B3559">
        <v>2300</v>
      </c>
      <c r="C3559">
        <v>3100</v>
      </c>
      <c r="D3559">
        <v>3900</v>
      </c>
      <c r="E3559">
        <v>4700</v>
      </c>
      <c r="F3559">
        <v>-668.93429103566723</v>
      </c>
      <c r="G3559">
        <v>6064.724423863061</v>
      </c>
      <c r="H3559">
        <v>5393.1662119946286</v>
      </c>
      <c r="I3559">
        <v>-926.67353247823849</v>
      </c>
    </row>
    <row r="3560" spans="1:9" x14ac:dyDescent="0.2">
      <c r="A3560">
        <v>3516</v>
      </c>
      <c r="B3560">
        <v>1098.7233460460948</v>
      </c>
      <c r="C3560">
        <v>3100</v>
      </c>
      <c r="D3560">
        <v>2011.4927814768362</v>
      </c>
      <c r="E3560">
        <v>979.73968150350083</v>
      </c>
      <c r="F3560">
        <v>1502.4906755672473</v>
      </c>
      <c r="G3560">
        <v>2335.3691203274539</v>
      </c>
      <c r="H3560">
        <v>3998.6129521902421</v>
      </c>
      <c r="I3560">
        <v>1104.6227017988749</v>
      </c>
    </row>
    <row r="3561" spans="1:9" x14ac:dyDescent="0.2">
      <c r="A3561">
        <v>3517</v>
      </c>
      <c r="B3561">
        <v>2300</v>
      </c>
      <c r="C3561">
        <v>2603.1971008300779</v>
      </c>
      <c r="D3561">
        <v>3900</v>
      </c>
      <c r="E3561">
        <v>2485.4564615316585</v>
      </c>
      <c r="F3561">
        <v>4487.3470837074619</v>
      </c>
      <c r="G3561">
        <v>728.19374330406754</v>
      </c>
      <c r="H3561">
        <v>672.42703351018554</v>
      </c>
      <c r="I3561">
        <v>-487.6128970902646</v>
      </c>
    </row>
    <row r="3562" spans="1:9" x14ac:dyDescent="0.2">
      <c r="A3562">
        <v>3518</v>
      </c>
      <c r="B3562">
        <v>2300</v>
      </c>
      <c r="C3562">
        <v>252.21900939985971</v>
      </c>
      <c r="D3562">
        <v>1580.2091796834957</v>
      </c>
      <c r="E3562">
        <v>4700</v>
      </c>
      <c r="F3562">
        <v>2695.5993568706526</v>
      </c>
      <c r="G3562">
        <v>4592.6958169511327</v>
      </c>
      <c r="H3562">
        <v>1226.0944906614832</v>
      </c>
      <c r="I3562">
        <v>6256.1410185661462</v>
      </c>
    </row>
    <row r="3563" spans="1:9" x14ac:dyDescent="0.2">
      <c r="A3563">
        <v>3519</v>
      </c>
      <c r="B3563">
        <v>244.90431086478657</v>
      </c>
      <c r="C3563">
        <v>3100</v>
      </c>
      <c r="D3563">
        <v>1326.2962587778329</v>
      </c>
      <c r="E3563">
        <v>4700</v>
      </c>
      <c r="F3563">
        <v>2437.6824895687168</v>
      </c>
      <c r="G3563">
        <v>839.87248676650142</v>
      </c>
      <c r="H3563">
        <v>51.939117939336029</v>
      </c>
      <c r="I3563">
        <v>-18.64492150435035</v>
      </c>
    </row>
    <row r="3564" spans="1:9" x14ac:dyDescent="0.2">
      <c r="A3564">
        <v>3520</v>
      </c>
      <c r="B3564">
        <v>2300</v>
      </c>
      <c r="C3564">
        <v>2950.6358596592454</v>
      </c>
      <c r="D3564">
        <v>3615.7188784081573</v>
      </c>
      <c r="E3564">
        <v>4700</v>
      </c>
      <c r="F3564">
        <v>95.222667420320249</v>
      </c>
      <c r="G3564">
        <v>-313.85222833406715</v>
      </c>
      <c r="H3564">
        <v>4352.4396744444584</v>
      </c>
      <c r="I3564">
        <v>1932.1512916265474</v>
      </c>
    </row>
    <row r="3565" spans="1:9" x14ac:dyDescent="0.2">
      <c r="A3565">
        <v>3521</v>
      </c>
      <c r="B3565">
        <v>2300</v>
      </c>
      <c r="C3565">
        <v>3100</v>
      </c>
      <c r="D3565">
        <v>37.164048371000717</v>
      </c>
      <c r="E3565">
        <v>4700</v>
      </c>
      <c r="F3565">
        <v>442.09987967015877</v>
      </c>
      <c r="G3565">
        <v>1644.6269633695756</v>
      </c>
      <c r="H3565">
        <v>7100</v>
      </c>
      <c r="I3565">
        <v>5688.5235201551895</v>
      </c>
    </row>
    <row r="3566" spans="1:9" x14ac:dyDescent="0.2">
      <c r="A3566">
        <v>3522</v>
      </c>
      <c r="B3566">
        <v>2300</v>
      </c>
      <c r="C3566">
        <v>701.17297403931843</v>
      </c>
      <c r="D3566">
        <v>355.8012780113786</v>
      </c>
      <c r="E3566">
        <v>2823.2653650330103</v>
      </c>
      <c r="F3566">
        <v>1973.3260519475043</v>
      </c>
      <c r="G3566">
        <v>693.64471257293371</v>
      </c>
      <c r="H3566">
        <v>1051.3720541597631</v>
      </c>
      <c r="I3566">
        <v>750.89687984485317</v>
      </c>
    </row>
    <row r="3567" spans="1:9" x14ac:dyDescent="0.2">
      <c r="A3567">
        <v>3523</v>
      </c>
      <c r="B3567">
        <v>629.6727096828381</v>
      </c>
      <c r="C3567">
        <v>3100</v>
      </c>
      <c r="D3567">
        <v>998.53706389899071</v>
      </c>
      <c r="E3567">
        <v>4700</v>
      </c>
      <c r="F3567">
        <v>2703.5975866828667</v>
      </c>
      <c r="G3567">
        <v>6300</v>
      </c>
      <c r="H3567">
        <v>2360.6032725394416</v>
      </c>
      <c r="I3567">
        <v>2749.7967782287615</v>
      </c>
    </row>
    <row r="3568" spans="1:9" x14ac:dyDescent="0.2">
      <c r="A3568">
        <v>3524</v>
      </c>
      <c r="B3568">
        <v>2300</v>
      </c>
      <c r="C3568">
        <v>1875.1062531534972</v>
      </c>
      <c r="D3568">
        <v>921.82576944434641</v>
      </c>
      <c r="E3568">
        <v>1326.5832739361822</v>
      </c>
      <c r="F3568">
        <v>5500</v>
      </c>
      <c r="G3568">
        <v>6300</v>
      </c>
      <c r="H3568">
        <v>-852.35931599269952</v>
      </c>
      <c r="I3568">
        <v>3413.6838020629457</v>
      </c>
    </row>
    <row r="3569" spans="1:9" x14ac:dyDescent="0.2">
      <c r="A3569">
        <v>3525</v>
      </c>
      <c r="B3569">
        <v>2300</v>
      </c>
      <c r="C3569">
        <v>1968.3077924256277</v>
      </c>
      <c r="D3569">
        <v>3900</v>
      </c>
      <c r="E3569">
        <v>2833.7530197330552</v>
      </c>
      <c r="F3569">
        <v>5500</v>
      </c>
      <c r="G3569">
        <v>3037.5841474757508</v>
      </c>
      <c r="H3569">
        <v>1079.4306878542611</v>
      </c>
      <c r="I3569">
        <v>2011.4535949659421</v>
      </c>
    </row>
    <row r="3570" spans="1:9" x14ac:dyDescent="0.2">
      <c r="A3570">
        <v>3526</v>
      </c>
      <c r="B3570">
        <v>2300</v>
      </c>
      <c r="C3570">
        <v>3100</v>
      </c>
      <c r="D3570">
        <v>402.07374360376889</v>
      </c>
      <c r="E3570">
        <v>1141.5718994669141</v>
      </c>
      <c r="F3570">
        <v>5023.3051293430908</v>
      </c>
      <c r="G3570">
        <v>4031.2908812569422</v>
      </c>
      <c r="H3570">
        <v>4991.6839699060511</v>
      </c>
      <c r="I3570">
        <v>-245.01217655743403</v>
      </c>
    </row>
    <row r="3571" spans="1:9" x14ac:dyDescent="0.2">
      <c r="A3571">
        <v>3527</v>
      </c>
      <c r="B3571">
        <v>2300</v>
      </c>
      <c r="C3571">
        <v>3100</v>
      </c>
      <c r="D3571">
        <v>3900</v>
      </c>
      <c r="E3571">
        <v>2496.4123542688012</v>
      </c>
      <c r="F3571">
        <v>5500</v>
      </c>
      <c r="G3571">
        <v>2646.0706876706063</v>
      </c>
      <c r="H3571">
        <v>4575.0541614730118</v>
      </c>
      <c r="I3571">
        <v>-175.34132974657496</v>
      </c>
    </row>
    <row r="3572" spans="1:9" x14ac:dyDescent="0.2">
      <c r="A3572">
        <v>3528</v>
      </c>
      <c r="B3572">
        <v>2300</v>
      </c>
      <c r="C3572">
        <v>1815.8131507141043</v>
      </c>
      <c r="D3572">
        <v>2388.5479424288678</v>
      </c>
      <c r="E3572">
        <v>4700</v>
      </c>
      <c r="F3572">
        <v>4932.8907646121261</v>
      </c>
      <c r="G3572">
        <v>290.46652780887325</v>
      </c>
      <c r="H3572">
        <v>5774.4413669283131</v>
      </c>
      <c r="I3572">
        <v>6415.6617740820911</v>
      </c>
    </row>
    <row r="3573" spans="1:9" x14ac:dyDescent="0.2">
      <c r="A3573">
        <v>3529</v>
      </c>
      <c r="B3573">
        <v>2300</v>
      </c>
      <c r="C3573">
        <v>3100</v>
      </c>
      <c r="D3573">
        <v>3564.4386663921678</v>
      </c>
      <c r="E3573">
        <v>4700</v>
      </c>
      <c r="F3573">
        <v>2367.3924787174419</v>
      </c>
      <c r="G3573">
        <v>-499.49011004862859</v>
      </c>
      <c r="H3573">
        <v>-576.69663757526541</v>
      </c>
      <c r="I3573">
        <v>917.60856911272094</v>
      </c>
    </row>
    <row r="3574" spans="1:9" x14ac:dyDescent="0.2">
      <c r="A3574">
        <v>3530</v>
      </c>
      <c r="B3574">
        <v>2300</v>
      </c>
      <c r="C3574">
        <v>3100</v>
      </c>
      <c r="D3574">
        <v>1134.011294189565</v>
      </c>
      <c r="E3574">
        <v>1438.2869452122695</v>
      </c>
      <c r="F3574">
        <v>857.96902126084842</v>
      </c>
      <c r="G3574">
        <v>2395.4471598529472</v>
      </c>
      <c r="H3574">
        <v>5107.6186143068517</v>
      </c>
      <c r="I3574">
        <v>5292.6307647093672</v>
      </c>
    </row>
    <row r="3575" spans="1:9" x14ac:dyDescent="0.2">
      <c r="A3575">
        <v>3531</v>
      </c>
      <c r="B3575">
        <v>1239.7530680627387</v>
      </c>
      <c r="C3575">
        <v>2999.1597696275912</v>
      </c>
      <c r="D3575">
        <v>3900</v>
      </c>
      <c r="E3575">
        <v>4700</v>
      </c>
      <c r="F3575">
        <v>4714.9834925626747</v>
      </c>
      <c r="G3575">
        <v>805.49750907980524</v>
      </c>
      <c r="H3575">
        <v>387.25893329687733</v>
      </c>
      <c r="I3575">
        <v>3195.4406349691817</v>
      </c>
    </row>
    <row r="3576" spans="1:9" x14ac:dyDescent="0.2">
      <c r="A3576">
        <v>3532</v>
      </c>
      <c r="B3576">
        <v>2300</v>
      </c>
      <c r="C3576">
        <v>3100</v>
      </c>
      <c r="D3576">
        <v>1575.7988291178235</v>
      </c>
      <c r="E3576">
        <v>1761.0631763720558</v>
      </c>
      <c r="F3576">
        <v>3234.9009929574295</v>
      </c>
      <c r="G3576">
        <v>2028.931699246923</v>
      </c>
      <c r="H3576">
        <v>-487.20591909668019</v>
      </c>
      <c r="I3576">
        <v>1672.8971019918226</v>
      </c>
    </row>
    <row r="3577" spans="1:9" x14ac:dyDescent="0.2">
      <c r="A3577">
        <v>3533</v>
      </c>
      <c r="B3577">
        <v>2300</v>
      </c>
      <c r="C3577">
        <v>940.19494349070919</v>
      </c>
      <c r="D3577">
        <v>3900</v>
      </c>
      <c r="E3577">
        <v>4700</v>
      </c>
      <c r="F3577">
        <v>-50.611215092762905</v>
      </c>
      <c r="G3577">
        <v>2076.1305371761382</v>
      </c>
      <c r="H3577">
        <v>2582.534303416478</v>
      </c>
      <c r="I3577">
        <v>803.24115012588391</v>
      </c>
    </row>
    <row r="3578" spans="1:9" x14ac:dyDescent="0.2">
      <c r="A3578">
        <v>3534</v>
      </c>
      <c r="B3578">
        <v>1479.023305489266</v>
      </c>
      <c r="C3578">
        <v>3100</v>
      </c>
      <c r="D3578">
        <v>2650.8047140049348</v>
      </c>
      <c r="E3578">
        <v>4700</v>
      </c>
      <c r="F3578">
        <v>5285.2632630552653</v>
      </c>
      <c r="G3578">
        <v>459.04360615505811</v>
      </c>
      <c r="H3578">
        <v>4461.925977816034</v>
      </c>
      <c r="I3578">
        <v>1856.4233274472244</v>
      </c>
    </row>
    <row r="3579" spans="1:9" x14ac:dyDescent="0.2">
      <c r="A3579">
        <v>3535</v>
      </c>
      <c r="B3579">
        <v>2300</v>
      </c>
      <c r="C3579">
        <v>460.65360183534267</v>
      </c>
      <c r="D3579">
        <v>3900</v>
      </c>
      <c r="E3579">
        <v>2632.5604234997809</v>
      </c>
      <c r="F3579">
        <v>2077.0712463889713</v>
      </c>
      <c r="G3579">
        <v>3950.5051933487321</v>
      </c>
      <c r="H3579">
        <v>-546.88299239084972</v>
      </c>
      <c r="I3579">
        <v>5470.7501777841462</v>
      </c>
    </row>
    <row r="3580" spans="1:9" x14ac:dyDescent="0.2">
      <c r="A3580">
        <v>3536</v>
      </c>
      <c r="B3580">
        <v>2300</v>
      </c>
      <c r="C3580">
        <v>3100</v>
      </c>
      <c r="D3580">
        <v>3900</v>
      </c>
      <c r="E3580">
        <v>2009.9504516215602</v>
      </c>
      <c r="F3580">
        <v>1199.6664201010899</v>
      </c>
      <c r="G3580">
        <v>4273.100611838423</v>
      </c>
      <c r="H3580">
        <v>3769.028447772318</v>
      </c>
      <c r="I3580">
        <v>7243.0979374775234</v>
      </c>
    </row>
    <row r="3581" spans="1:9" x14ac:dyDescent="0.2">
      <c r="A3581">
        <v>3537</v>
      </c>
      <c r="B3581">
        <v>2300</v>
      </c>
      <c r="C3581">
        <v>3100</v>
      </c>
      <c r="D3581">
        <v>1102.0833868063219</v>
      </c>
      <c r="E3581">
        <v>2832.8065472201642</v>
      </c>
      <c r="F3581">
        <v>2903.0973893992596</v>
      </c>
      <c r="G3581">
        <v>2681.3183757480274</v>
      </c>
      <c r="H3581">
        <v>2817.3774463919235</v>
      </c>
      <c r="I3581">
        <v>4342.5206027880613</v>
      </c>
    </row>
    <row r="3582" spans="1:9" x14ac:dyDescent="0.2">
      <c r="A3582">
        <v>3538</v>
      </c>
      <c r="B3582">
        <v>2300</v>
      </c>
      <c r="C3582">
        <v>3100</v>
      </c>
      <c r="D3582">
        <v>3900</v>
      </c>
      <c r="E3582">
        <v>4700</v>
      </c>
      <c r="F3582">
        <v>-746.10293228913088</v>
      </c>
      <c r="G3582">
        <v>1190.0119242099317</v>
      </c>
      <c r="H3582">
        <v>5806.1986885185288</v>
      </c>
      <c r="I3582">
        <v>5096.4228229789715</v>
      </c>
    </row>
    <row r="3583" spans="1:9" x14ac:dyDescent="0.2">
      <c r="A3583">
        <v>3539</v>
      </c>
      <c r="B3583">
        <v>2300</v>
      </c>
      <c r="C3583">
        <v>3100</v>
      </c>
      <c r="D3583">
        <v>196.65173403052722</v>
      </c>
      <c r="E3583">
        <v>2142.9587011618323</v>
      </c>
      <c r="F3583">
        <v>1916.7186255510906</v>
      </c>
      <c r="G3583">
        <v>6300</v>
      </c>
      <c r="H3583">
        <v>-565.07998926727214</v>
      </c>
      <c r="I3583">
        <v>1056.4422620887881</v>
      </c>
    </row>
    <row r="3584" spans="1:9" x14ac:dyDescent="0.2">
      <c r="A3584">
        <v>3540</v>
      </c>
      <c r="B3584">
        <v>2300</v>
      </c>
      <c r="C3584">
        <v>332.71268551775211</v>
      </c>
      <c r="D3584">
        <v>3178.5419639285883</v>
      </c>
      <c r="E3584">
        <v>4097.65243678566</v>
      </c>
      <c r="F3584">
        <v>1697.1755131581567</v>
      </c>
      <c r="G3584">
        <v>2343.0273050268897</v>
      </c>
      <c r="H3584">
        <v>3761.8834158111513</v>
      </c>
      <c r="I3584">
        <v>3034.152745620946</v>
      </c>
    </row>
    <row r="3585" spans="1:9" x14ac:dyDescent="0.2">
      <c r="A3585">
        <v>3541</v>
      </c>
      <c r="B3585">
        <v>2300</v>
      </c>
      <c r="C3585">
        <v>2793.5948967901522</v>
      </c>
      <c r="D3585">
        <v>3662.1844771528476</v>
      </c>
      <c r="E3585">
        <v>4700</v>
      </c>
      <c r="F3585">
        <v>424.71523269570298</v>
      </c>
      <c r="G3585">
        <v>48.741048336173662</v>
      </c>
      <c r="H3585">
        <v>3284.2346245451954</v>
      </c>
      <c r="I3585">
        <v>5943.8719958612783</v>
      </c>
    </row>
    <row r="3586" spans="1:9" x14ac:dyDescent="0.2">
      <c r="A3586">
        <v>3542</v>
      </c>
      <c r="B3586">
        <v>2300</v>
      </c>
      <c r="C3586">
        <v>3100</v>
      </c>
      <c r="D3586">
        <v>3263.9164961533634</v>
      </c>
      <c r="E3586">
        <v>4700</v>
      </c>
      <c r="F3586">
        <v>5078.9357919289105</v>
      </c>
      <c r="G3586">
        <v>684.03163213345488</v>
      </c>
      <c r="H3586">
        <v>5216.241204889895</v>
      </c>
      <c r="I3586">
        <v>2900.5859965602322</v>
      </c>
    </row>
    <row r="3587" spans="1:9" x14ac:dyDescent="0.2">
      <c r="A3587">
        <v>3543</v>
      </c>
      <c r="B3587">
        <v>2300</v>
      </c>
      <c r="C3587">
        <v>3100</v>
      </c>
      <c r="D3587">
        <v>3900</v>
      </c>
      <c r="E3587">
        <v>364.33834976839989</v>
      </c>
      <c r="F3587">
        <v>65.252834145590896</v>
      </c>
      <c r="G3587">
        <v>5694.5875758664624</v>
      </c>
      <c r="H3587">
        <v>3112.2069293519344</v>
      </c>
      <c r="I3587">
        <v>6270.5164623000019</v>
      </c>
    </row>
    <row r="3588" spans="1:9" x14ac:dyDescent="0.2">
      <c r="A3588">
        <v>3544</v>
      </c>
      <c r="B3588">
        <v>2300</v>
      </c>
      <c r="C3588">
        <v>3100</v>
      </c>
      <c r="D3588">
        <v>631.15083053689341</v>
      </c>
      <c r="E3588">
        <v>4700</v>
      </c>
      <c r="F3588">
        <v>5500</v>
      </c>
      <c r="G3588">
        <v>4392.7564416057248</v>
      </c>
      <c r="H3588">
        <v>3091.3951714680916</v>
      </c>
      <c r="I3588">
        <v>5005.4235715477298</v>
      </c>
    </row>
    <row r="3589" spans="1:9" x14ac:dyDescent="0.2">
      <c r="A3589">
        <v>3545</v>
      </c>
      <c r="B3589">
        <v>1481.4871529558568</v>
      </c>
      <c r="C3589">
        <v>3100</v>
      </c>
      <c r="D3589">
        <v>3900</v>
      </c>
      <c r="E3589">
        <v>515.56102999899849</v>
      </c>
      <c r="F3589">
        <v>2299.6100904260056</v>
      </c>
      <c r="G3589">
        <v>3927.3608876414473</v>
      </c>
      <c r="H3589">
        <v>3721.6598042098594</v>
      </c>
      <c r="I3589">
        <v>3955.7910858437372</v>
      </c>
    </row>
    <row r="3590" spans="1:9" x14ac:dyDescent="0.2">
      <c r="A3590">
        <v>3546</v>
      </c>
      <c r="B3590">
        <v>2300</v>
      </c>
      <c r="C3590">
        <v>3100</v>
      </c>
      <c r="D3590">
        <v>3287.0041182582991</v>
      </c>
      <c r="E3590">
        <v>1120.8596733915856</v>
      </c>
      <c r="F3590">
        <v>3357.4978814449842</v>
      </c>
      <c r="G3590">
        <v>4465.8308190555235</v>
      </c>
      <c r="H3590">
        <v>4.930934854737643</v>
      </c>
      <c r="I3590">
        <v>2109.8302467545964</v>
      </c>
    </row>
    <row r="3591" spans="1:9" x14ac:dyDescent="0.2">
      <c r="A3591">
        <v>3547</v>
      </c>
      <c r="B3591">
        <v>2300</v>
      </c>
      <c r="C3591">
        <v>3100</v>
      </c>
      <c r="D3591">
        <v>825.34271196904228</v>
      </c>
      <c r="E3591">
        <v>-625.14548037163422</v>
      </c>
      <c r="F3591">
        <v>4386.6244595287098</v>
      </c>
      <c r="G3591">
        <v>6300</v>
      </c>
      <c r="H3591">
        <v>5360.7011332222864</v>
      </c>
      <c r="I3591">
        <v>-648.60406141746171</v>
      </c>
    </row>
    <row r="3592" spans="1:9" x14ac:dyDescent="0.2">
      <c r="A3592">
        <v>3548</v>
      </c>
      <c r="B3592">
        <v>1100.2144949317471</v>
      </c>
      <c r="C3592">
        <v>3088.2047302942556</v>
      </c>
      <c r="D3592">
        <v>1942.5193084224375</v>
      </c>
      <c r="E3592">
        <v>2432.8243537271264</v>
      </c>
      <c r="F3592">
        <v>5500</v>
      </c>
      <c r="G3592">
        <v>1317.3095934236535</v>
      </c>
      <c r="H3592">
        <v>2700.8574117669341</v>
      </c>
      <c r="I3592">
        <v>-1036.4387062576925</v>
      </c>
    </row>
    <row r="3593" spans="1:9" x14ac:dyDescent="0.2">
      <c r="A3593">
        <v>3549</v>
      </c>
      <c r="B3593">
        <v>1832.86574855251</v>
      </c>
      <c r="C3593">
        <v>3100</v>
      </c>
      <c r="D3593">
        <v>2019.6284824833192</v>
      </c>
      <c r="E3593">
        <v>2922.9704287602653</v>
      </c>
      <c r="F3593">
        <v>3368.5790707752603</v>
      </c>
      <c r="G3593">
        <v>1559.8557900818778</v>
      </c>
      <c r="H3593">
        <v>3615.2871936263837</v>
      </c>
      <c r="I3593">
        <v>563.89998466495126</v>
      </c>
    </row>
    <row r="3594" spans="1:9" x14ac:dyDescent="0.2">
      <c r="A3594">
        <v>3550</v>
      </c>
      <c r="B3594">
        <v>1906.4092603930167</v>
      </c>
      <c r="C3594">
        <v>3100</v>
      </c>
      <c r="D3594">
        <v>3900</v>
      </c>
      <c r="E3594">
        <v>4700</v>
      </c>
      <c r="F3594">
        <v>2951.1476687716004</v>
      </c>
      <c r="G3594">
        <v>4269.9093884470913</v>
      </c>
      <c r="H3594">
        <v>5128.6300584652399</v>
      </c>
      <c r="I3594">
        <v>-82.103204090988584</v>
      </c>
    </row>
    <row r="3595" spans="1:9" x14ac:dyDescent="0.2">
      <c r="A3595">
        <v>3551</v>
      </c>
      <c r="B3595">
        <v>2300</v>
      </c>
      <c r="C3595">
        <v>3100</v>
      </c>
      <c r="D3595">
        <v>3900</v>
      </c>
      <c r="E3595">
        <v>839.81529088272327</v>
      </c>
      <c r="F3595">
        <v>4008.7374023363191</v>
      </c>
      <c r="G3595">
        <v>4315.7668427322733</v>
      </c>
      <c r="H3595">
        <v>6745.4722774532456</v>
      </c>
      <c r="I3595">
        <v>7900</v>
      </c>
    </row>
    <row r="3596" spans="1:9" x14ac:dyDescent="0.2">
      <c r="A3596">
        <v>3552</v>
      </c>
      <c r="B3596">
        <v>2116.7325839304212</v>
      </c>
      <c r="C3596">
        <v>3100</v>
      </c>
      <c r="D3596">
        <v>3900</v>
      </c>
      <c r="E3596">
        <v>2317.9243004945638</v>
      </c>
      <c r="F3596">
        <v>545.00802000178828</v>
      </c>
      <c r="G3596">
        <v>5098.7485174884678</v>
      </c>
      <c r="H3596">
        <v>4011.5772226534118</v>
      </c>
      <c r="I3596">
        <v>-504.07920018135155</v>
      </c>
    </row>
    <row r="3597" spans="1:9" x14ac:dyDescent="0.2">
      <c r="A3597">
        <v>3553</v>
      </c>
      <c r="B3597">
        <v>2300</v>
      </c>
      <c r="C3597">
        <v>1618.9016670109322</v>
      </c>
      <c r="D3597">
        <v>3900</v>
      </c>
      <c r="E3597">
        <v>4700</v>
      </c>
      <c r="F3597">
        <v>2848.2242916317118</v>
      </c>
      <c r="G3597">
        <v>5353.4730095435334</v>
      </c>
      <c r="H3597">
        <v>5107.2685574485913</v>
      </c>
      <c r="I3597">
        <v>3193.377345242081</v>
      </c>
    </row>
    <row r="3598" spans="1:9" x14ac:dyDescent="0.2">
      <c r="A3598">
        <v>3554</v>
      </c>
      <c r="B3598">
        <v>1631.910282436841</v>
      </c>
      <c r="C3598">
        <v>3100</v>
      </c>
      <c r="D3598">
        <v>2898.2944167291234</v>
      </c>
      <c r="E3598">
        <v>1450.3897294517228</v>
      </c>
      <c r="F3598">
        <v>3522.5099838950227</v>
      </c>
      <c r="G3598">
        <v>3082.1331349922821</v>
      </c>
      <c r="H3598">
        <v>3696.005569199926</v>
      </c>
      <c r="I3598">
        <v>666.1989040066419</v>
      </c>
    </row>
    <row r="3599" spans="1:9" x14ac:dyDescent="0.2">
      <c r="A3599">
        <v>3555</v>
      </c>
      <c r="B3599">
        <v>2300</v>
      </c>
      <c r="C3599">
        <v>3100</v>
      </c>
      <c r="D3599">
        <v>3191.5708149859984</v>
      </c>
      <c r="E3599">
        <v>2014.4093136654301</v>
      </c>
      <c r="F3599">
        <v>-420.7299317693487</v>
      </c>
      <c r="G3599">
        <v>-117.19616358291569</v>
      </c>
      <c r="H3599">
        <v>5521.8877466269187</v>
      </c>
      <c r="I3599">
        <v>6258.3239111356124</v>
      </c>
    </row>
    <row r="3600" spans="1:9" x14ac:dyDescent="0.2">
      <c r="A3600">
        <v>3556</v>
      </c>
      <c r="B3600">
        <v>2300</v>
      </c>
      <c r="C3600">
        <v>932.03799389970391</v>
      </c>
      <c r="D3600">
        <v>3318.5922588308622</v>
      </c>
      <c r="E3600">
        <v>1277.3263845044421</v>
      </c>
      <c r="F3600">
        <v>810.32178865103015</v>
      </c>
      <c r="G3600">
        <v>1707.4667765118484</v>
      </c>
      <c r="H3600">
        <v>4442.905481148442</v>
      </c>
      <c r="I3600">
        <v>1039.4738492062697</v>
      </c>
    </row>
    <row r="3601" spans="1:9" x14ac:dyDescent="0.2">
      <c r="A3601">
        <v>3557</v>
      </c>
      <c r="B3601">
        <v>2300</v>
      </c>
      <c r="C3601">
        <v>3100</v>
      </c>
      <c r="D3601">
        <v>3900</v>
      </c>
      <c r="E3601">
        <v>4700</v>
      </c>
      <c r="F3601">
        <v>634.04818609950689</v>
      </c>
      <c r="G3601">
        <v>-249.98297057316995</v>
      </c>
      <c r="H3601">
        <v>-132.07641446843081</v>
      </c>
      <c r="I3601">
        <v>1031.8204633185114</v>
      </c>
    </row>
    <row r="3602" spans="1:9" x14ac:dyDescent="0.2">
      <c r="A3602">
        <v>3558</v>
      </c>
      <c r="B3602">
        <v>2300</v>
      </c>
      <c r="C3602">
        <v>3100</v>
      </c>
      <c r="D3602">
        <v>3502.2126821348629</v>
      </c>
      <c r="E3602">
        <v>3052.605627293502</v>
      </c>
      <c r="F3602">
        <v>4753.3783870137759</v>
      </c>
      <c r="G3602">
        <v>3629.267303444165</v>
      </c>
      <c r="H3602">
        <v>6184.2293219437724</v>
      </c>
      <c r="I3602">
        <v>-679.19111846406486</v>
      </c>
    </row>
    <row r="3603" spans="1:9" x14ac:dyDescent="0.2">
      <c r="A3603">
        <v>3559</v>
      </c>
      <c r="B3603">
        <v>2300</v>
      </c>
      <c r="C3603">
        <v>3100</v>
      </c>
      <c r="D3603">
        <v>2919.9864242483363</v>
      </c>
      <c r="E3603">
        <v>2496.7896613987887</v>
      </c>
      <c r="F3603">
        <v>4195.4117660962274</v>
      </c>
      <c r="G3603">
        <v>2363.9210999792376</v>
      </c>
      <c r="H3603">
        <v>6264.0271050057472</v>
      </c>
      <c r="I3603">
        <v>5865.2277587503286</v>
      </c>
    </row>
    <row r="3604" spans="1:9" x14ac:dyDescent="0.2">
      <c r="A3604">
        <v>3560</v>
      </c>
      <c r="B3604">
        <v>2300</v>
      </c>
      <c r="C3604">
        <v>3100</v>
      </c>
      <c r="D3604">
        <v>3900</v>
      </c>
      <c r="E3604">
        <v>3196.525751176936</v>
      </c>
      <c r="F3604">
        <v>5500</v>
      </c>
      <c r="G3604">
        <v>4415.990469775792</v>
      </c>
      <c r="H3604">
        <v>1266.3878704162044</v>
      </c>
      <c r="I3604">
        <v>2110.7966340295443</v>
      </c>
    </row>
    <row r="3605" spans="1:9" x14ac:dyDescent="0.2">
      <c r="A3605">
        <v>3561</v>
      </c>
      <c r="B3605">
        <v>1578.2216805572843</v>
      </c>
      <c r="C3605">
        <v>3100</v>
      </c>
      <c r="D3605">
        <v>3140.4320044084216</v>
      </c>
      <c r="E3605">
        <v>1765.0575939810697</v>
      </c>
      <c r="F3605">
        <v>3631.7390233140595</v>
      </c>
      <c r="G3605">
        <v>3474.800066268248</v>
      </c>
      <c r="H3605">
        <v>-505.33065031492697</v>
      </c>
      <c r="I3605">
        <v>6081.5236058978735</v>
      </c>
    </row>
    <row r="3606" spans="1:9" x14ac:dyDescent="0.2">
      <c r="A3606">
        <v>3562</v>
      </c>
      <c r="B3606">
        <v>753.94311852007559</v>
      </c>
      <c r="C3606">
        <v>3100</v>
      </c>
      <c r="D3606">
        <v>1501.5660634036103</v>
      </c>
      <c r="E3606">
        <v>2094.9138816997674</v>
      </c>
      <c r="F3606">
        <v>2905.9171663036032</v>
      </c>
      <c r="G3606">
        <v>6300</v>
      </c>
      <c r="H3606">
        <v>-250.70798610686052</v>
      </c>
      <c r="I3606">
        <v>3917.3128737733332</v>
      </c>
    </row>
    <row r="3607" spans="1:9" x14ac:dyDescent="0.2">
      <c r="A3607">
        <v>3563</v>
      </c>
      <c r="B3607">
        <v>2300</v>
      </c>
      <c r="C3607">
        <v>3100</v>
      </c>
      <c r="D3607">
        <v>1179.404895403899</v>
      </c>
      <c r="E3607">
        <v>4700</v>
      </c>
      <c r="F3607">
        <v>2074.3557686724271</v>
      </c>
      <c r="G3607">
        <v>3008.6488203178251</v>
      </c>
      <c r="H3607">
        <v>-633.98162048745235</v>
      </c>
      <c r="I3607">
        <v>-857.31670296352422</v>
      </c>
    </row>
    <row r="3608" spans="1:9" x14ac:dyDescent="0.2">
      <c r="A3608">
        <v>3564</v>
      </c>
      <c r="B3608">
        <v>1598.1045609021776</v>
      </c>
      <c r="C3608">
        <v>937.43333313018775</v>
      </c>
      <c r="D3608">
        <v>2428.5835683051901</v>
      </c>
      <c r="E3608">
        <v>4700</v>
      </c>
      <c r="F3608">
        <v>5253.263900696762</v>
      </c>
      <c r="G3608">
        <v>6300</v>
      </c>
      <c r="H3608">
        <v>-362.85382136670796</v>
      </c>
      <c r="I3608">
        <v>5294.8993170142912</v>
      </c>
    </row>
    <row r="3609" spans="1:9" x14ac:dyDescent="0.2">
      <c r="A3609">
        <v>3565</v>
      </c>
      <c r="B3609">
        <v>2300</v>
      </c>
      <c r="C3609">
        <v>3100</v>
      </c>
      <c r="D3609">
        <v>312.65384171833466</v>
      </c>
      <c r="E3609">
        <v>4700</v>
      </c>
      <c r="F3609">
        <v>5500</v>
      </c>
      <c r="G3609">
        <v>5769.3383350477634</v>
      </c>
      <c r="H3609">
        <v>1025.6456666469203</v>
      </c>
      <c r="I3609">
        <v>-434.19623844645776</v>
      </c>
    </row>
    <row r="3610" spans="1:9" x14ac:dyDescent="0.2">
      <c r="A3610">
        <v>3566</v>
      </c>
      <c r="B3610">
        <v>1773.799021898355</v>
      </c>
      <c r="C3610">
        <v>3100</v>
      </c>
      <c r="D3610">
        <v>3900</v>
      </c>
      <c r="E3610">
        <v>4541.5397330732267</v>
      </c>
      <c r="F3610">
        <v>3505.6748141629832</v>
      </c>
      <c r="G3610">
        <v>1032.1183207413351</v>
      </c>
      <c r="H3610">
        <v>2743.659105001916</v>
      </c>
      <c r="I3610">
        <v>1506.1380722422418</v>
      </c>
    </row>
    <row r="3611" spans="1:9" x14ac:dyDescent="0.2">
      <c r="A3611">
        <v>3567</v>
      </c>
      <c r="B3611">
        <v>2300</v>
      </c>
      <c r="C3611">
        <v>3100</v>
      </c>
      <c r="D3611">
        <v>3209.4434680422064</v>
      </c>
      <c r="E3611">
        <v>4700</v>
      </c>
      <c r="F3611">
        <v>1733.9411529778117</v>
      </c>
      <c r="G3611">
        <v>4557.8241528240997</v>
      </c>
      <c r="H3611">
        <v>6793.5639453977874</v>
      </c>
      <c r="I3611">
        <v>873.92026720363901</v>
      </c>
    </row>
    <row r="3612" spans="1:9" x14ac:dyDescent="0.2">
      <c r="A3612">
        <v>3568</v>
      </c>
      <c r="B3612">
        <v>1180.6408782582312</v>
      </c>
      <c r="C3612">
        <v>1392.9145978154502</v>
      </c>
      <c r="D3612">
        <v>2969.4778851222036</v>
      </c>
      <c r="E3612">
        <v>4700</v>
      </c>
      <c r="F3612">
        <v>5373.8207448389985</v>
      </c>
      <c r="G3612">
        <v>2925.9923010406001</v>
      </c>
      <c r="H3612">
        <v>4350.160535963596</v>
      </c>
      <c r="I3612">
        <v>3663.75314418583</v>
      </c>
    </row>
    <row r="3613" spans="1:9" x14ac:dyDescent="0.2">
      <c r="A3613">
        <v>3569</v>
      </c>
      <c r="B3613">
        <v>2300</v>
      </c>
      <c r="C3613">
        <v>3100</v>
      </c>
      <c r="D3613">
        <v>2184.1641768902655</v>
      </c>
      <c r="E3613">
        <v>4700</v>
      </c>
      <c r="F3613">
        <v>389.16853627720957</v>
      </c>
      <c r="G3613">
        <v>6222.281894211741</v>
      </c>
      <c r="H3613">
        <v>3170.7871316860401</v>
      </c>
      <c r="I3613">
        <v>3987.8947993096826</v>
      </c>
    </row>
    <row r="3614" spans="1:9" x14ac:dyDescent="0.2">
      <c r="A3614">
        <v>3570</v>
      </c>
      <c r="B3614">
        <v>2300</v>
      </c>
      <c r="C3614">
        <v>1382.6673908648427</v>
      </c>
      <c r="D3614">
        <v>163.38559692168656</v>
      </c>
      <c r="E3614">
        <v>4526.4891418495536</v>
      </c>
      <c r="F3614">
        <v>2806.1977302982732</v>
      </c>
      <c r="G3614">
        <v>2769.2553459664377</v>
      </c>
      <c r="H3614">
        <v>-1041.900527139017</v>
      </c>
      <c r="I3614">
        <v>5344.4044574264426</v>
      </c>
    </row>
    <row r="3615" spans="1:9" x14ac:dyDescent="0.2">
      <c r="A3615">
        <v>3571</v>
      </c>
      <c r="B3615">
        <v>1427.2323144785605</v>
      </c>
      <c r="C3615">
        <v>2676.3516508627681</v>
      </c>
      <c r="D3615">
        <v>3814.6508109615361</v>
      </c>
      <c r="E3615">
        <v>4700</v>
      </c>
      <c r="F3615">
        <v>-138.89613642825316</v>
      </c>
      <c r="G3615">
        <v>5427.2968130789322</v>
      </c>
      <c r="H3615">
        <v>2490.9883314667495</v>
      </c>
      <c r="I3615">
        <v>4717.0814461543523</v>
      </c>
    </row>
    <row r="3616" spans="1:9" x14ac:dyDescent="0.2">
      <c r="A3616">
        <v>3572</v>
      </c>
      <c r="B3616">
        <v>2300</v>
      </c>
      <c r="C3616">
        <v>3100</v>
      </c>
      <c r="D3616">
        <v>1651.0506780332189</v>
      </c>
      <c r="E3616">
        <v>3787.5417309407821</v>
      </c>
      <c r="F3616">
        <v>1865.7775520887399</v>
      </c>
      <c r="G3616">
        <v>5901.9842004006623</v>
      </c>
      <c r="H3616">
        <v>7100</v>
      </c>
      <c r="I3616">
        <v>1822.6910664279894</v>
      </c>
    </row>
    <row r="3617" spans="1:9" x14ac:dyDescent="0.2">
      <c r="A3617">
        <v>3573</v>
      </c>
      <c r="B3617">
        <v>2300</v>
      </c>
      <c r="C3617">
        <v>1969.2255519320252</v>
      </c>
      <c r="D3617">
        <v>1742.8780276885782</v>
      </c>
      <c r="E3617">
        <v>3078.0828422158247</v>
      </c>
      <c r="F3617">
        <v>824.01850854966415</v>
      </c>
      <c r="G3617">
        <v>5664.1366048070322</v>
      </c>
      <c r="H3617">
        <v>3524.9112165974984</v>
      </c>
      <c r="I3617">
        <v>3962.6668549428905</v>
      </c>
    </row>
    <row r="3618" spans="1:9" x14ac:dyDescent="0.2">
      <c r="A3618">
        <v>3574</v>
      </c>
      <c r="B3618">
        <v>2300</v>
      </c>
      <c r="C3618">
        <v>3100</v>
      </c>
      <c r="D3618">
        <v>3900</v>
      </c>
      <c r="E3618">
        <v>3454.607633599926</v>
      </c>
      <c r="F3618">
        <v>1844.4763167700694</v>
      </c>
      <c r="G3618">
        <v>2719.4497209720994</v>
      </c>
      <c r="H3618">
        <v>2458.0970596492043</v>
      </c>
      <c r="I3618">
        <v>5016.9731067667399</v>
      </c>
    </row>
    <row r="3619" spans="1:9" x14ac:dyDescent="0.2">
      <c r="A3619">
        <v>3575</v>
      </c>
      <c r="B3619">
        <v>1092.6135835945206</v>
      </c>
      <c r="C3619">
        <v>3100</v>
      </c>
      <c r="D3619">
        <v>2603.163439677679</v>
      </c>
      <c r="E3619">
        <v>1894.4112323999534</v>
      </c>
      <c r="F3619">
        <v>1707.7476148010192</v>
      </c>
      <c r="G3619">
        <v>6300</v>
      </c>
      <c r="H3619">
        <v>5153.9157710134532</v>
      </c>
      <c r="I3619">
        <v>4478.2794275187716</v>
      </c>
    </row>
    <row r="3620" spans="1:9" x14ac:dyDescent="0.2">
      <c r="A3620">
        <v>3576</v>
      </c>
      <c r="B3620">
        <v>2300</v>
      </c>
      <c r="C3620">
        <v>3100</v>
      </c>
      <c r="D3620">
        <v>3900</v>
      </c>
      <c r="E3620">
        <v>4700</v>
      </c>
      <c r="F3620">
        <v>1446.4392801352433</v>
      </c>
      <c r="G3620">
        <v>3963.7279487081942</v>
      </c>
      <c r="H3620">
        <v>4392.8461782517024</v>
      </c>
      <c r="I3620">
        <v>4590.7671246006303</v>
      </c>
    </row>
    <row r="3621" spans="1:9" x14ac:dyDescent="0.2">
      <c r="A3621">
        <v>3577</v>
      </c>
      <c r="B3621">
        <v>2138.708341843525</v>
      </c>
      <c r="C3621">
        <v>1398.3757413763578</v>
      </c>
      <c r="D3621">
        <v>714.95739207764927</v>
      </c>
      <c r="E3621">
        <v>2773.7684119689893</v>
      </c>
      <c r="F3621">
        <v>4149.2538795563305</v>
      </c>
      <c r="G3621">
        <v>2186.3985710305842</v>
      </c>
      <c r="H3621">
        <v>1411.1892973146623</v>
      </c>
      <c r="I3621">
        <v>1350.7885644413127</v>
      </c>
    </row>
    <row r="3622" spans="1:9" x14ac:dyDescent="0.2">
      <c r="A3622">
        <v>3578</v>
      </c>
      <c r="B3622">
        <v>2300</v>
      </c>
      <c r="C3622">
        <v>1129.0953672204178</v>
      </c>
      <c r="D3622">
        <v>3900</v>
      </c>
      <c r="E3622">
        <v>53.807900962278836</v>
      </c>
      <c r="F3622">
        <v>3226.2662332536183</v>
      </c>
      <c r="G3622">
        <v>5186.3193935877025</v>
      </c>
      <c r="H3622">
        <v>7100</v>
      </c>
      <c r="I3622">
        <v>-574.01782113878562</v>
      </c>
    </row>
    <row r="3623" spans="1:9" x14ac:dyDescent="0.2">
      <c r="A3623">
        <v>3579</v>
      </c>
      <c r="B3623">
        <v>2300</v>
      </c>
      <c r="C3623">
        <v>3100</v>
      </c>
      <c r="D3623">
        <v>2365.14239588899</v>
      </c>
      <c r="E3623">
        <v>4695.6119414001332</v>
      </c>
      <c r="F3623">
        <v>1425.0223269163016</v>
      </c>
      <c r="G3623">
        <v>31.814325958841437</v>
      </c>
      <c r="H3623">
        <v>4144.6088271730459</v>
      </c>
      <c r="I3623">
        <v>497.74028117023045</v>
      </c>
    </row>
    <row r="3624" spans="1:9" x14ac:dyDescent="0.2">
      <c r="A3624">
        <v>3580</v>
      </c>
      <c r="B3624">
        <v>2189.1231198027399</v>
      </c>
      <c r="C3624">
        <v>3100</v>
      </c>
      <c r="D3624">
        <v>3900</v>
      </c>
      <c r="E3624">
        <v>4700</v>
      </c>
      <c r="F3624">
        <v>1866.6230727640805</v>
      </c>
      <c r="G3624">
        <v>3379.5452321739067</v>
      </c>
      <c r="H3624">
        <v>6449.6218690393107</v>
      </c>
      <c r="I3624">
        <v>-1053.0898521765075</v>
      </c>
    </row>
    <row r="3625" spans="1:9" x14ac:dyDescent="0.2">
      <c r="A3625">
        <v>3581</v>
      </c>
      <c r="B3625">
        <v>2300</v>
      </c>
      <c r="C3625">
        <v>1809.5780280331237</v>
      </c>
      <c r="D3625">
        <v>1513.6431962101742</v>
      </c>
      <c r="E3625">
        <v>4700</v>
      </c>
      <c r="F3625">
        <v>5071.9685553738709</v>
      </c>
      <c r="G3625">
        <v>3818.886383265828</v>
      </c>
      <c r="H3625">
        <v>1837.284872938535</v>
      </c>
      <c r="I3625">
        <v>386.41606117067931</v>
      </c>
    </row>
    <row r="3626" spans="1:9" x14ac:dyDescent="0.2">
      <c r="A3626">
        <v>3582</v>
      </c>
      <c r="B3626">
        <v>2300</v>
      </c>
      <c r="C3626">
        <v>3100</v>
      </c>
      <c r="D3626">
        <v>3900</v>
      </c>
      <c r="E3626">
        <v>2805.5307838246636</v>
      </c>
      <c r="F3626">
        <v>-53.838767886832102</v>
      </c>
      <c r="G3626">
        <v>1233.4122899266076</v>
      </c>
      <c r="H3626">
        <v>5358.8054652267365</v>
      </c>
      <c r="I3626">
        <v>2419.7412559021177</v>
      </c>
    </row>
    <row r="3627" spans="1:9" x14ac:dyDescent="0.2">
      <c r="A3627">
        <v>3583</v>
      </c>
      <c r="B3627">
        <v>2300</v>
      </c>
      <c r="C3627">
        <v>2951.6711947595777</v>
      </c>
      <c r="D3627">
        <v>1418.457017728967</v>
      </c>
      <c r="E3627">
        <v>3330.4707627321532</v>
      </c>
      <c r="F3627">
        <v>5500</v>
      </c>
      <c r="G3627">
        <v>2537.6820892637934</v>
      </c>
      <c r="H3627">
        <v>3351.5841807727975</v>
      </c>
      <c r="I3627">
        <v>271.98955374203797</v>
      </c>
    </row>
    <row r="3628" spans="1:9" x14ac:dyDescent="0.2">
      <c r="A3628">
        <v>3584</v>
      </c>
      <c r="B3628">
        <v>974.79385117679067</v>
      </c>
      <c r="C3628">
        <v>3100</v>
      </c>
      <c r="D3628">
        <v>3900</v>
      </c>
      <c r="E3628">
        <v>788.95213500901627</v>
      </c>
      <c r="F3628">
        <v>2532.5801646566224</v>
      </c>
      <c r="G3628">
        <v>549.09187780039883</v>
      </c>
      <c r="H3628">
        <v>-749.38255410214879</v>
      </c>
      <c r="I3628">
        <v>7250.4081723342097</v>
      </c>
    </row>
    <row r="3629" spans="1:9" x14ac:dyDescent="0.2">
      <c r="A3629">
        <v>3585</v>
      </c>
      <c r="B3629">
        <v>2300</v>
      </c>
      <c r="C3629">
        <v>3071.2619529865897</v>
      </c>
      <c r="D3629">
        <v>3076.3258886376334</v>
      </c>
      <c r="E3629">
        <v>668.05396461697183</v>
      </c>
      <c r="F3629">
        <v>4590.5482458078113</v>
      </c>
      <c r="G3629">
        <v>4514.8531815509832</v>
      </c>
      <c r="H3629">
        <v>2638.9492493734597</v>
      </c>
      <c r="I3629">
        <v>-781.98029148269325</v>
      </c>
    </row>
    <row r="3630" spans="1:9" x14ac:dyDescent="0.2">
      <c r="A3630">
        <v>3586</v>
      </c>
      <c r="B3630">
        <v>2300</v>
      </c>
      <c r="C3630">
        <v>398.08569014090881</v>
      </c>
      <c r="D3630">
        <v>1335.0368321484866</v>
      </c>
      <c r="E3630">
        <v>4700</v>
      </c>
      <c r="F3630">
        <v>4646.2856677014588</v>
      </c>
      <c r="G3630">
        <v>4392.4889965736511</v>
      </c>
      <c r="H3630">
        <v>203.47886073840709</v>
      </c>
      <c r="I3630">
        <v>2585.4197726027578</v>
      </c>
    </row>
    <row r="3631" spans="1:9" x14ac:dyDescent="0.2">
      <c r="A3631">
        <v>3587</v>
      </c>
      <c r="B3631">
        <v>2300</v>
      </c>
      <c r="C3631">
        <v>3100</v>
      </c>
      <c r="D3631">
        <v>3900</v>
      </c>
      <c r="E3631">
        <v>2528.6291185468581</v>
      </c>
      <c r="F3631">
        <v>3848.0079951954303</v>
      </c>
      <c r="G3631">
        <v>5218.9963134265017</v>
      </c>
      <c r="H3631">
        <v>2145.6538214857592</v>
      </c>
      <c r="I3631">
        <v>649.2683716424508</v>
      </c>
    </row>
    <row r="3632" spans="1:9" x14ac:dyDescent="0.2">
      <c r="A3632">
        <v>3588</v>
      </c>
      <c r="B3632">
        <v>2300</v>
      </c>
      <c r="C3632">
        <v>1157.0143514565007</v>
      </c>
      <c r="D3632">
        <v>3900</v>
      </c>
      <c r="E3632">
        <v>3742.0773453492857</v>
      </c>
      <c r="F3632">
        <v>5018.24358196924</v>
      </c>
      <c r="G3632">
        <v>5489.0131881977868</v>
      </c>
      <c r="H3632">
        <v>2596.521110306101</v>
      </c>
      <c r="I3632">
        <v>-142.38541991346665</v>
      </c>
    </row>
    <row r="3633" spans="1:9" x14ac:dyDescent="0.2">
      <c r="A3633">
        <v>3589</v>
      </c>
      <c r="B3633">
        <v>2300</v>
      </c>
      <c r="C3633">
        <v>2382.4802926733337</v>
      </c>
      <c r="D3633">
        <v>3900</v>
      </c>
      <c r="E3633">
        <v>3658.2840907616173</v>
      </c>
      <c r="F3633">
        <v>1720.7202950063493</v>
      </c>
      <c r="G3633">
        <v>5376.2488846071828</v>
      </c>
      <c r="H3633">
        <v>2875.7333579889655</v>
      </c>
      <c r="I3633">
        <v>-763.80647574667</v>
      </c>
    </row>
    <row r="3634" spans="1:9" x14ac:dyDescent="0.2">
      <c r="A3634">
        <v>3590</v>
      </c>
      <c r="B3634">
        <v>590.72045377741324</v>
      </c>
      <c r="C3634">
        <v>3100</v>
      </c>
      <c r="D3634">
        <v>-40.492202010346773</v>
      </c>
      <c r="E3634">
        <v>3219.3699425964978</v>
      </c>
      <c r="F3634">
        <v>5465.8241637813881</v>
      </c>
      <c r="G3634">
        <v>5599.879277334092</v>
      </c>
      <c r="H3634">
        <v>-15.375006095158824</v>
      </c>
      <c r="I3634">
        <v>3188.434860772757</v>
      </c>
    </row>
    <row r="3635" spans="1:9" x14ac:dyDescent="0.2">
      <c r="A3635">
        <v>3591</v>
      </c>
      <c r="B3635">
        <v>2300</v>
      </c>
      <c r="C3635">
        <v>3100</v>
      </c>
      <c r="D3635">
        <v>1262.7141487827739</v>
      </c>
      <c r="E3635">
        <v>3083.6341085159202</v>
      </c>
      <c r="F3635">
        <v>3850.5960457808615</v>
      </c>
      <c r="G3635">
        <v>6264.2202345692403</v>
      </c>
      <c r="H3635">
        <v>51.769477707270198</v>
      </c>
      <c r="I3635">
        <v>511.20752865827944</v>
      </c>
    </row>
    <row r="3636" spans="1:9" x14ac:dyDescent="0.2">
      <c r="A3636">
        <v>3592</v>
      </c>
      <c r="B3636">
        <v>1245.1417966849349</v>
      </c>
      <c r="C3636">
        <v>3100</v>
      </c>
      <c r="D3636">
        <v>3900</v>
      </c>
      <c r="E3636">
        <v>3882.6677181486612</v>
      </c>
      <c r="F3636">
        <v>4907.5606920239279</v>
      </c>
      <c r="G3636">
        <v>1382.9984354714743</v>
      </c>
      <c r="H3636">
        <v>4241.8621209688354</v>
      </c>
      <c r="I3636">
        <v>-1561.4922892526965</v>
      </c>
    </row>
    <row r="3637" spans="1:9" x14ac:dyDescent="0.2">
      <c r="A3637">
        <v>3593</v>
      </c>
      <c r="B3637">
        <v>2300</v>
      </c>
      <c r="C3637">
        <v>3100</v>
      </c>
      <c r="D3637">
        <v>3717.5155178750983</v>
      </c>
      <c r="E3637">
        <v>2914.3189920706836</v>
      </c>
      <c r="F3637">
        <v>5500</v>
      </c>
      <c r="G3637">
        <v>4808.599541920792</v>
      </c>
      <c r="H3637">
        <v>4829.7277555005494</v>
      </c>
      <c r="I3637">
        <v>4323.5086329874939</v>
      </c>
    </row>
    <row r="3638" spans="1:9" x14ac:dyDescent="0.2">
      <c r="A3638">
        <v>3594</v>
      </c>
      <c r="B3638">
        <v>2300</v>
      </c>
      <c r="C3638">
        <v>3100</v>
      </c>
      <c r="D3638">
        <v>3900</v>
      </c>
      <c r="E3638">
        <v>2988.8603518876662</v>
      </c>
      <c r="F3638">
        <v>-447.2599439778478</v>
      </c>
      <c r="G3638">
        <v>2340.1447847995605</v>
      </c>
      <c r="H3638">
        <v>1887.5489619117907</v>
      </c>
      <c r="I3638">
        <v>4394.7199086400251</v>
      </c>
    </row>
    <row r="3639" spans="1:9" x14ac:dyDescent="0.2">
      <c r="A3639">
        <v>3595</v>
      </c>
      <c r="B3639">
        <v>1880.4920574537091</v>
      </c>
      <c r="C3639">
        <v>2153.394842251053</v>
      </c>
      <c r="D3639">
        <v>320.92197246489104</v>
      </c>
      <c r="E3639">
        <v>4700</v>
      </c>
      <c r="F3639">
        <v>3765.7467783710217</v>
      </c>
      <c r="G3639">
        <v>4732.2772340228494</v>
      </c>
      <c r="H3639">
        <v>5028.0222317031785</v>
      </c>
      <c r="I3639">
        <v>3104.0303962705293</v>
      </c>
    </row>
    <row r="3640" spans="1:9" x14ac:dyDescent="0.2">
      <c r="A3640">
        <v>3596</v>
      </c>
      <c r="B3640">
        <v>790.89387267442908</v>
      </c>
      <c r="C3640">
        <v>3100</v>
      </c>
      <c r="D3640">
        <v>3900</v>
      </c>
      <c r="E3640">
        <v>3952.9344802597734</v>
      </c>
      <c r="F3640">
        <v>4885.6179207800051</v>
      </c>
      <c r="G3640">
        <v>2634.8105591785552</v>
      </c>
      <c r="H3640">
        <v>6006.6388280013307</v>
      </c>
      <c r="I3640">
        <v>6167.2412780509221</v>
      </c>
    </row>
    <row r="3641" spans="1:9" x14ac:dyDescent="0.2">
      <c r="A3641">
        <v>3597</v>
      </c>
      <c r="B3641">
        <v>2300</v>
      </c>
      <c r="C3641">
        <v>1192.3341824676236</v>
      </c>
      <c r="D3641">
        <v>3900</v>
      </c>
      <c r="E3641">
        <v>4700</v>
      </c>
      <c r="F3641">
        <v>5500</v>
      </c>
      <c r="G3641">
        <v>2902.7430296458369</v>
      </c>
      <c r="H3641">
        <v>2344.6377126014231</v>
      </c>
      <c r="I3641">
        <v>2152.0238851655631</v>
      </c>
    </row>
    <row r="3642" spans="1:9" x14ac:dyDescent="0.2">
      <c r="A3642">
        <v>3598</v>
      </c>
      <c r="B3642">
        <v>2300</v>
      </c>
      <c r="C3642">
        <v>704.83159826633073</v>
      </c>
      <c r="D3642">
        <v>1483.7344314948796</v>
      </c>
      <c r="E3642">
        <v>684.81418140608912</v>
      </c>
      <c r="F3642">
        <v>2866.0526286446502</v>
      </c>
      <c r="G3642">
        <v>3795.2738501072945</v>
      </c>
      <c r="H3642">
        <v>-899.30578752846122</v>
      </c>
      <c r="I3642">
        <v>4522.4519265218041</v>
      </c>
    </row>
    <row r="3643" spans="1:9" x14ac:dyDescent="0.2">
      <c r="A3643">
        <v>3599</v>
      </c>
      <c r="B3643">
        <v>2300</v>
      </c>
      <c r="C3643">
        <v>328.58431243861833</v>
      </c>
      <c r="D3643">
        <v>3385.1218475147343</v>
      </c>
      <c r="E3643">
        <v>588.87433557156601</v>
      </c>
      <c r="F3643">
        <v>4839.5677684425427</v>
      </c>
      <c r="G3643">
        <v>6300</v>
      </c>
      <c r="H3643">
        <v>894.89664854448893</v>
      </c>
      <c r="I3643">
        <v>4885.821371621656</v>
      </c>
    </row>
    <row r="3644" spans="1:9" x14ac:dyDescent="0.2">
      <c r="A3644">
        <v>3600</v>
      </c>
      <c r="B3644">
        <v>336.45858036257505</v>
      </c>
      <c r="C3644">
        <v>673.16330078201008</v>
      </c>
      <c r="D3644">
        <v>3900</v>
      </c>
      <c r="E3644">
        <v>4700</v>
      </c>
      <c r="F3644">
        <v>-786.02266939005131</v>
      </c>
      <c r="G3644">
        <v>2100.1336131967428</v>
      </c>
      <c r="H3644">
        <v>3016.0047326175627</v>
      </c>
      <c r="I3644">
        <v>3502.3839215858425</v>
      </c>
    </row>
    <row r="3645" spans="1:9" x14ac:dyDescent="0.2">
      <c r="A3645">
        <v>3601</v>
      </c>
      <c r="B3645">
        <v>2300</v>
      </c>
      <c r="C3645">
        <v>2461.3515880375317</v>
      </c>
      <c r="D3645">
        <v>2090.7278992011252</v>
      </c>
      <c r="E3645">
        <v>4700</v>
      </c>
      <c r="F3645">
        <v>3677.2028803750854</v>
      </c>
      <c r="G3645">
        <v>5990.586554566622</v>
      </c>
      <c r="H3645">
        <v>4206.104057919456</v>
      </c>
      <c r="I3645">
        <v>1140.6112003020662</v>
      </c>
    </row>
    <row r="3646" spans="1:9" x14ac:dyDescent="0.2">
      <c r="A3646">
        <v>3602</v>
      </c>
      <c r="B3646">
        <v>1235.8896628609218</v>
      </c>
      <c r="C3646">
        <v>394.47612182182093</v>
      </c>
      <c r="D3646">
        <v>3900</v>
      </c>
      <c r="E3646">
        <v>4700</v>
      </c>
      <c r="F3646">
        <v>669.99731037765559</v>
      </c>
      <c r="G3646">
        <v>4350.3172978612092</v>
      </c>
      <c r="H3646">
        <v>2708.6488048619522</v>
      </c>
      <c r="I3646">
        <v>5160.7603484882929</v>
      </c>
    </row>
    <row r="3647" spans="1:9" x14ac:dyDescent="0.2">
      <c r="A3647">
        <v>3603</v>
      </c>
      <c r="B3647">
        <v>2300</v>
      </c>
      <c r="C3647">
        <v>3100</v>
      </c>
      <c r="D3647">
        <v>3900</v>
      </c>
      <c r="E3647">
        <v>3612.0041783100296</v>
      </c>
      <c r="F3647">
        <v>5500</v>
      </c>
      <c r="G3647">
        <v>3472.0782613020328</v>
      </c>
      <c r="H3647">
        <v>1284.5590909099219</v>
      </c>
      <c r="I3647">
        <v>36.483977318323923</v>
      </c>
    </row>
    <row r="3648" spans="1:9" x14ac:dyDescent="0.2">
      <c r="A3648">
        <v>3604</v>
      </c>
      <c r="B3648">
        <v>544.89732473196545</v>
      </c>
      <c r="C3648">
        <v>3100</v>
      </c>
      <c r="D3648">
        <v>3900</v>
      </c>
      <c r="E3648">
        <v>4700</v>
      </c>
      <c r="F3648">
        <v>1769.4275655921647</v>
      </c>
      <c r="G3648">
        <v>4223.3106383573049</v>
      </c>
      <c r="H3648">
        <v>5429.2051916657947</v>
      </c>
      <c r="I3648">
        <v>-655.78235513877553</v>
      </c>
    </row>
    <row r="3649" spans="1:9" x14ac:dyDescent="0.2">
      <c r="A3649">
        <v>3605</v>
      </c>
      <c r="B3649">
        <v>2300</v>
      </c>
      <c r="C3649">
        <v>2495.1507532682244</v>
      </c>
      <c r="D3649">
        <v>1857.758735427672</v>
      </c>
      <c r="E3649">
        <v>3599.1427208441601</v>
      </c>
      <c r="F3649">
        <v>1105.9080250548577</v>
      </c>
      <c r="G3649">
        <v>4991.7408628950416</v>
      </c>
      <c r="H3649">
        <v>1188.297788380969</v>
      </c>
      <c r="I3649">
        <v>3825.2569292508269</v>
      </c>
    </row>
    <row r="3650" spans="1:9" x14ac:dyDescent="0.2">
      <c r="A3650">
        <v>3606</v>
      </c>
      <c r="B3650">
        <v>2300</v>
      </c>
      <c r="C3650">
        <v>3100</v>
      </c>
      <c r="D3650">
        <v>3900</v>
      </c>
      <c r="E3650">
        <v>3791.9312572002782</v>
      </c>
      <c r="F3650">
        <v>3035.9112383123247</v>
      </c>
      <c r="G3650">
        <v>469.00091045071986</v>
      </c>
      <c r="H3650">
        <v>-357.04857194814849</v>
      </c>
      <c r="I3650">
        <v>5452.4694821494959</v>
      </c>
    </row>
    <row r="3651" spans="1:9" x14ac:dyDescent="0.2">
      <c r="A3651">
        <v>3607</v>
      </c>
      <c r="B3651">
        <v>2222.2801681795463</v>
      </c>
      <c r="C3651">
        <v>3100</v>
      </c>
      <c r="D3651">
        <v>3900</v>
      </c>
      <c r="E3651">
        <v>1893.4982170728863</v>
      </c>
      <c r="F3651">
        <v>5500</v>
      </c>
      <c r="G3651">
        <v>3753.5823319659667</v>
      </c>
      <c r="H3651">
        <v>370.54863448840752</v>
      </c>
      <c r="I3651">
        <v>-558.58671521411725</v>
      </c>
    </row>
    <row r="3652" spans="1:9" x14ac:dyDescent="0.2">
      <c r="A3652">
        <v>3608</v>
      </c>
      <c r="B3652">
        <v>2300</v>
      </c>
      <c r="C3652">
        <v>3100</v>
      </c>
      <c r="D3652">
        <v>1322.9856074339741</v>
      </c>
      <c r="E3652">
        <v>4700</v>
      </c>
      <c r="F3652">
        <v>4600.6410689861059</v>
      </c>
      <c r="G3652">
        <v>2652.4299228367654</v>
      </c>
      <c r="H3652">
        <v>3211.0010006609646</v>
      </c>
      <c r="I3652">
        <v>5888.642091845777</v>
      </c>
    </row>
    <row r="3653" spans="1:9" x14ac:dyDescent="0.2">
      <c r="A3653">
        <v>3609</v>
      </c>
      <c r="B3653">
        <v>-18.641798024192212</v>
      </c>
      <c r="C3653">
        <v>3100</v>
      </c>
      <c r="D3653">
        <v>2670.0642548677806</v>
      </c>
      <c r="E3653">
        <v>4700</v>
      </c>
      <c r="F3653">
        <v>-474.37407730457653</v>
      </c>
      <c r="G3653">
        <v>3582.8031518931948</v>
      </c>
      <c r="H3653">
        <v>2274.1848427351542</v>
      </c>
      <c r="I3653">
        <v>4782.7203841265546</v>
      </c>
    </row>
    <row r="3654" spans="1:9" x14ac:dyDescent="0.2">
      <c r="A3654">
        <v>3610</v>
      </c>
      <c r="B3654">
        <v>2300</v>
      </c>
      <c r="C3654">
        <v>2571.1648975327244</v>
      </c>
      <c r="D3654">
        <v>2497.4710274659974</v>
      </c>
      <c r="E3654">
        <v>4116.0223607636635</v>
      </c>
      <c r="F3654">
        <v>266.77328812837459</v>
      </c>
      <c r="G3654">
        <v>3739.453654599627</v>
      </c>
      <c r="H3654">
        <v>4667.1404218643402</v>
      </c>
      <c r="I3654">
        <v>4724.2310146304335</v>
      </c>
    </row>
    <row r="3655" spans="1:9" x14ac:dyDescent="0.2">
      <c r="A3655">
        <v>3611</v>
      </c>
      <c r="B3655">
        <v>1820.0266125770431</v>
      </c>
      <c r="C3655">
        <v>3100</v>
      </c>
      <c r="D3655">
        <v>3900</v>
      </c>
      <c r="E3655">
        <v>1335.7382917466257</v>
      </c>
      <c r="F3655">
        <v>3057.1306442460354</v>
      </c>
      <c r="G3655">
        <v>3177.405127555734</v>
      </c>
      <c r="H3655">
        <v>1885.7359267549746</v>
      </c>
      <c r="I3655">
        <v>2171.926279115527</v>
      </c>
    </row>
    <row r="3656" spans="1:9" x14ac:dyDescent="0.2">
      <c r="A3656">
        <v>3612</v>
      </c>
      <c r="B3656">
        <v>2300</v>
      </c>
      <c r="C3656">
        <v>3100</v>
      </c>
      <c r="D3656">
        <v>3900</v>
      </c>
      <c r="E3656">
        <v>56.751189754244479</v>
      </c>
      <c r="F3656">
        <v>5500</v>
      </c>
      <c r="G3656">
        <v>3091.6021234919153</v>
      </c>
      <c r="H3656">
        <v>3676.1323655306369</v>
      </c>
      <c r="I3656">
        <v>6411.5870007745725</v>
      </c>
    </row>
    <row r="3657" spans="1:9" x14ac:dyDescent="0.2">
      <c r="A3657">
        <v>3613</v>
      </c>
      <c r="B3657">
        <v>2300</v>
      </c>
      <c r="C3657">
        <v>3100</v>
      </c>
      <c r="D3657">
        <v>2951.374834651775</v>
      </c>
      <c r="E3657">
        <v>970.98974203023681</v>
      </c>
      <c r="F3657">
        <v>-336.07502408151959</v>
      </c>
      <c r="G3657">
        <v>1645.784248017856</v>
      </c>
      <c r="H3657">
        <v>-838.02091839772675</v>
      </c>
      <c r="I3657">
        <v>-934.62568831502449</v>
      </c>
    </row>
    <row r="3658" spans="1:9" x14ac:dyDescent="0.2">
      <c r="A3658">
        <v>3614</v>
      </c>
      <c r="B3658">
        <v>2143.9202951075486</v>
      </c>
      <c r="C3658">
        <v>3100</v>
      </c>
      <c r="D3658">
        <v>3900</v>
      </c>
      <c r="E3658">
        <v>4700</v>
      </c>
      <c r="F3658">
        <v>4974.0627985311439</v>
      </c>
      <c r="G3658">
        <v>675.25696356667504</v>
      </c>
      <c r="H3658">
        <v>3784.4457927050516</v>
      </c>
      <c r="I3658">
        <v>2503.7942901001534</v>
      </c>
    </row>
    <row r="3659" spans="1:9" x14ac:dyDescent="0.2">
      <c r="A3659">
        <v>3615</v>
      </c>
      <c r="B3659">
        <v>1779.7919236878179</v>
      </c>
      <c r="C3659">
        <v>824.11011630027315</v>
      </c>
      <c r="D3659">
        <v>3826.5388667470052</v>
      </c>
      <c r="E3659">
        <v>-85.734226050548386</v>
      </c>
      <c r="F3659">
        <v>2589.5778095375408</v>
      </c>
      <c r="G3659">
        <v>2029.5872784165995</v>
      </c>
      <c r="H3659">
        <v>2945.1117241957818</v>
      </c>
      <c r="I3659">
        <v>3283.8321525614356</v>
      </c>
    </row>
    <row r="3660" spans="1:9" x14ac:dyDescent="0.2">
      <c r="A3660">
        <v>3616</v>
      </c>
      <c r="B3660">
        <v>2300</v>
      </c>
      <c r="C3660">
        <v>3100</v>
      </c>
      <c r="D3660">
        <v>2706.8950959720678</v>
      </c>
      <c r="E3660">
        <v>4700</v>
      </c>
      <c r="F3660">
        <v>1583.16838366911</v>
      </c>
      <c r="G3660">
        <v>4103.9753715789375</v>
      </c>
      <c r="H3660">
        <v>4692.8027908424665</v>
      </c>
      <c r="I3660">
        <v>2944.957595713533</v>
      </c>
    </row>
    <row r="3661" spans="1:9" x14ac:dyDescent="0.2">
      <c r="A3661">
        <v>3617</v>
      </c>
      <c r="B3661">
        <v>1437.3025229522191</v>
      </c>
      <c r="C3661">
        <v>3100</v>
      </c>
      <c r="D3661">
        <v>465.41519690509995</v>
      </c>
      <c r="E3661">
        <v>4700</v>
      </c>
      <c r="F3661">
        <v>5500</v>
      </c>
      <c r="G3661">
        <v>4294.2698102990653</v>
      </c>
      <c r="H3661">
        <v>5746.6417522744978</v>
      </c>
      <c r="I3661">
        <v>2251.3479464901684</v>
      </c>
    </row>
    <row r="3662" spans="1:9" x14ac:dyDescent="0.2">
      <c r="A3662">
        <v>3618</v>
      </c>
      <c r="B3662">
        <v>1976.127081084217</v>
      </c>
      <c r="C3662">
        <v>3100</v>
      </c>
      <c r="D3662">
        <v>1795.4415437279313</v>
      </c>
      <c r="E3662">
        <v>4700</v>
      </c>
      <c r="F3662">
        <v>408.52550394997343</v>
      </c>
      <c r="G3662">
        <v>1809.7860075600347</v>
      </c>
      <c r="H3662">
        <v>-210.86381561050985</v>
      </c>
      <c r="I3662">
        <v>2056.8954243646458</v>
      </c>
    </row>
    <row r="3663" spans="1:9" x14ac:dyDescent="0.2">
      <c r="A3663">
        <v>3619</v>
      </c>
      <c r="B3663">
        <v>2196.6014296515486</v>
      </c>
      <c r="C3663">
        <v>1502.0612696889239</v>
      </c>
      <c r="D3663">
        <v>3420.1760175023601</v>
      </c>
      <c r="E3663">
        <v>4700</v>
      </c>
      <c r="F3663">
        <v>5500</v>
      </c>
      <c r="G3663">
        <v>1566.6617663367442</v>
      </c>
      <c r="H3663">
        <v>-840.60396982045859</v>
      </c>
      <c r="I3663">
        <v>3674.207843091981</v>
      </c>
    </row>
    <row r="3664" spans="1:9" x14ac:dyDescent="0.2">
      <c r="A3664">
        <v>3620</v>
      </c>
      <c r="B3664">
        <v>2300</v>
      </c>
      <c r="C3664">
        <v>701.51266543758811</v>
      </c>
      <c r="D3664">
        <v>3900</v>
      </c>
      <c r="E3664">
        <v>4700</v>
      </c>
      <c r="F3664">
        <v>5034.4435037845269</v>
      </c>
      <c r="G3664">
        <v>-15.621087838878339</v>
      </c>
      <c r="H3664">
        <v>3761.2312638264684</v>
      </c>
      <c r="I3664">
        <v>3849.9236029864642</v>
      </c>
    </row>
    <row r="3665" spans="1:9" x14ac:dyDescent="0.2">
      <c r="A3665">
        <v>3621</v>
      </c>
      <c r="B3665">
        <v>2012.485053901808</v>
      </c>
      <c r="C3665">
        <v>3100</v>
      </c>
      <c r="D3665">
        <v>1072.1685900266002</v>
      </c>
      <c r="E3665">
        <v>3196.0731406985815</v>
      </c>
      <c r="F3665">
        <v>92.777033546803068</v>
      </c>
      <c r="G3665">
        <v>3862.4702717699038</v>
      </c>
      <c r="H3665">
        <v>1176.3418355687008</v>
      </c>
      <c r="I3665">
        <v>5510.727217286727</v>
      </c>
    </row>
    <row r="3666" spans="1:9" x14ac:dyDescent="0.2">
      <c r="A3666">
        <v>3622</v>
      </c>
      <c r="B3666">
        <v>2300</v>
      </c>
      <c r="C3666">
        <v>1726.7315666250615</v>
      </c>
      <c r="D3666">
        <v>3900</v>
      </c>
      <c r="E3666">
        <v>3004.7500194398035</v>
      </c>
      <c r="F3666">
        <v>1291.668834174463</v>
      </c>
      <c r="G3666">
        <v>6300</v>
      </c>
      <c r="H3666">
        <v>916.89591301864584</v>
      </c>
      <c r="I3666">
        <v>6598.593467639399</v>
      </c>
    </row>
    <row r="3667" spans="1:9" x14ac:dyDescent="0.2">
      <c r="A3667">
        <v>3623</v>
      </c>
      <c r="B3667">
        <v>1512.6208747164164</v>
      </c>
      <c r="C3667">
        <v>344.0061056837676</v>
      </c>
      <c r="D3667">
        <v>3900</v>
      </c>
      <c r="E3667">
        <v>4490.6380974356834</v>
      </c>
      <c r="F3667">
        <v>4399.6228548504023</v>
      </c>
      <c r="G3667">
        <v>4457.8199221204959</v>
      </c>
      <c r="H3667">
        <v>5335.2891491196697</v>
      </c>
      <c r="I3667">
        <v>1702.2099366957718</v>
      </c>
    </row>
    <row r="3668" spans="1:9" x14ac:dyDescent="0.2">
      <c r="A3668">
        <v>3624</v>
      </c>
      <c r="B3668">
        <v>2300</v>
      </c>
      <c r="C3668">
        <v>2438.4708999000432</v>
      </c>
      <c r="D3668">
        <v>3230.2590736298253</v>
      </c>
      <c r="E3668">
        <v>4700</v>
      </c>
      <c r="F3668">
        <v>2487.8041871917694</v>
      </c>
      <c r="G3668">
        <v>3114.2527895648691</v>
      </c>
      <c r="H3668">
        <v>7100</v>
      </c>
      <c r="I3668">
        <v>4992.2221935184116</v>
      </c>
    </row>
    <row r="3669" spans="1:9" x14ac:dyDescent="0.2">
      <c r="A3669">
        <v>3625</v>
      </c>
      <c r="B3669">
        <v>2300</v>
      </c>
      <c r="C3669">
        <v>3100</v>
      </c>
      <c r="D3669">
        <v>3900</v>
      </c>
      <c r="E3669">
        <v>4700</v>
      </c>
      <c r="F3669">
        <v>2594.4488968688984</v>
      </c>
      <c r="G3669">
        <v>2413.3848374794143</v>
      </c>
      <c r="H3669">
        <v>3313.3117349256318</v>
      </c>
      <c r="I3669">
        <v>866.22525582040907</v>
      </c>
    </row>
    <row r="3670" spans="1:9" x14ac:dyDescent="0.2">
      <c r="A3670">
        <v>3626</v>
      </c>
      <c r="B3670">
        <v>2105.4490846223443</v>
      </c>
      <c r="C3670">
        <v>3100</v>
      </c>
      <c r="D3670">
        <v>3900</v>
      </c>
      <c r="E3670">
        <v>2575.8965339880087</v>
      </c>
      <c r="F3670">
        <v>5500</v>
      </c>
      <c r="G3670">
        <v>6300</v>
      </c>
      <c r="H3670">
        <v>638.73408099320841</v>
      </c>
      <c r="I3670">
        <v>1387.7196057838464</v>
      </c>
    </row>
    <row r="3671" spans="1:9" x14ac:dyDescent="0.2">
      <c r="A3671">
        <v>3627</v>
      </c>
      <c r="B3671">
        <v>2300</v>
      </c>
      <c r="C3671">
        <v>3100</v>
      </c>
      <c r="D3671">
        <v>3900</v>
      </c>
      <c r="E3671">
        <v>4674.6842985078438</v>
      </c>
      <c r="F3671">
        <v>5500</v>
      </c>
      <c r="G3671">
        <v>1528.8233319376559</v>
      </c>
      <c r="H3671">
        <v>-845.6064994490971</v>
      </c>
      <c r="I3671">
        <v>-544.56964411238914</v>
      </c>
    </row>
    <row r="3672" spans="1:9" x14ac:dyDescent="0.2">
      <c r="A3672">
        <v>3628</v>
      </c>
      <c r="B3672">
        <v>2300</v>
      </c>
      <c r="C3672">
        <v>3100</v>
      </c>
      <c r="D3672">
        <v>-214.12251910624491</v>
      </c>
      <c r="E3672">
        <v>4014.5264080779289</v>
      </c>
      <c r="F3672">
        <v>5500</v>
      </c>
      <c r="G3672">
        <v>2510.8683599002579</v>
      </c>
      <c r="H3672">
        <v>20.349088794971976</v>
      </c>
      <c r="I3672">
        <v>3926.8600228572504</v>
      </c>
    </row>
    <row r="3673" spans="1:9" x14ac:dyDescent="0.2">
      <c r="A3673">
        <v>3629</v>
      </c>
      <c r="B3673">
        <v>2300</v>
      </c>
      <c r="C3673">
        <v>3100</v>
      </c>
      <c r="D3673">
        <v>3848.0921544846042</v>
      </c>
      <c r="E3673">
        <v>4700</v>
      </c>
      <c r="F3673">
        <v>1702.1736134985786</v>
      </c>
      <c r="G3673">
        <v>6300</v>
      </c>
      <c r="H3673">
        <v>5796.0366915539744</v>
      </c>
      <c r="I3673">
        <v>5519.1168936552895</v>
      </c>
    </row>
    <row r="3674" spans="1:9" x14ac:dyDescent="0.2">
      <c r="A3674">
        <v>3630</v>
      </c>
      <c r="B3674">
        <v>757.04945422347191</v>
      </c>
      <c r="C3674">
        <v>3100</v>
      </c>
      <c r="D3674">
        <v>125.82728877440786</v>
      </c>
      <c r="E3674">
        <v>4700</v>
      </c>
      <c r="F3674">
        <v>1929.3598419350474</v>
      </c>
      <c r="G3674">
        <v>5887.31782294406</v>
      </c>
      <c r="H3674">
        <v>924.6350351923611</v>
      </c>
      <c r="I3674">
        <v>4819.3106766030414</v>
      </c>
    </row>
    <row r="3675" spans="1:9" x14ac:dyDescent="0.2">
      <c r="A3675">
        <v>3631</v>
      </c>
      <c r="B3675">
        <v>2300</v>
      </c>
      <c r="C3675">
        <v>2597.6736225752902</v>
      </c>
      <c r="D3675">
        <v>-94.745228259527721</v>
      </c>
      <c r="E3675">
        <v>4117.2184366860274</v>
      </c>
      <c r="F3675">
        <v>2398.777277631285</v>
      </c>
      <c r="G3675">
        <v>6300</v>
      </c>
      <c r="H3675">
        <v>2200.5133110401966</v>
      </c>
      <c r="I3675">
        <v>2580.9136379663232</v>
      </c>
    </row>
    <row r="3676" spans="1:9" x14ac:dyDescent="0.2">
      <c r="A3676">
        <v>3632</v>
      </c>
      <c r="B3676">
        <v>1877.5984062795378</v>
      </c>
      <c r="C3676">
        <v>3100</v>
      </c>
      <c r="D3676">
        <v>3900</v>
      </c>
      <c r="E3676">
        <v>2645.0125334104714</v>
      </c>
      <c r="F3676">
        <v>5260.8451609007643</v>
      </c>
      <c r="G3676">
        <v>5575.3443694730177</v>
      </c>
      <c r="H3676">
        <v>2981.059447995498</v>
      </c>
      <c r="I3676">
        <v>-889.81724052152822</v>
      </c>
    </row>
    <row r="3677" spans="1:9" x14ac:dyDescent="0.2">
      <c r="A3677">
        <v>3633</v>
      </c>
      <c r="B3677">
        <v>2300</v>
      </c>
      <c r="C3677">
        <v>1107.498830625962</v>
      </c>
      <c r="D3677">
        <v>3174.5167986943788</v>
      </c>
      <c r="E3677">
        <v>4700</v>
      </c>
      <c r="F3677">
        <v>5500</v>
      </c>
      <c r="G3677">
        <v>-581.77412328744595</v>
      </c>
      <c r="H3677">
        <v>2921.438326625097</v>
      </c>
      <c r="I3677">
        <v>4721.4982635707311</v>
      </c>
    </row>
    <row r="3678" spans="1:9" x14ac:dyDescent="0.2">
      <c r="A3678">
        <v>3634</v>
      </c>
      <c r="B3678">
        <v>2300</v>
      </c>
      <c r="C3678">
        <v>1260.063068248016</v>
      </c>
      <c r="D3678">
        <v>2921.4431955446835</v>
      </c>
      <c r="E3678">
        <v>4265.0379498859838</v>
      </c>
      <c r="F3678">
        <v>1711.2954772494113</v>
      </c>
      <c r="G3678">
        <v>1507.4657130670748</v>
      </c>
      <c r="H3678">
        <v>-261.51825221496438</v>
      </c>
      <c r="I3678">
        <v>-1287.2667313296497</v>
      </c>
    </row>
    <row r="3679" spans="1:9" x14ac:dyDescent="0.2">
      <c r="A3679">
        <v>3635</v>
      </c>
      <c r="B3679">
        <v>1741.9002268136883</v>
      </c>
      <c r="C3679">
        <v>1160.3357423954758</v>
      </c>
      <c r="D3679">
        <v>2626.378476345546</v>
      </c>
      <c r="E3679">
        <v>1900.4222946591735</v>
      </c>
      <c r="F3679">
        <v>3089.1477422710377</v>
      </c>
      <c r="G3679">
        <v>5862.9755142606155</v>
      </c>
      <c r="H3679">
        <v>2387.5235861702713</v>
      </c>
      <c r="I3679">
        <v>1425.8618219713735</v>
      </c>
    </row>
    <row r="3680" spans="1:9" x14ac:dyDescent="0.2">
      <c r="A3680">
        <v>3636</v>
      </c>
      <c r="B3680">
        <v>2094.8484723946785</v>
      </c>
      <c r="C3680">
        <v>3100</v>
      </c>
      <c r="D3680">
        <v>2600.2381593764221</v>
      </c>
      <c r="E3680">
        <v>-657.77751085120872</v>
      </c>
      <c r="F3680">
        <v>5500</v>
      </c>
      <c r="G3680">
        <v>3191.1605284805246</v>
      </c>
      <c r="H3680">
        <v>4096.7275501522126</v>
      </c>
      <c r="I3680">
        <v>1105.8319039881717</v>
      </c>
    </row>
    <row r="3681" spans="1:9" x14ac:dyDescent="0.2">
      <c r="A3681">
        <v>3637</v>
      </c>
      <c r="B3681">
        <v>2300</v>
      </c>
      <c r="C3681">
        <v>1112.3849585608205</v>
      </c>
      <c r="D3681">
        <v>3900</v>
      </c>
      <c r="E3681">
        <v>1112.9294748888342</v>
      </c>
      <c r="F3681">
        <v>4204.230827919142</v>
      </c>
      <c r="G3681">
        <v>1271.3225026041528</v>
      </c>
      <c r="H3681">
        <v>3757.011368758438</v>
      </c>
      <c r="I3681">
        <v>1866.7519831241025</v>
      </c>
    </row>
    <row r="3682" spans="1:9" x14ac:dyDescent="0.2">
      <c r="A3682">
        <v>3638</v>
      </c>
      <c r="B3682">
        <v>824.54562798975348</v>
      </c>
      <c r="C3682">
        <v>2724.6107548453274</v>
      </c>
      <c r="D3682">
        <v>3900</v>
      </c>
      <c r="E3682">
        <v>594.09157182871422</v>
      </c>
      <c r="F3682">
        <v>905.58312317130276</v>
      </c>
      <c r="G3682">
        <v>1324.9704797670074</v>
      </c>
      <c r="H3682">
        <v>-465.40366054557126</v>
      </c>
      <c r="I3682">
        <v>4520.7102502930684</v>
      </c>
    </row>
    <row r="3683" spans="1:9" x14ac:dyDescent="0.2">
      <c r="A3683">
        <v>3639</v>
      </c>
      <c r="B3683">
        <v>2300</v>
      </c>
      <c r="C3683">
        <v>1797.6241516167192</v>
      </c>
      <c r="D3683">
        <v>139.54645726678518</v>
      </c>
      <c r="E3683">
        <v>3045.1162126267418</v>
      </c>
      <c r="F3683">
        <v>1724.8322740784442</v>
      </c>
      <c r="G3683">
        <v>5964.3704271748411</v>
      </c>
      <c r="H3683">
        <v>5013.639612388326</v>
      </c>
      <c r="I3683">
        <v>2706.7176820873374</v>
      </c>
    </row>
    <row r="3684" spans="1:9" x14ac:dyDescent="0.2">
      <c r="A3684">
        <v>3640</v>
      </c>
      <c r="B3684">
        <v>2300</v>
      </c>
      <c r="C3684">
        <v>1711.6416291022542</v>
      </c>
      <c r="D3684">
        <v>978.55836453577922</v>
      </c>
      <c r="E3684">
        <v>4700</v>
      </c>
      <c r="F3684">
        <v>2402.2818626419494</v>
      </c>
      <c r="G3684">
        <v>2956.7301580803378</v>
      </c>
      <c r="H3684">
        <v>4488.9873115840874</v>
      </c>
      <c r="I3684">
        <v>6194.8563963418019</v>
      </c>
    </row>
    <row r="3685" spans="1:9" x14ac:dyDescent="0.2">
      <c r="A3685">
        <v>3641</v>
      </c>
      <c r="B3685">
        <v>2300</v>
      </c>
      <c r="C3685">
        <v>3100</v>
      </c>
      <c r="D3685">
        <v>3900</v>
      </c>
      <c r="E3685">
        <v>-589.42042627946012</v>
      </c>
      <c r="F3685">
        <v>-98.225059575752312</v>
      </c>
      <c r="G3685">
        <v>648.34203995737334</v>
      </c>
      <c r="H3685">
        <v>811.23937107297934</v>
      </c>
      <c r="I3685">
        <v>3313.9368085433434</v>
      </c>
    </row>
    <row r="3686" spans="1:9" x14ac:dyDescent="0.2">
      <c r="A3686">
        <v>3642</v>
      </c>
      <c r="B3686">
        <v>2300</v>
      </c>
      <c r="C3686">
        <v>2111.1540810637935</v>
      </c>
      <c r="D3686">
        <v>3900</v>
      </c>
      <c r="E3686">
        <v>3689.5042621644643</v>
      </c>
      <c r="F3686">
        <v>5500</v>
      </c>
      <c r="G3686">
        <v>-11.773406899023939</v>
      </c>
      <c r="H3686">
        <v>701.66803655674266</v>
      </c>
      <c r="I3686">
        <v>3132.1742735670905</v>
      </c>
    </row>
    <row r="3687" spans="1:9" x14ac:dyDescent="0.2">
      <c r="A3687">
        <v>3643</v>
      </c>
      <c r="B3687">
        <v>2300</v>
      </c>
      <c r="C3687">
        <v>3100</v>
      </c>
      <c r="D3687">
        <v>3900</v>
      </c>
      <c r="E3687">
        <v>513.11618471960719</v>
      </c>
      <c r="F3687">
        <v>5296.3243499635846</v>
      </c>
      <c r="G3687">
        <v>2314.7512987233167</v>
      </c>
      <c r="H3687">
        <v>6122.4356770424365</v>
      </c>
      <c r="I3687">
        <v>619.18079149467849</v>
      </c>
    </row>
    <row r="3688" spans="1:9" x14ac:dyDescent="0.2">
      <c r="A3688">
        <v>3644</v>
      </c>
      <c r="B3688">
        <v>693.21173847041518</v>
      </c>
      <c r="C3688">
        <v>1175.4445539462267</v>
      </c>
      <c r="D3688">
        <v>384.05414410210324</v>
      </c>
      <c r="E3688">
        <v>1446.632273626863</v>
      </c>
      <c r="F3688">
        <v>1644.874072841737</v>
      </c>
      <c r="G3688">
        <v>3959.1923027260091</v>
      </c>
      <c r="H3688">
        <v>390.57718767421557</v>
      </c>
      <c r="I3688">
        <v>3364.7947547257627</v>
      </c>
    </row>
    <row r="3689" spans="1:9" x14ac:dyDescent="0.2">
      <c r="A3689">
        <v>3645</v>
      </c>
      <c r="B3689">
        <v>2300</v>
      </c>
      <c r="C3689">
        <v>3100</v>
      </c>
      <c r="D3689">
        <v>408.93085690269254</v>
      </c>
      <c r="E3689">
        <v>3741.7139956454103</v>
      </c>
      <c r="F3689">
        <v>5500</v>
      </c>
      <c r="G3689">
        <v>6300</v>
      </c>
      <c r="H3689">
        <v>5464.896155578228</v>
      </c>
      <c r="I3689">
        <v>-1060.4397094108299</v>
      </c>
    </row>
    <row r="3690" spans="1:9" x14ac:dyDescent="0.2">
      <c r="A3690">
        <v>3646</v>
      </c>
      <c r="B3690">
        <v>2300</v>
      </c>
      <c r="C3690">
        <v>1678.6826383276566</v>
      </c>
      <c r="D3690">
        <v>3900</v>
      </c>
      <c r="E3690">
        <v>4700</v>
      </c>
      <c r="F3690">
        <v>2083.6236794408342</v>
      </c>
      <c r="G3690">
        <v>5537.2785261913559</v>
      </c>
      <c r="H3690">
        <v>4819.6859868902557</v>
      </c>
      <c r="I3690">
        <v>5814.4514810468409</v>
      </c>
    </row>
    <row r="3691" spans="1:9" x14ac:dyDescent="0.2">
      <c r="A3691">
        <v>3647</v>
      </c>
      <c r="B3691">
        <v>1090.7258543648777</v>
      </c>
      <c r="C3691">
        <v>1573.4948403977942</v>
      </c>
      <c r="D3691">
        <v>3900</v>
      </c>
      <c r="E3691">
        <v>189.3247268674113</v>
      </c>
      <c r="F3691">
        <v>161.4965823135899</v>
      </c>
      <c r="G3691">
        <v>309.97961797668722</v>
      </c>
      <c r="H3691">
        <v>-318.307084159037</v>
      </c>
      <c r="I3691">
        <v>3891.6881691196522</v>
      </c>
    </row>
    <row r="3692" spans="1:9" x14ac:dyDescent="0.2">
      <c r="A3692">
        <v>3648</v>
      </c>
      <c r="B3692">
        <v>2300</v>
      </c>
      <c r="C3692">
        <v>1063.2443896333516</v>
      </c>
      <c r="D3692">
        <v>3900</v>
      </c>
      <c r="E3692">
        <v>-60.003045735817068</v>
      </c>
      <c r="F3692">
        <v>5500</v>
      </c>
      <c r="G3692">
        <v>6300</v>
      </c>
      <c r="H3692">
        <v>1574.3899556776287</v>
      </c>
      <c r="I3692">
        <v>4985.0059278148638</v>
      </c>
    </row>
    <row r="3693" spans="1:9" x14ac:dyDescent="0.2">
      <c r="A3693">
        <v>3649</v>
      </c>
      <c r="B3693">
        <v>2300</v>
      </c>
      <c r="C3693">
        <v>1360.4687830454768</v>
      </c>
      <c r="D3693">
        <v>3136.4003656353334</v>
      </c>
      <c r="E3693">
        <v>4170.3385992364801</v>
      </c>
      <c r="F3693">
        <v>2249.3343745286402</v>
      </c>
      <c r="G3693">
        <v>-121.87884613511687</v>
      </c>
      <c r="H3693">
        <v>857.72362597727806</v>
      </c>
      <c r="I3693">
        <v>5709.6408878824914</v>
      </c>
    </row>
    <row r="3694" spans="1:9" x14ac:dyDescent="0.2">
      <c r="A3694">
        <v>3650</v>
      </c>
      <c r="B3694">
        <v>2300</v>
      </c>
      <c r="C3694">
        <v>2282.608925215316</v>
      </c>
      <c r="D3694">
        <v>3114.4967522530815</v>
      </c>
      <c r="E3694">
        <v>3509.6270676355962</v>
      </c>
      <c r="F3694">
        <v>5500</v>
      </c>
      <c r="G3694">
        <v>6300</v>
      </c>
      <c r="H3694">
        <v>367.11720276888263</v>
      </c>
      <c r="I3694">
        <v>5122.4578209578394</v>
      </c>
    </row>
    <row r="3695" spans="1:9" x14ac:dyDescent="0.2">
      <c r="A3695">
        <v>3651</v>
      </c>
      <c r="B3695">
        <v>2300</v>
      </c>
      <c r="C3695">
        <v>3100</v>
      </c>
      <c r="D3695">
        <v>3900</v>
      </c>
      <c r="E3695">
        <v>4318.6418032391193</v>
      </c>
      <c r="F3695">
        <v>3930.7082781070658</v>
      </c>
      <c r="G3695">
        <v>1073.7192032285657</v>
      </c>
      <c r="H3695">
        <v>2827.0793485402555</v>
      </c>
      <c r="I3695">
        <v>3263.7385344637187</v>
      </c>
    </row>
    <row r="3696" spans="1:9" x14ac:dyDescent="0.2">
      <c r="A3696">
        <v>3652</v>
      </c>
      <c r="B3696">
        <v>2300</v>
      </c>
      <c r="C3696">
        <v>3100</v>
      </c>
      <c r="D3696">
        <v>3335.7361894873184</v>
      </c>
      <c r="E3696">
        <v>4037.7664804951801</v>
      </c>
      <c r="F3696">
        <v>3306.2551257886025</v>
      </c>
      <c r="G3696">
        <v>3311.7400813794866</v>
      </c>
      <c r="H3696">
        <v>1199.9993687947608</v>
      </c>
      <c r="I3696">
        <v>1595.4363818988768</v>
      </c>
    </row>
    <row r="3697" spans="1:9" x14ac:dyDescent="0.2">
      <c r="A3697">
        <v>3653</v>
      </c>
      <c r="B3697">
        <v>291.44834786550109</v>
      </c>
      <c r="C3697">
        <v>2654.8138787802627</v>
      </c>
      <c r="D3697">
        <v>3900</v>
      </c>
      <c r="E3697">
        <v>1673.7889242920264</v>
      </c>
      <c r="F3697">
        <v>5500</v>
      </c>
      <c r="G3697">
        <v>-943.74045130508057</v>
      </c>
      <c r="H3697">
        <v>3498.8278875829692</v>
      </c>
      <c r="I3697">
        <v>2156.3694327186113</v>
      </c>
    </row>
    <row r="3698" spans="1:9" x14ac:dyDescent="0.2">
      <c r="A3698">
        <v>3654</v>
      </c>
      <c r="B3698">
        <v>2300</v>
      </c>
      <c r="C3698">
        <v>291.98780587639612</v>
      </c>
      <c r="D3698">
        <v>3817.5178732724871</v>
      </c>
      <c r="E3698">
        <v>4700</v>
      </c>
      <c r="F3698">
        <v>3592.651230601783</v>
      </c>
      <c r="G3698">
        <v>1129.1329166999312</v>
      </c>
      <c r="H3698">
        <v>3182.5247268812946</v>
      </c>
      <c r="I3698">
        <v>2535.6565696495309</v>
      </c>
    </row>
    <row r="3699" spans="1:9" x14ac:dyDescent="0.2">
      <c r="A3699">
        <v>3655</v>
      </c>
      <c r="B3699">
        <v>2300</v>
      </c>
      <c r="C3699">
        <v>3100</v>
      </c>
      <c r="D3699">
        <v>457.20629005604042</v>
      </c>
      <c r="E3699">
        <v>2010.2739844812077</v>
      </c>
      <c r="F3699">
        <v>2588.3901033049915</v>
      </c>
      <c r="G3699">
        <v>1910.2618826882126</v>
      </c>
      <c r="H3699">
        <v>44.473584957595449</v>
      </c>
      <c r="I3699">
        <v>5732.6310184376853</v>
      </c>
    </row>
    <row r="3700" spans="1:9" x14ac:dyDescent="0.2">
      <c r="A3700">
        <v>3656</v>
      </c>
      <c r="B3700">
        <v>777.63857708188061</v>
      </c>
      <c r="C3700">
        <v>3100</v>
      </c>
      <c r="D3700">
        <v>2050.7742868125297</v>
      </c>
      <c r="E3700">
        <v>4500.0528610090078</v>
      </c>
      <c r="F3700">
        <v>470.47392349481288</v>
      </c>
      <c r="G3700">
        <v>158.04115062762685</v>
      </c>
      <c r="H3700">
        <v>6180.5914765096713</v>
      </c>
      <c r="I3700">
        <v>356.88766105343348</v>
      </c>
    </row>
    <row r="3701" spans="1:9" x14ac:dyDescent="0.2">
      <c r="A3701">
        <v>3657</v>
      </c>
      <c r="B3701">
        <v>2300</v>
      </c>
      <c r="C3701">
        <v>3100</v>
      </c>
      <c r="D3701">
        <v>2899.7316257640859</v>
      </c>
      <c r="E3701">
        <v>988.72372208408888</v>
      </c>
      <c r="F3701">
        <v>4236.9298823421086</v>
      </c>
      <c r="G3701">
        <v>1131.3088461993439</v>
      </c>
      <c r="H3701">
        <v>2807.7738870781977</v>
      </c>
      <c r="I3701">
        <v>4363.5900893612143</v>
      </c>
    </row>
    <row r="3702" spans="1:9" x14ac:dyDescent="0.2">
      <c r="A3702">
        <v>3658</v>
      </c>
      <c r="B3702">
        <v>897.4527553016178</v>
      </c>
      <c r="C3702">
        <v>3100</v>
      </c>
      <c r="D3702">
        <v>222.70275684280386</v>
      </c>
      <c r="E3702">
        <v>4314.8482637794114</v>
      </c>
      <c r="F3702">
        <v>5296.3269221474875</v>
      </c>
      <c r="G3702">
        <v>-332.43855240720404</v>
      </c>
      <c r="H3702">
        <v>-737.40134061161643</v>
      </c>
      <c r="I3702">
        <v>-329.71307248580342</v>
      </c>
    </row>
    <row r="3703" spans="1:9" x14ac:dyDescent="0.2">
      <c r="A3703">
        <v>3659</v>
      </c>
      <c r="B3703">
        <v>2300</v>
      </c>
      <c r="C3703">
        <v>3100</v>
      </c>
      <c r="D3703">
        <v>3900</v>
      </c>
      <c r="E3703">
        <v>1346.1991926380933</v>
      </c>
      <c r="F3703">
        <v>521.19197188863018</v>
      </c>
      <c r="G3703">
        <v>5726.034430873322</v>
      </c>
      <c r="H3703">
        <v>6572.0604976251052</v>
      </c>
      <c r="I3703">
        <v>4033.9106748492486</v>
      </c>
    </row>
    <row r="3704" spans="1:9" x14ac:dyDescent="0.2">
      <c r="A3704">
        <v>3660</v>
      </c>
      <c r="B3704">
        <v>1095.9550343250648</v>
      </c>
      <c r="C3704">
        <v>2879.7812939297528</v>
      </c>
      <c r="D3704">
        <v>3900</v>
      </c>
      <c r="E3704">
        <v>3165.4375115308558</v>
      </c>
      <c r="F3704">
        <v>5500</v>
      </c>
      <c r="G3704">
        <v>3654.0651924315534</v>
      </c>
      <c r="H3704">
        <v>6330.9736410187488</v>
      </c>
      <c r="I3704">
        <v>1729.7447414773942</v>
      </c>
    </row>
    <row r="3705" spans="1:9" x14ac:dyDescent="0.2">
      <c r="A3705">
        <v>3661</v>
      </c>
      <c r="B3705">
        <v>2300</v>
      </c>
      <c r="C3705">
        <v>3100</v>
      </c>
      <c r="D3705">
        <v>3900</v>
      </c>
      <c r="E3705">
        <v>3033.6128375386033</v>
      </c>
      <c r="F3705">
        <v>1107.7450668853544</v>
      </c>
      <c r="G3705">
        <v>6279.7651606497384</v>
      </c>
      <c r="H3705">
        <v>4370.0976341248934</v>
      </c>
      <c r="I3705">
        <v>4938.4745938963515</v>
      </c>
    </row>
    <row r="3706" spans="1:9" x14ac:dyDescent="0.2">
      <c r="A3706">
        <v>3662</v>
      </c>
      <c r="B3706">
        <v>2300</v>
      </c>
      <c r="C3706">
        <v>3100</v>
      </c>
      <c r="D3706">
        <v>962.86848218608247</v>
      </c>
      <c r="E3706">
        <v>2676.4027755063316</v>
      </c>
      <c r="F3706">
        <v>5500</v>
      </c>
      <c r="G3706">
        <v>4860.4320689386022</v>
      </c>
      <c r="H3706">
        <v>1216.1070382338676</v>
      </c>
      <c r="I3706">
        <v>-368.25613804722707</v>
      </c>
    </row>
    <row r="3707" spans="1:9" x14ac:dyDescent="0.2">
      <c r="A3707">
        <v>3663</v>
      </c>
      <c r="B3707">
        <v>2300</v>
      </c>
      <c r="C3707">
        <v>1617.2443523431748</v>
      </c>
      <c r="D3707">
        <v>2919.6789896103055</v>
      </c>
      <c r="E3707">
        <v>4700</v>
      </c>
      <c r="F3707">
        <v>5500</v>
      </c>
      <c r="G3707">
        <v>891.83624266336574</v>
      </c>
      <c r="H3707">
        <v>1972.896425316334</v>
      </c>
      <c r="I3707">
        <v>7461.3221923797682</v>
      </c>
    </row>
    <row r="3708" spans="1:9" x14ac:dyDescent="0.2">
      <c r="A3708">
        <v>3664</v>
      </c>
      <c r="B3708">
        <v>162.00009256922203</v>
      </c>
      <c r="C3708">
        <v>446.19561280539165</v>
      </c>
      <c r="D3708">
        <v>3900</v>
      </c>
      <c r="E3708">
        <v>2316.6394158065777</v>
      </c>
      <c r="F3708">
        <v>1070.8075306953569</v>
      </c>
      <c r="G3708">
        <v>4948.9461767788925</v>
      </c>
      <c r="H3708">
        <v>5028.9058210011171</v>
      </c>
      <c r="I3708">
        <v>2055.8638323346677</v>
      </c>
    </row>
    <row r="3709" spans="1:9" x14ac:dyDescent="0.2">
      <c r="A3709">
        <v>3665</v>
      </c>
      <c r="B3709">
        <v>2300</v>
      </c>
      <c r="C3709">
        <v>3100</v>
      </c>
      <c r="D3709">
        <v>1796.4334855798388</v>
      </c>
      <c r="E3709">
        <v>301.31609505848792</v>
      </c>
      <c r="F3709">
        <v>2898.6123094660525</v>
      </c>
      <c r="G3709">
        <v>-297.30420969366241</v>
      </c>
      <c r="H3709">
        <v>1696.3189871042996</v>
      </c>
      <c r="I3709">
        <v>484.28836161878462</v>
      </c>
    </row>
    <row r="3710" spans="1:9" x14ac:dyDescent="0.2">
      <c r="A3710">
        <v>3666</v>
      </c>
      <c r="B3710">
        <v>2300</v>
      </c>
      <c r="C3710">
        <v>3100</v>
      </c>
      <c r="D3710">
        <v>3900</v>
      </c>
      <c r="E3710">
        <v>4154.1127440606342</v>
      </c>
      <c r="F3710">
        <v>5500</v>
      </c>
      <c r="G3710">
        <v>1019.2099174251525</v>
      </c>
      <c r="H3710">
        <v>-683.19305072886527</v>
      </c>
      <c r="I3710">
        <v>3566.5563210442378</v>
      </c>
    </row>
    <row r="3711" spans="1:9" x14ac:dyDescent="0.2">
      <c r="A3711">
        <v>3667</v>
      </c>
      <c r="B3711">
        <v>2300</v>
      </c>
      <c r="C3711">
        <v>1248.6033801991225</v>
      </c>
      <c r="D3711">
        <v>2613.5525794235318</v>
      </c>
      <c r="E3711">
        <v>2615.1840249744073</v>
      </c>
      <c r="F3711">
        <v>5500</v>
      </c>
      <c r="G3711">
        <v>2668.7680237795194</v>
      </c>
      <c r="H3711">
        <v>5262.1308303659498</v>
      </c>
      <c r="I3711">
        <v>805.50493295311026</v>
      </c>
    </row>
    <row r="3712" spans="1:9" x14ac:dyDescent="0.2">
      <c r="A3712">
        <v>3668</v>
      </c>
      <c r="B3712">
        <v>745.59426448251997</v>
      </c>
      <c r="C3712">
        <v>539.63918269952956</v>
      </c>
      <c r="D3712">
        <v>3691.4858958854202</v>
      </c>
      <c r="E3712">
        <v>4700</v>
      </c>
      <c r="F3712">
        <v>522.20726181378541</v>
      </c>
      <c r="G3712">
        <v>971.38884966542173</v>
      </c>
      <c r="H3712">
        <v>4526.9077860512789</v>
      </c>
      <c r="I3712">
        <v>1907.3602462055569</v>
      </c>
    </row>
    <row r="3713" spans="1:9" x14ac:dyDescent="0.2">
      <c r="A3713">
        <v>3669</v>
      </c>
      <c r="B3713">
        <v>2300</v>
      </c>
      <c r="C3713">
        <v>3100</v>
      </c>
      <c r="D3713">
        <v>1826.9128756283171</v>
      </c>
      <c r="E3713">
        <v>2680.1415472638409</v>
      </c>
      <c r="F3713">
        <v>5500</v>
      </c>
      <c r="G3713">
        <v>6197.2317004913621</v>
      </c>
      <c r="H3713">
        <v>4888.3168219073159</v>
      </c>
      <c r="I3713">
        <v>2819.7130661589781</v>
      </c>
    </row>
    <row r="3714" spans="1:9" x14ac:dyDescent="0.2">
      <c r="A3714">
        <v>3670</v>
      </c>
      <c r="B3714">
        <v>2300</v>
      </c>
      <c r="C3714">
        <v>1036.3184172958918</v>
      </c>
      <c r="D3714">
        <v>-4.109813354223661</v>
      </c>
      <c r="E3714">
        <v>4700</v>
      </c>
      <c r="F3714">
        <v>5500</v>
      </c>
      <c r="G3714">
        <v>6300</v>
      </c>
      <c r="H3714">
        <v>299.3070606068959</v>
      </c>
      <c r="I3714">
        <v>2035.4171582083818</v>
      </c>
    </row>
    <row r="3715" spans="1:9" x14ac:dyDescent="0.2">
      <c r="A3715">
        <v>3671</v>
      </c>
      <c r="B3715">
        <v>2300</v>
      </c>
      <c r="C3715">
        <v>1359.4021056291785</v>
      </c>
      <c r="D3715">
        <v>3900</v>
      </c>
      <c r="E3715">
        <v>4700</v>
      </c>
      <c r="F3715">
        <v>5500</v>
      </c>
      <c r="G3715">
        <v>1473.3428366180433</v>
      </c>
      <c r="H3715">
        <v>6270.3550516058986</v>
      </c>
      <c r="I3715">
        <v>5068.5595909483836</v>
      </c>
    </row>
    <row r="3716" spans="1:9" x14ac:dyDescent="0.2">
      <c r="A3716">
        <v>3672</v>
      </c>
      <c r="B3716">
        <v>2300</v>
      </c>
      <c r="C3716">
        <v>3100</v>
      </c>
      <c r="D3716">
        <v>3900</v>
      </c>
      <c r="E3716">
        <v>4455.2762929186574</v>
      </c>
      <c r="F3716">
        <v>5500</v>
      </c>
      <c r="G3716">
        <v>-907.44085300090137</v>
      </c>
      <c r="H3716">
        <v>1085.0030906341199</v>
      </c>
      <c r="I3716">
        <v>3710.6839595437123</v>
      </c>
    </row>
    <row r="3717" spans="1:9" x14ac:dyDescent="0.2">
      <c r="A3717">
        <v>3673</v>
      </c>
      <c r="B3717">
        <v>733.55481692592366</v>
      </c>
      <c r="C3717">
        <v>2343.5540686152426</v>
      </c>
      <c r="D3717">
        <v>286.07870560072115</v>
      </c>
      <c r="E3717">
        <v>803.84411781077688</v>
      </c>
      <c r="F3717">
        <v>155.30413638200662</v>
      </c>
      <c r="G3717">
        <v>6300</v>
      </c>
      <c r="H3717">
        <v>2521.1590505724653</v>
      </c>
      <c r="I3717">
        <v>5391.4734542880506</v>
      </c>
    </row>
    <row r="3718" spans="1:9" x14ac:dyDescent="0.2">
      <c r="A3718">
        <v>3674</v>
      </c>
      <c r="B3718">
        <v>2300</v>
      </c>
      <c r="C3718">
        <v>3100</v>
      </c>
      <c r="D3718">
        <v>-8.4451849980596307</v>
      </c>
      <c r="E3718">
        <v>2802.2746892798077</v>
      </c>
      <c r="F3718">
        <v>-291.1863444451792</v>
      </c>
      <c r="G3718">
        <v>3737.162290991977</v>
      </c>
      <c r="H3718">
        <v>-891.44802976959454</v>
      </c>
      <c r="I3718">
        <v>4750.6615737363027</v>
      </c>
    </row>
    <row r="3719" spans="1:9" x14ac:dyDescent="0.2">
      <c r="A3719">
        <v>3675</v>
      </c>
      <c r="B3719">
        <v>2300</v>
      </c>
      <c r="C3719">
        <v>1772.6942877069177</v>
      </c>
      <c r="D3719">
        <v>1545.1832950714124</v>
      </c>
      <c r="E3719">
        <v>1284.0002017765191</v>
      </c>
      <c r="F3719">
        <v>3967.3870523764654</v>
      </c>
      <c r="G3719">
        <v>3910.766092759095</v>
      </c>
      <c r="H3719">
        <v>1461.4227610553007</v>
      </c>
      <c r="I3719">
        <v>3562.2821817428376</v>
      </c>
    </row>
    <row r="3720" spans="1:9" x14ac:dyDescent="0.2">
      <c r="A3720">
        <v>3676</v>
      </c>
      <c r="B3720">
        <v>2300</v>
      </c>
      <c r="C3720">
        <v>1695.9995358069928</v>
      </c>
      <c r="D3720">
        <v>246.96885509889853</v>
      </c>
      <c r="E3720">
        <v>1507.0649978942074</v>
      </c>
      <c r="F3720">
        <v>2880.5744884066735</v>
      </c>
      <c r="G3720">
        <v>4219.0843474653393</v>
      </c>
      <c r="H3720">
        <v>1568.1187993082731</v>
      </c>
      <c r="I3720">
        <v>-955.49442025714143</v>
      </c>
    </row>
    <row r="3721" spans="1:9" x14ac:dyDescent="0.2">
      <c r="A3721">
        <v>3677</v>
      </c>
      <c r="B3721">
        <v>1627.3251178713299</v>
      </c>
      <c r="C3721">
        <v>3100</v>
      </c>
      <c r="D3721">
        <v>448.35515457389465</v>
      </c>
      <c r="E3721">
        <v>3953.5346609226071</v>
      </c>
      <c r="F3721">
        <v>-6.7086134212222532</v>
      </c>
      <c r="G3721">
        <v>5899.6483412424168</v>
      </c>
      <c r="H3721">
        <v>2425.0410675580879</v>
      </c>
      <c r="I3721">
        <v>3608.012336116024</v>
      </c>
    </row>
    <row r="3722" spans="1:9" x14ac:dyDescent="0.2">
      <c r="A3722">
        <v>3678</v>
      </c>
      <c r="B3722">
        <v>2300</v>
      </c>
      <c r="C3722">
        <v>419.07954610955312</v>
      </c>
      <c r="D3722">
        <v>760.17481534943363</v>
      </c>
      <c r="E3722">
        <v>4700</v>
      </c>
      <c r="F3722">
        <v>5500</v>
      </c>
      <c r="G3722">
        <v>2595.3320565434715</v>
      </c>
      <c r="H3722">
        <v>3379.6065301898761</v>
      </c>
      <c r="I3722">
        <v>703.12159767086087</v>
      </c>
    </row>
    <row r="3723" spans="1:9" x14ac:dyDescent="0.2">
      <c r="A3723">
        <v>3679</v>
      </c>
      <c r="B3723">
        <v>2300</v>
      </c>
      <c r="C3723">
        <v>3100</v>
      </c>
      <c r="D3723">
        <v>95.42733980464709</v>
      </c>
      <c r="E3723">
        <v>4700</v>
      </c>
      <c r="F3723">
        <v>5500</v>
      </c>
      <c r="G3723">
        <v>4570.0832849344952</v>
      </c>
      <c r="H3723">
        <v>2733.1481096683474</v>
      </c>
      <c r="I3723">
        <v>265.17947589564119</v>
      </c>
    </row>
    <row r="3724" spans="1:9" x14ac:dyDescent="0.2">
      <c r="A3724">
        <v>3680</v>
      </c>
      <c r="B3724">
        <v>2300</v>
      </c>
      <c r="C3724">
        <v>2439.525604274726</v>
      </c>
      <c r="D3724">
        <v>3900</v>
      </c>
      <c r="E3724">
        <v>4700</v>
      </c>
      <c r="F3724">
        <v>3995.7233134312883</v>
      </c>
      <c r="G3724">
        <v>2784.7696015543679</v>
      </c>
      <c r="H3724">
        <v>-455.80904403631484</v>
      </c>
      <c r="I3724">
        <v>2786.0680477652986</v>
      </c>
    </row>
    <row r="3725" spans="1:9" x14ac:dyDescent="0.2">
      <c r="A3725">
        <v>3681</v>
      </c>
      <c r="B3725">
        <v>2300</v>
      </c>
      <c r="C3725">
        <v>3100</v>
      </c>
      <c r="D3725">
        <v>2342.0640268222842</v>
      </c>
      <c r="E3725">
        <v>4700</v>
      </c>
      <c r="F3725">
        <v>5500</v>
      </c>
      <c r="G3725">
        <v>3752.7258176768719</v>
      </c>
      <c r="H3725">
        <v>870.42177786604952</v>
      </c>
      <c r="I3725">
        <v>4615.0922404307657</v>
      </c>
    </row>
    <row r="3726" spans="1:9" x14ac:dyDescent="0.2">
      <c r="A3726">
        <v>3682</v>
      </c>
      <c r="B3726">
        <v>2300</v>
      </c>
      <c r="C3726">
        <v>3100</v>
      </c>
      <c r="D3726">
        <v>3900</v>
      </c>
      <c r="E3726">
        <v>2731.7660071925529</v>
      </c>
      <c r="F3726">
        <v>4.0233412989082353</v>
      </c>
      <c r="G3726">
        <v>4364.0416237846912</v>
      </c>
      <c r="H3726">
        <v>-241.09685016791263</v>
      </c>
      <c r="I3726">
        <v>3414.6492763847964</v>
      </c>
    </row>
    <row r="3727" spans="1:9" x14ac:dyDescent="0.2">
      <c r="A3727">
        <v>3683</v>
      </c>
      <c r="B3727">
        <v>2300</v>
      </c>
      <c r="C3727">
        <v>3100</v>
      </c>
      <c r="D3727">
        <v>3900</v>
      </c>
      <c r="E3727">
        <v>3486.0671387666043</v>
      </c>
      <c r="F3727">
        <v>-126.15758995297165</v>
      </c>
      <c r="G3727">
        <v>5939.8362525786797</v>
      </c>
      <c r="H3727">
        <v>1016.9592597792271</v>
      </c>
      <c r="I3727">
        <v>4864.7698620737247</v>
      </c>
    </row>
    <row r="3728" spans="1:9" x14ac:dyDescent="0.2">
      <c r="A3728">
        <v>3684</v>
      </c>
      <c r="B3728">
        <v>2300</v>
      </c>
      <c r="C3728">
        <v>2823.3345246856452</v>
      </c>
      <c r="D3728">
        <v>3224.0272231726431</v>
      </c>
      <c r="E3728">
        <v>3597.4499467516416</v>
      </c>
      <c r="F3728">
        <v>2871.1227014033138</v>
      </c>
      <c r="G3728">
        <v>3678.3302344150543</v>
      </c>
      <c r="H3728">
        <v>-458.84614881599737</v>
      </c>
      <c r="I3728">
        <v>2466.0165420140129</v>
      </c>
    </row>
    <row r="3729" spans="1:9" x14ac:dyDescent="0.2">
      <c r="A3729">
        <v>3685</v>
      </c>
      <c r="B3729">
        <v>622.84529265113997</v>
      </c>
      <c r="C3729">
        <v>880.34698106591532</v>
      </c>
      <c r="D3729">
        <v>2519.304905160363</v>
      </c>
      <c r="E3729">
        <v>2941.3308811313709</v>
      </c>
      <c r="F3729">
        <v>582.71791904062684</v>
      </c>
      <c r="G3729">
        <v>3790.8908653672279</v>
      </c>
      <c r="H3729">
        <v>725.57228541382938</v>
      </c>
      <c r="I3729">
        <v>3349.2186493033441</v>
      </c>
    </row>
    <row r="3730" spans="1:9" x14ac:dyDescent="0.2">
      <c r="A3730">
        <v>3686</v>
      </c>
      <c r="B3730">
        <v>2027.3713516529933</v>
      </c>
      <c r="C3730">
        <v>3100</v>
      </c>
      <c r="D3730">
        <v>1413.8165845459662</v>
      </c>
      <c r="E3730">
        <v>732.67270766317051</v>
      </c>
      <c r="F3730">
        <v>4129.5209565339137</v>
      </c>
      <c r="G3730">
        <v>2054.988985230264</v>
      </c>
      <c r="H3730">
        <v>1476.8382933160838</v>
      </c>
      <c r="I3730">
        <v>5142.2142493468273</v>
      </c>
    </row>
    <row r="3731" spans="1:9" x14ac:dyDescent="0.2">
      <c r="A3731">
        <v>3687</v>
      </c>
      <c r="B3731">
        <v>2300</v>
      </c>
      <c r="C3731">
        <v>3100</v>
      </c>
      <c r="D3731">
        <v>3900</v>
      </c>
      <c r="E3731">
        <v>1980.6514093455098</v>
      </c>
      <c r="F3731">
        <v>656.60025509966817</v>
      </c>
      <c r="G3731">
        <v>3329.9706426898174</v>
      </c>
      <c r="H3731">
        <v>6423.6181622980494</v>
      </c>
      <c r="I3731">
        <v>1582.827016144829</v>
      </c>
    </row>
    <row r="3732" spans="1:9" x14ac:dyDescent="0.2">
      <c r="A3732">
        <v>3688</v>
      </c>
      <c r="B3732">
        <v>2300</v>
      </c>
      <c r="C3732">
        <v>1160.7259605044437</v>
      </c>
      <c r="D3732">
        <v>3900</v>
      </c>
      <c r="E3732">
        <v>4700</v>
      </c>
      <c r="F3732">
        <v>3571.685748849528</v>
      </c>
      <c r="G3732">
        <v>1800.874341280316</v>
      </c>
      <c r="H3732">
        <v>7100</v>
      </c>
      <c r="I3732">
        <v>1771.5834905476331</v>
      </c>
    </row>
    <row r="3733" spans="1:9" x14ac:dyDescent="0.2">
      <c r="A3733">
        <v>3689</v>
      </c>
      <c r="B3733">
        <v>1241.0958366059003</v>
      </c>
      <c r="C3733">
        <v>2507.7959980347878</v>
      </c>
      <c r="D3733">
        <v>3900</v>
      </c>
      <c r="E3733">
        <v>3510.0657837369527</v>
      </c>
      <c r="F3733">
        <v>1247.7378075636443</v>
      </c>
      <c r="G3733">
        <v>-811.78762520224973</v>
      </c>
      <c r="H3733">
        <v>1893.5710653347141</v>
      </c>
      <c r="I3733">
        <v>5272.280129340792</v>
      </c>
    </row>
    <row r="3734" spans="1:9" x14ac:dyDescent="0.2">
      <c r="A3734">
        <v>3690</v>
      </c>
      <c r="B3734">
        <v>2300</v>
      </c>
      <c r="C3734">
        <v>3100</v>
      </c>
      <c r="D3734">
        <v>3900</v>
      </c>
      <c r="E3734">
        <v>-196.066097811894</v>
      </c>
      <c r="F3734">
        <v>4626.3024641019074</v>
      </c>
      <c r="G3734">
        <v>2580.8576221775093</v>
      </c>
      <c r="H3734">
        <v>6359.8490096262885</v>
      </c>
      <c r="I3734">
        <v>3264.8285685348455</v>
      </c>
    </row>
    <row r="3735" spans="1:9" x14ac:dyDescent="0.2">
      <c r="A3735">
        <v>3691</v>
      </c>
      <c r="B3735">
        <v>2300</v>
      </c>
      <c r="C3735">
        <v>2614.5770027679027</v>
      </c>
      <c r="D3735">
        <v>3900</v>
      </c>
      <c r="E3735">
        <v>728.53161716564682</v>
      </c>
      <c r="F3735">
        <v>440.97955252682823</v>
      </c>
      <c r="G3735">
        <v>-389.27499517692013</v>
      </c>
      <c r="H3735">
        <v>651.46690839000439</v>
      </c>
      <c r="I3735">
        <v>6066.1580059894859</v>
      </c>
    </row>
    <row r="3736" spans="1:9" x14ac:dyDescent="0.2">
      <c r="A3736">
        <v>3692</v>
      </c>
      <c r="B3736">
        <v>2300</v>
      </c>
      <c r="C3736">
        <v>208.25164644893812</v>
      </c>
      <c r="D3736">
        <v>3900</v>
      </c>
      <c r="E3736">
        <v>3191.7574196601008</v>
      </c>
      <c r="F3736">
        <v>4043.7210259113835</v>
      </c>
      <c r="G3736">
        <v>5654.0640360388679</v>
      </c>
      <c r="H3736">
        <v>4958.806584219401</v>
      </c>
      <c r="I3736">
        <v>1322.5069509637833</v>
      </c>
    </row>
    <row r="3737" spans="1:9" x14ac:dyDescent="0.2">
      <c r="A3737">
        <v>3693</v>
      </c>
      <c r="B3737">
        <v>1066.2527168935276</v>
      </c>
      <c r="C3737">
        <v>741.01993116383619</v>
      </c>
      <c r="D3737">
        <v>3900</v>
      </c>
      <c r="E3737">
        <v>4700</v>
      </c>
      <c r="F3737">
        <v>4559.7568322396019</v>
      </c>
      <c r="G3737">
        <v>4128.6192656667754</v>
      </c>
      <c r="H3737">
        <v>-729.92088171170235</v>
      </c>
      <c r="I3737">
        <v>3538.1742339072771</v>
      </c>
    </row>
    <row r="3738" spans="1:9" x14ac:dyDescent="0.2">
      <c r="A3738">
        <v>3694</v>
      </c>
      <c r="B3738">
        <v>2300</v>
      </c>
      <c r="C3738">
        <v>3100</v>
      </c>
      <c r="D3738">
        <v>3900</v>
      </c>
      <c r="E3738">
        <v>720.7332034176261</v>
      </c>
      <c r="F3738">
        <v>5368.1983669295223</v>
      </c>
      <c r="G3738">
        <v>1330.949202802607</v>
      </c>
      <c r="H3738">
        <v>6106.6949429371016</v>
      </c>
      <c r="I3738">
        <v>1813.6860098984889</v>
      </c>
    </row>
    <row r="3739" spans="1:9" x14ac:dyDescent="0.2">
      <c r="A3739">
        <v>3695</v>
      </c>
      <c r="B3739">
        <v>2205.1681699656892</v>
      </c>
      <c r="C3739">
        <v>3100</v>
      </c>
      <c r="D3739">
        <v>3636.2237176939116</v>
      </c>
      <c r="E3739">
        <v>3740.9330351675399</v>
      </c>
      <c r="F3739">
        <v>5500</v>
      </c>
      <c r="G3739">
        <v>532.37432467513463</v>
      </c>
      <c r="H3739">
        <v>3364.8438836289715</v>
      </c>
      <c r="I3739">
        <v>2527.7806531282422</v>
      </c>
    </row>
    <row r="3740" spans="1:9" x14ac:dyDescent="0.2">
      <c r="A3740">
        <v>3696</v>
      </c>
      <c r="B3740">
        <v>2300</v>
      </c>
      <c r="C3740">
        <v>3100</v>
      </c>
      <c r="D3740">
        <v>2777.3619775723237</v>
      </c>
      <c r="E3740">
        <v>2229.3614658386496</v>
      </c>
      <c r="F3740">
        <v>5500</v>
      </c>
      <c r="G3740">
        <v>1877.9988833507705</v>
      </c>
      <c r="H3740">
        <v>3587.2862243678937</v>
      </c>
      <c r="I3740">
        <v>3312.6502970365891</v>
      </c>
    </row>
    <row r="3741" spans="1:9" x14ac:dyDescent="0.2">
      <c r="A3741">
        <v>3697</v>
      </c>
      <c r="B3741">
        <v>1042.1600571564641</v>
      </c>
      <c r="C3741">
        <v>3066.5101849770763</v>
      </c>
      <c r="D3741">
        <v>3701.7971856423355</v>
      </c>
      <c r="E3741">
        <v>965.44523659126844</v>
      </c>
      <c r="F3741">
        <v>656.10961692002365</v>
      </c>
      <c r="G3741">
        <v>6300</v>
      </c>
      <c r="H3741">
        <v>7100</v>
      </c>
      <c r="I3741">
        <v>1920.7837582639386</v>
      </c>
    </row>
    <row r="3742" spans="1:9" x14ac:dyDescent="0.2">
      <c r="A3742">
        <v>3698</v>
      </c>
      <c r="B3742">
        <v>337.62024399119946</v>
      </c>
      <c r="C3742">
        <v>3100</v>
      </c>
      <c r="D3742">
        <v>1540.3500812525817</v>
      </c>
      <c r="E3742">
        <v>2758.8292582188687</v>
      </c>
      <c r="F3742">
        <v>5243.3682482522381</v>
      </c>
      <c r="G3742">
        <v>4532.4061865304047</v>
      </c>
      <c r="H3742">
        <v>1332.5815011599061</v>
      </c>
      <c r="I3742">
        <v>3912.830776795674</v>
      </c>
    </row>
    <row r="3743" spans="1:9" x14ac:dyDescent="0.2">
      <c r="A3743">
        <v>3699</v>
      </c>
      <c r="B3743">
        <v>2300</v>
      </c>
      <c r="C3743">
        <v>193.28755431787886</v>
      </c>
      <c r="D3743">
        <v>984.20378271435038</v>
      </c>
      <c r="E3743">
        <v>4120.9075745389764</v>
      </c>
      <c r="F3743">
        <v>5331.0507481314871</v>
      </c>
      <c r="G3743">
        <v>3960.633533529337</v>
      </c>
      <c r="H3743">
        <v>3038.7756456041516</v>
      </c>
      <c r="I3743">
        <v>-63.33166614498441</v>
      </c>
    </row>
    <row r="3744" spans="1:9" x14ac:dyDescent="0.2">
      <c r="A3744">
        <v>3700</v>
      </c>
      <c r="B3744">
        <v>2300</v>
      </c>
      <c r="C3744">
        <v>3100</v>
      </c>
      <c r="D3744">
        <v>3245.6627683051101</v>
      </c>
      <c r="E3744">
        <v>320.85050206767573</v>
      </c>
      <c r="F3744">
        <v>5241.5104798469201</v>
      </c>
      <c r="G3744">
        <v>2681.5183926766858</v>
      </c>
      <c r="H3744">
        <v>5492.6675017398775</v>
      </c>
      <c r="I3744">
        <v>-554.95341349616683</v>
      </c>
    </row>
    <row r="3745" spans="1:9" x14ac:dyDescent="0.2">
      <c r="A3745">
        <v>3701</v>
      </c>
      <c r="B3745">
        <v>2000.9116530272859</v>
      </c>
      <c r="C3745">
        <v>3100</v>
      </c>
      <c r="D3745">
        <v>3900</v>
      </c>
      <c r="E3745">
        <v>4700</v>
      </c>
      <c r="F3745">
        <v>3975.8563869176032</v>
      </c>
      <c r="G3745">
        <v>6300</v>
      </c>
      <c r="H3745">
        <v>1040.3682020659944</v>
      </c>
      <c r="I3745">
        <v>2960.737839720734</v>
      </c>
    </row>
    <row r="3746" spans="1:9" x14ac:dyDescent="0.2">
      <c r="A3746">
        <v>3702</v>
      </c>
      <c r="B3746">
        <v>2300</v>
      </c>
      <c r="C3746">
        <v>3100</v>
      </c>
      <c r="D3746">
        <v>425.64090543502516</v>
      </c>
      <c r="E3746">
        <v>4700</v>
      </c>
      <c r="F3746">
        <v>2681.9048924016688</v>
      </c>
      <c r="G3746">
        <v>296.91187893504775</v>
      </c>
      <c r="H3746">
        <v>1194.4709384106773</v>
      </c>
      <c r="I3746">
        <v>2925.9779596277476</v>
      </c>
    </row>
    <row r="3747" spans="1:9" x14ac:dyDescent="0.2">
      <c r="A3747">
        <v>3703</v>
      </c>
      <c r="B3747">
        <v>2300</v>
      </c>
      <c r="C3747">
        <v>3100</v>
      </c>
      <c r="D3747">
        <v>2254.4776549359685</v>
      </c>
      <c r="E3747">
        <v>1951.9589632347252</v>
      </c>
      <c r="F3747">
        <v>392.39488949144015</v>
      </c>
      <c r="G3747">
        <v>781.10336610619015</v>
      </c>
      <c r="H3747">
        <v>4623.9878712296468</v>
      </c>
      <c r="I3747">
        <v>2673.2170531230749</v>
      </c>
    </row>
    <row r="3748" spans="1:9" x14ac:dyDescent="0.2">
      <c r="A3748">
        <v>3704</v>
      </c>
      <c r="B3748">
        <v>2300</v>
      </c>
      <c r="C3748">
        <v>1297.0301822295223</v>
      </c>
      <c r="D3748">
        <v>2013.7147016674717</v>
      </c>
      <c r="E3748">
        <v>4700</v>
      </c>
      <c r="F3748">
        <v>1336.6524725759245</v>
      </c>
      <c r="G3748">
        <v>1308.2928479941475</v>
      </c>
      <c r="H3748">
        <v>3802.4906555903344</v>
      </c>
      <c r="I3748">
        <v>5727.705613912487</v>
      </c>
    </row>
    <row r="3749" spans="1:9" x14ac:dyDescent="0.2">
      <c r="A3749">
        <v>3705</v>
      </c>
      <c r="B3749">
        <v>2300</v>
      </c>
      <c r="C3749">
        <v>-56.635877586019888</v>
      </c>
      <c r="D3749">
        <v>3800.9614259738501</v>
      </c>
      <c r="E3749">
        <v>4700</v>
      </c>
      <c r="F3749">
        <v>2212.0460448892227</v>
      </c>
      <c r="G3749">
        <v>5747.6052074751969</v>
      </c>
      <c r="H3749">
        <v>3058.1035747817332</v>
      </c>
      <c r="I3749">
        <v>5184.8606291146953</v>
      </c>
    </row>
    <row r="3750" spans="1:9" x14ac:dyDescent="0.2">
      <c r="A3750">
        <v>3706</v>
      </c>
      <c r="B3750">
        <v>2300</v>
      </c>
      <c r="C3750">
        <v>628.8212113092286</v>
      </c>
      <c r="D3750">
        <v>3900</v>
      </c>
      <c r="E3750">
        <v>-504.17373306269656</v>
      </c>
      <c r="F3750">
        <v>5500</v>
      </c>
      <c r="G3750">
        <v>-464.21864336994258</v>
      </c>
      <c r="H3750">
        <v>1700.0603426288599</v>
      </c>
      <c r="I3750">
        <v>1155.2717337600498</v>
      </c>
    </row>
    <row r="3751" spans="1:9" x14ac:dyDescent="0.2">
      <c r="A3751">
        <v>3707</v>
      </c>
      <c r="B3751">
        <v>1537.7899084197934</v>
      </c>
      <c r="C3751">
        <v>3100</v>
      </c>
      <c r="D3751">
        <v>2879.9902450951868</v>
      </c>
      <c r="E3751">
        <v>3863.0902326405248</v>
      </c>
      <c r="F3751">
        <v>912.0716483813967</v>
      </c>
      <c r="G3751">
        <v>6300</v>
      </c>
      <c r="H3751">
        <v>3272.8471039386113</v>
      </c>
      <c r="I3751">
        <v>4824.3479180359027</v>
      </c>
    </row>
    <row r="3752" spans="1:9" x14ac:dyDescent="0.2">
      <c r="A3752">
        <v>3708</v>
      </c>
      <c r="B3752">
        <v>2300</v>
      </c>
      <c r="C3752">
        <v>3100</v>
      </c>
      <c r="D3752">
        <v>2150.3945372340841</v>
      </c>
      <c r="E3752">
        <v>4700</v>
      </c>
      <c r="F3752">
        <v>2137.1144812556613</v>
      </c>
      <c r="G3752">
        <v>4804.7812957975293</v>
      </c>
      <c r="H3752">
        <v>358.41097307249947</v>
      </c>
      <c r="I3752">
        <v>1326.067176756158</v>
      </c>
    </row>
    <row r="3753" spans="1:9" x14ac:dyDescent="0.2">
      <c r="A3753">
        <v>3709</v>
      </c>
      <c r="B3753">
        <v>2124.3417816208676</v>
      </c>
      <c r="C3753">
        <v>3100</v>
      </c>
      <c r="D3753">
        <v>3716.4749278721411</v>
      </c>
      <c r="E3753">
        <v>3874.7434195243386</v>
      </c>
      <c r="F3753">
        <v>427.54639179317292</v>
      </c>
      <c r="G3753">
        <v>-436.72087916204055</v>
      </c>
      <c r="H3753">
        <v>4422.6732523110732</v>
      </c>
      <c r="I3753">
        <v>1033.686636592065</v>
      </c>
    </row>
    <row r="3754" spans="1:9" x14ac:dyDescent="0.2">
      <c r="A3754">
        <v>3710</v>
      </c>
      <c r="B3754">
        <v>2300</v>
      </c>
      <c r="C3754">
        <v>-6.2359954384755838</v>
      </c>
      <c r="D3754">
        <v>3900</v>
      </c>
      <c r="E3754">
        <v>4700</v>
      </c>
      <c r="F3754">
        <v>2058.1309765974129</v>
      </c>
      <c r="G3754">
        <v>-877.49448657371522</v>
      </c>
      <c r="H3754">
        <v>1032.139274210931</v>
      </c>
      <c r="I3754">
        <v>1400.5991617223735</v>
      </c>
    </row>
    <row r="3755" spans="1:9" x14ac:dyDescent="0.2">
      <c r="A3755">
        <v>3711</v>
      </c>
      <c r="B3755">
        <v>2300</v>
      </c>
      <c r="C3755">
        <v>3100</v>
      </c>
      <c r="D3755">
        <v>3900</v>
      </c>
      <c r="E3755">
        <v>3719.8607272261834</v>
      </c>
      <c r="F3755">
        <v>3466.0362883259331</v>
      </c>
      <c r="G3755">
        <v>597.95947004746904</v>
      </c>
      <c r="H3755">
        <v>4392.1132947960614</v>
      </c>
      <c r="I3755">
        <v>5815.2896106580811</v>
      </c>
    </row>
    <row r="3756" spans="1:9" x14ac:dyDescent="0.2">
      <c r="A3756">
        <v>3712</v>
      </c>
      <c r="B3756">
        <v>697.30707439439084</v>
      </c>
      <c r="C3756">
        <v>2800.8499814459983</v>
      </c>
      <c r="D3756">
        <v>3900</v>
      </c>
      <c r="E3756">
        <v>2866.2343306409475</v>
      </c>
      <c r="F3756">
        <v>3006.4254956433597</v>
      </c>
      <c r="G3756">
        <v>3877.5927460235707</v>
      </c>
      <c r="H3756">
        <v>3762.4096182760386</v>
      </c>
      <c r="I3756">
        <v>3368.3827118265581</v>
      </c>
    </row>
    <row r="3757" spans="1:9" x14ac:dyDescent="0.2">
      <c r="A3757">
        <v>3713</v>
      </c>
      <c r="B3757">
        <v>2300</v>
      </c>
      <c r="C3757">
        <v>3100</v>
      </c>
      <c r="D3757">
        <v>309.89461916752862</v>
      </c>
      <c r="E3757">
        <v>4700</v>
      </c>
      <c r="F3757">
        <v>2648.2185790874591</v>
      </c>
      <c r="G3757">
        <v>28.264434641275329</v>
      </c>
      <c r="H3757">
        <v>293.93924545245136</v>
      </c>
      <c r="I3757">
        <v>4388.2752450294774</v>
      </c>
    </row>
    <row r="3758" spans="1:9" x14ac:dyDescent="0.2">
      <c r="A3758">
        <v>3714</v>
      </c>
      <c r="B3758">
        <v>2300</v>
      </c>
      <c r="C3758">
        <v>2189.6472948912433</v>
      </c>
      <c r="D3758">
        <v>3900</v>
      </c>
      <c r="E3758">
        <v>2390.9405067396892</v>
      </c>
      <c r="F3758">
        <v>1182.8296872503943</v>
      </c>
      <c r="G3758">
        <v>5496.4242115504458</v>
      </c>
      <c r="H3758">
        <v>4994.232183877557</v>
      </c>
      <c r="I3758">
        <v>1621.4876868538049</v>
      </c>
    </row>
    <row r="3759" spans="1:9" x14ac:dyDescent="0.2">
      <c r="A3759">
        <v>3715</v>
      </c>
      <c r="B3759">
        <v>2300</v>
      </c>
      <c r="C3759">
        <v>3100</v>
      </c>
      <c r="D3759">
        <v>1080.1330358036948</v>
      </c>
      <c r="E3759">
        <v>818.78210907291395</v>
      </c>
      <c r="F3759">
        <v>2075.1742461339627</v>
      </c>
      <c r="G3759">
        <v>6300</v>
      </c>
      <c r="H3759">
        <v>5535.5069486258471</v>
      </c>
      <c r="I3759">
        <v>4808.2176766505472</v>
      </c>
    </row>
    <row r="3760" spans="1:9" x14ac:dyDescent="0.2">
      <c r="A3760">
        <v>3716</v>
      </c>
      <c r="B3760">
        <v>2300</v>
      </c>
      <c r="C3760">
        <v>3100</v>
      </c>
      <c r="D3760">
        <v>2101.0553965303279</v>
      </c>
      <c r="E3760">
        <v>635.95470453292546</v>
      </c>
      <c r="F3760">
        <v>585.24858919514554</v>
      </c>
      <c r="G3760">
        <v>-478.63652351966721</v>
      </c>
      <c r="H3760">
        <v>430.35980316685163</v>
      </c>
      <c r="I3760">
        <v>2204.6371044380758</v>
      </c>
    </row>
    <row r="3761" spans="1:9" x14ac:dyDescent="0.2">
      <c r="A3761">
        <v>3717</v>
      </c>
      <c r="B3761">
        <v>2300</v>
      </c>
      <c r="C3761">
        <v>3100</v>
      </c>
      <c r="D3761">
        <v>805.6274535326138</v>
      </c>
      <c r="E3761">
        <v>3049.9985305131022</v>
      </c>
      <c r="F3761">
        <v>5500</v>
      </c>
      <c r="G3761">
        <v>2653.5825830545691</v>
      </c>
      <c r="H3761">
        <v>730.56413437892661</v>
      </c>
      <c r="I3761">
        <v>4134.0089100578298</v>
      </c>
    </row>
    <row r="3762" spans="1:9" x14ac:dyDescent="0.2">
      <c r="A3762">
        <v>3718</v>
      </c>
      <c r="B3762">
        <v>488.56769030850501</v>
      </c>
      <c r="C3762">
        <v>3100</v>
      </c>
      <c r="D3762">
        <v>1998.3678706802702</v>
      </c>
      <c r="E3762">
        <v>4627.9539315512357</v>
      </c>
      <c r="F3762">
        <v>5500</v>
      </c>
      <c r="G3762">
        <v>2694.6055211502771</v>
      </c>
      <c r="H3762">
        <v>-219.88908054074545</v>
      </c>
      <c r="I3762">
        <v>4932.1816369136141</v>
      </c>
    </row>
    <row r="3763" spans="1:9" x14ac:dyDescent="0.2">
      <c r="A3763">
        <v>3719</v>
      </c>
      <c r="B3763">
        <v>387.84145856330542</v>
      </c>
      <c r="C3763">
        <v>3100</v>
      </c>
      <c r="D3763">
        <v>3900</v>
      </c>
      <c r="E3763">
        <v>4674.3283164544227</v>
      </c>
      <c r="F3763">
        <v>2228.0761045528488</v>
      </c>
      <c r="G3763">
        <v>2992.1638904185329</v>
      </c>
      <c r="H3763">
        <v>2485.9350715491855</v>
      </c>
      <c r="I3763">
        <v>975.35030541592278</v>
      </c>
    </row>
    <row r="3764" spans="1:9" x14ac:dyDescent="0.2">
      <c r="A3764">
        <v>3720</v>
      </c>
      <c r="B3764">
        <v>2300</v>
      </c>
      <c r="C3764">
        <v>3100</v>
      </c>
      <c r="D3764">
        <v>3900</v>
      </c>
      <c r="E3764">
        <v>4700</v>
      </c>
      <c r="F3764">
        <v>2665.3192838803925</v>
      </c>
      <c r="G3764">
        <v>5158.9201313402627</v>
      </c>
      <c r="H3764">
        <v>4810.5298705929636</v>
      </c>
      <c r="I3764">
        <v>-817.70837533837766</v>
      </c>
    </row>
    <row r="3765" spans="1:9" x14ac:dyDescent="0.2">
      <c r="A3765">
        <v>3721</v>
      </c>
      <c r="B3765">
        <v>1018.2706701919897</v>
      </c>
      <c r="C3765">
        <v>1471.2472512269251</v>
      </c>
      <c r="D3765">
        <v>3202.3144717768537</v>
      </c>
      <c r="E3765">
        <v>2132.3093450634142</v>
      </c>
      <c r="F3765">
        <v>4322.8922429719569</v>
      </c>
      <c r="G3765">
        <v>4035.5977497772074</v>
      </c>
      <c r="H3765">
        <v>6699.2328075852929</v>
      </c>
      <c r="I3765">
        <v>4615.001881584325</v>
      </c>
    </row>
    <row r="3766" spans="1:9" x14ac:dyDescent="0.2">
      <c r="A3766">
        <v>3722</v>
      </c>
      <c r="B3766">
        <v>2300</v>
      </c>
      <c r="C3766">
        <v>3100</v>
      </c>
      <c r="D3766">
        <v>3900</v>
      </c>
      <c r="E3766">
        <v>3757.0369411869106</v>
      </c>
      <c r="F3766">
        <v>380.58701736779949</v>
      </c>
      <c r="G3766">
        <v>6300</v>
      </c>
      <c r="H3766">
        <v>951.67060992015013</v>
      </c>
      <c r="I3766">
        <v>4287.9830670414485</v>
      </c>
    </row>
    <row r="3767" spans="1:9" x14ac:dyDescent="0.2">
      <c r="A3767">
        <v>3723</v>
      </c>
      <c r="B3767">
        <v>2300</v>
      </c>
      <c r="C3767">
        <v>3100</v>
      </c>
      <c r="D3767">
        <v>2043.7207571277595</v>
      </c>
      <c r="E3767">
        <v>1150.3971620742541</v>
      </c>
      <c r="F3767">
        <v>5500</v>
      </c>
      <c r="G3767">
        <v>5422.5061671825115</v>
      </c>
      <c r="H3767">
        <v>2606.4545228192837</v>
      </c>
      <c r="I3767">
        <v>3498.6064427690198</v>
      </c>
    </row>
    <row r="3768" spans="1:9" x14ac:dyDescent="0.2">
      <c r="A3768">
        <v>3724</v>
      </c>
      <c r="B3768">
        <v>2300</v>
      </c>
      <c r="C3768">
        <v>3100</v>
      </c>
      <c r="D3768">
        <v>406.17177681800149</v>
      </c>
      <c r="E3768">
        <v>4700</v>
      </c>
      <c r="F3768">
        <v>5179.4815345177449</v>
      </c>
      <c r="G3768">
        <v>-215.8643617201933</v>
      </c>
      <c r="H3768">
        <v>7100</v>
      </c>
      <c r="I3768">
        <v>801.27066696846123</v>
      </c>
    </row>
    <row r="3769" spans="1:9" x14ac:dyDescent="0.2">
      <c r="A3769">
        <v>3725</v>
      </c>
      <c r="B3769">
        <v>2300</v>
      </c>
      <c r="C3769">
        <v>3100</v>
      </c>
      <c r="D3769">
        <v>480.13506090849842</v>
      </c>
      <c r="E3769">
        <v>1343.1809526341676</v>
      </c>
      <c r="F3769">
        <v>5500</v>
      </c>
      <c r="G3769">
        <v>1946.0310097016445</v>
      </c>
      <c r="H3769">
        <v>7100</v>
      </c>
      <c r="I3769">
        <v>2737.811294182191</v>
      </c>
    </row>
    <row r="3770" spans="1:9" x14ac:dyDescent="0.2">
      <c r="A3770">
        <v>3726</v>
      </c>
      <c r="B3770">
        <v>2300</v>
      </c>
      <c r="C3770">
        <v>3100</v>
      </c>
      <c r="D3770">
        <v>3900</v>
      </c>
      <c r="E3770">
        <v>586.15535706156516</v>
      </c>
      <c r="F3770">
        <v>4702.5435284726027</v>
      </c>
      <c r="G3770">
        <v>3370.6126206834087</v>
      </c>
      <c r="H3770">
        <v>4102.2888283978755</v>
      </c>
      <c r="I3770">
        <v>3900.8725028173376</v>
      </c>
    </row>
    <row r="3771" spans="1:9" x14ac:dyDescent="0.2">
      <c r="A3771">
        <v>3727</v>
      </c>
      <c r="B3771">
        <v>2300</v>
      </c>
      <c r="C3771">
        <v>3100</v>
      </c>
      <c r="D3771">
        <v>3900</v>
      </c>
      <c r="E3771">
        <v>3383.5211417822738</v>
      </c>
      <c r="F3771">
        <v>5256.6089344860393</v>
      </c>
      <c r="G3771">
        <v>-301.42156198181146</v>
      </c>
      <c r="H3771">
        <v>-126.26850531510445</v>
      </c>
      <c r="I3771">
        <v>6545.051731494108</v>
      </c>
    </row>
    <row r="3772" spans="1:9" x14ac:dyDescent="0.2">
      <c r="A3772">
        <v>3728</v>
      </c>
      <c r="B3772">
        <v>2300</v>
      </c>
      <c r="C3772">
        <v>3100</v>
      </c>
      <c r="D3772">
        <v>3900</v>
      </c>
      <c r="E3772">
        <v>4700</v>
      </c>
      <c r="F3772">
        <v>2685.8645469258554</v>
      </c>
      <c r="G3772">
        <v>2288.2264033597639</v>
      </c>
      <c r="H3772">
        <v>4964.6248867858048</v>
      </c>
      <c r="I3772">
        <v>5952.2553068042216</v>
      </c>
    </row>
    <row r="3773" spans="1:9" x14ac:dyDescent="0.2">
      <c r="A3773">
        <v>3729</v>
      </c>
      <c r="B3773">
        <v>2300</v>
      </c>
      <c r="C3773">
        <v>3100</v>
      </c>
      <c r="D3773">
        <v>2221.7008864540476</v>
      </c>
      <c r="E3773">
        <v>3529.6750054895092</v>
      </c>
      <c r="F3773">
        <v>4229.937901569514</v>
      </c>
      <c r="G3773">
        <v>2457.339149829666</v>
      </c>
      <c r="H3773">
        <v>1827.4896056016005</v>
      </c>
      <c r="I3773">
        <v>2960.045070074988</v>
      </c>
    </row>
    <row r="3774" spans="1:9" x14ac:dyDescent="0.2">
      <c r="A3774">
        <v>3730</v>
      </c>
      <c r="B3774">
        <v>1641.699602498039</v>
      </c>
      <c r="C3774">
        <v>3100</v>
      </c>
      <c r="D3774">
        <v>688.29132690734423</v>
      </c>
      <c r="E3774">
        <v>4700</v>
      </c>
      <c r="F3774">
        <v>1977.9598180798912</v>
      </c>
      <c r="G3774">
        <v>5769.8397614597034</v>
      </c>
      <c r="H3774">
        <v>-667.90885701083607</v>
      </c>
      <c r="I3774">
        <v>5920.9154199116692</v>
      </c>
    </row>
    <row r="3775" spans="1:9" x14ac:dyDescent="0.2">
      <c r="A3775">
        <v>3731</v>
      </c>
      <c r="B3775">
        <v>2300</v>
      </c>
      <c r="C3775">
        <v>1724.5204618654079</v>
      </c>
      <c r="D3775">
        <v>3900</v>
      </c>
      <c r="E3775">
        <v>3865.4796123630622</v>
      </c>
      <c r="F3775">
        <v>5500</v>
      </c>
      <c r="G3775">
        <v>2577.8947976647087</v>
      </c>
      <c r="H3775">
        <v>1955.5211365154046</v>
      </c>
      <c r="I3775">
        <v>5758.3639465297128</v>
      </c>
    </row>
    <row r="3776" spans="1:9" x14ac:dyDescent="0.2">
      <c r="A3776">
        <v>3732</v>
      </c>
      <c r="B3776">
        <v>2300</v>
      </c>
      <c r="C3776">
        <v>3100</v>
      </c>
      <c r="D3776">
        <v>3214.8841741765164</v>
      </c>
      <c r="E3776">
        <v>2985.7940066306664</v>
      </c>
      <c r="F3776">
        <v>1990.7501484612694</v>
      </c>
      <c r="G3776">
        <v>-218.19152519086219</v>
      </c>
      <c r="H3776">
        <v>2141.6988295632946</v>
      </c>
      <c r="I3776">
        <v>7780.019513613599</v>
      </c>
    </row>
    <row r="3777" spans="1:9" x14ac:dyDescent="0.2">
      <c r="A3777">
        <v>3733</v>
      </c>
      <c r="B3777">
        <v>2300</v>
      </c>
      <c r="C3777">
        <v>1652.9996562334927</v>
      </c>
      <c r="D3777">
        <v>2084.5127583892199</v>
      </c>
      <c r="E3777">
        <v>451.77081968873335</v>
      </c>
      <c r="F3777">
        <v>5500</v>
      </c>
      <c r="G3777">
        <v>3708.1187938591956</v>
      </c>
      <c r="H3777">
        <v>7022.7102261150994</v>
      </c>
      <c r="I3777">
        <v>4715.6715850736036</v>
      </c>
    </row>
    <row r="3778" spans="1:9" x14ac:dyDescent="0.2">
      <c r="A3778">
        <v>3734</v>
      </c>
      <c r="B3778">
        <v>2300</v>
      </c>
      <c r="C3778">
        <v>2982.132490217894</v>
      </c>
      <c r="D3778">
        <v>3900</v>
      </c>
      <c r="E3778">
        <v>4700</v>
      </c>
      <c r="F3778">
        <v>1787.9736814933649</v>
      </c>
      <c r="G3778">
        <v>969.57159991574008</v>
      </c>
      <c r="H3778">
        <v>3841.8470430513153</v>
      </c>
      <c r="I3778">
        <v>-361.30937194717717</v>
      </c>
    </row>
    <row r="3779" spans="1:9" x14ac:dyDescent="0.2">
      <c r="A3779">
        <v>3735</v>
      </c>
      <c r="B3779">
        <v>1370.7645625200303</v>
      </c>
      <c r="C3779">
        <v>566.20198701757363</v>
      </c>
      <c r="D3779">
        <v>965.75046466251024</v>
      </c>
      <c r="E3779">
        <v>3484.8437423192499</v>
      </c>
      <c r="F3779">
        <v>5500</v>
      </c>
      <c r="G3779">
        <v>3901.490695838489</v>
      </c>
      <c r="H3779">
        <v>2435.1412570708217</v>
      </c>
      <c r="I3779">
        <v>5316.3991961663887</v>
      </c>
    </row>
    <row r="3780" spans="1:9" x14ac:dyDescent="0.2">
      <c r="A3780">
        <v>3736</v>
      </c>
      <c r="B3780">
        <v>2300</v>
      </c>
      <c r="C3780">
        <v>3100</v>
      </c>
      <c r="D3780">
        <v>3900</v>
      </c>
      <c r="E3780">
        <v>4700</v>
      </c>
      <c r="F3780">
        <v>4878.608264276414</v>
      </c>
      <c r="G3780">
        <v>6300</v>
      </c>
      <c r="H3780">
        <v>5170.1937670568132</v>
      </c>
      <c r="I3780">
        <v>-39.757050956669445</v>
      </c>
    </row>
    <row r="3781" spans="1:9" x14ac:dyDescent="0.2">
      <c r="A3781">
        <v>3737</v>
      </c>
      <c r="B3781">
        <v>2300</v>
      </c>
      <c r="C3781">
        <v>3100</v>
      </c>
      <c r="D3781">
        <v>2496.86092106452</v>
      </c>
      <c r="E3781">
        <v>1256.7615655143773</v>
      </c>
      <c r="F3781">
        <v>5500</v>
      </c>
      <c r="G3781">
        <v>5820.1006912495395</v>
      </c>
      <c r="H3781">
        <v>1610.8951342002119</v>
      </c>
      <c r="I3781">
        <v>6394.537484647848</v>
      </c>
    </row>
    <row r="3782" spans="1:9" x14ac:dyDescent="0.2">
      <c r="A3782">
        <v>3738</v>
      </c>
      <c r="B3782">
        <v>2300</v>
      </c>
      <c r="C3782">
        <v>-96.485050226875501</v>
      </c>
      <c r="D3782">
        <v>1890.7684604530241</v>
      </c>
      <c r="E3782">
        <v>2388.2254888679718</v>
      </c>
      <c r="F3782">
        <v>-577.21898653730113</v>
      </c>
      <c r="G3782">
        <v>1339.6633365302569</v>
      </c>
      <c r="H3782">
        <v>6112.0808012399666</v>
      </c>
      <c r="I3782">
        <v>6053.2290313807716</v>
      </c>
    </row>
    <row r="3783" spans="1:9" x14ac:dyDescent="0.2">
      <c r="A3783">
        <v>3739</v>
      </c>
      <c r="B3783">
        <v>2300</v>
      </c>
      <c r="C3783">
        <v>3100</v>
      </c>
      <c r="D3783">
        <v>3900</v>
      </c>
      <c r="E3783">
        <v>4700</v>
      </c>
      <c r="F3783">
        <v>3555.1755873939019</v>
      </c>
      <c r="G3783">
        <v>2283.1904495495401</v>
      </c>
      <c r="H3783">
        <v>1021.0033426110276</v>
      </c>
      <c r="I3783">
        <v>5657.3748896712023</v>
      </c>
    </row>
    <row r="3784" spans="1:9" x14ac:dyDescent="0.2">
      <c r="A3784">
        <v>3740</v>
      </c>
      <c r="B3784">
        <v>2300</v>
      </c>
      <c r="C3784">
        <v>3100</v>
      </c>
      <c r="D3784">
        <v>3900</v>
      </c>
      <c r="E3784">
        <v>3221.1188563758824</v>
      </c>
      <c r="F3784">
        <v>-238.15480409766042</v>
      </c>
      <c r="G3784">
        <v>3658.241899490471</v>
      </c>
      <c r="H3784">
        <v>4483.7942310038234</v>
      </c>
      <c r="I3784">
        <v>657.91334204495615</v>
      </c>
    </row>
    <row r="3785" spans="1:9" x14ac:dyDescent="0.2">
      <c r="A3785">
        <v>3741</v>
      </c>
      <c r="B3785">
        <v>2300</v>
      </c>
      <c r="C3785">
        <v>3100</v>
      </c>
      <c r="D3785">
        <v>3195.8881568768211</v>
      </c>
      <c r="E3785">
        <v>-182.09693598149624</v>
      </c>
      <c r="F3785">
        <v>5500</v>
      </c>
      <c r="G3785">
        <v>1595.1435617969128</v>
      </c>
      <c r="H3785">
        <v>3917.0091242059352</v>
      </c>
      <c r="I3785">
        <v>3246.2816933579488</v>
      </c>
    </row>
    <row r="3786" spans="1:9" x14ac:dyDescent="0.2">
      <c r="A3786">
        <v>3742</v>
      </c>
      <c r="B3786">
        <v>2300</v>
      </c>
      <c r="C3786">
        <v>338.09230355687941</v>
      </c>
      <c r="D3786">
        <v>3900</v>
      </c>
      <c r="E3786">
        <v>3038.2324280627408</v>
      </c>
      <c r="F3786">
        <v>940.97730836573373</v>
      </c>
      <c r="G3786">
        <v>5990.4338013118413</v>
      </c>
      <c r="H3786">
        <v>1334.5546734798581</v>
      </c>
      <c r="I3786">
        <v>6165.9551227951979</v>
      </c>
    </row>
    <row r="3787" spans="1:9" x14ac:dyDescent="0.2">
      <c r="A3787">
        <v>3743</v>
      </c>
      <c r="B3787">
        <v>2300</v>
      </c>
      <c r="C3787">
        <v>3100</v>
      </c>
      <c r="D3787">
        <v>-225.82309185176473</v>
      </c>
      <c r="E3787">
        <v>4700</v>
      </c>
      <c r="F3787">
        <v>4263.5452183175257</v>
      </c>
      <c r="G3787">
        <v>2053.1038117904645</v>
      </c>
      <c r="H3787">
        <v>1389.9635079757254</v>
      </c>
      <c r="I3787">
        <v>-621.4997872812346</v>
      </c>
    </row>
    <row r="3788" spans="1:9" x14ac:dyDescent="0.2">
      <c r="A3788">
        <v>3744</v>
      </c>
      <c r="B3788">
        <v>2300</v>
      </c>
      <c r="C3788">
        <v>236.59434803127533</v>
      </c>
      <c r="D3788">
        <v>1536.6655703838205</v>
      </c>
      <c r="E3788">
        <v>4700</v>
      </c>
      <c r="F3788">
        <v>5500</v>
      </c>
      <c r="G3788">
        <v>211.64184501760337</v>
      </c>
      <c r="H3788">
        <v>7100</v>
      </c>
      <c r="I3788">
        <v>-1133.3388317035524</v>
      </c>
    </row>
    <row r="3789" spans="1:9" x14ac:dyDescent="0.2">
      <c r="A3789">
        <v>3745</v>
      </c>
      <c r="B3789">
        <v>2300</v>
      </c>
      <c r="C3789">
        <v>3100</v>
      </c>
      <c r="D3789">
        <v>3900</v>
      </c>
      <c r="E3789">
        <v>4232.2508798010422</v>
      </c>
      <c r="F3789">
        <v>4248.3745497322125</v>
      </c>
      <c r="G3789">
        <v>3040.1626721336652</v>
      </c>
      <c r="H3789">
        <v>5424.3547765076692</v>
      </c>
      <c r="I3789">
        <v>4649.337199728112</v>
      </c>
    </row>
    <row r="3790" spans="1:9" x14ac:dyDescent="0.2">
      <c r="A3790">
        <v>3746</v>
      </c>
      <c r="B3790">
        <v>2300</v>
      </c>
      <c r="C3790">
        <v>541.63271883774541</v>
      </c>
      <c r="D3790">
        <v>3900</v>
      </c>
      <c r="E3790">
        <v>2592.0471987726105</v>
      </c>
      <c r="F3790">
        <v>-55.762887915610918</v>
      </c>
      <c r="G3790">
        <v>2755.0227451337178</v>
      </c>
      <c r="H3790">
        <v>816.72713244404986</v>
      </c>
      <c r="I3790">
        <v>1825.9732972338479</v>
      </c>
    </row>
    <row r="3791" spans="1:9" x14ac:dyDescent="0.2">
      <c r="A3791">
        <v>3747</v>
      </c>
      <c r="B3791">
        <v>2300</v>
      </c>
      <c r="C3791">
        <v>103.47412938497109</v>
      </c>
      <c r="D3791">
        <v>3900</v>
      </c>
      <c r="E3791">
        <v>4541.8590338457107</v>
      </c>
      <c r="F3791">
        <v>730.42334794092676</v>
      </c>
      <c r="G3791">
        <v>5690.6842337069847</v>
      </c>
      <c r="H3791">
        <v>-106.40592693669987</v>
      </c>
      <c r="I3791">
        <v>5423.8679162371154</v>
      </c>
    </row>
    <row r="3792" spans="1:9" x14ac:dyDescent="0.2">
      <c r="A3792">
        <v>3748</v>
      </c>
      <c r="B3792">
        <v>2300</v>
      </c>
      <c r="C3792">
        <v>3100</v>
      </c>
      <c r="D3792">
        <v>1068.7550327316321</v>
      </c>
      <c r="E3792">
        <v>655.18241237564052</v>
      </c>
      <c r="F3792">
        <v>3039.5541385912766</v>
      </c>
      <c r="G3792">
        <v>2600.9706673378078</v>
      </c>
      <c r="H3792">
        <v>-483.23393032295826</v>
      </c>
      <c r="I3792">
        <v>-777.92166176018327</v>
      </c>
    </row>
    <row r="3793" spans="1:9" x14ac:dyDescent="0.2">
      <c r="A3793">
        <v>3749</v>
      </c>
      <c r="B3793">
        <v>1635.1414291826441</v>
      </c>
      <c r="C3793">
        <v>3100</v>
      </c>
      <c r="D3793">
        <v>3900</v>
      </c>
      <c r="E3793">
        <v>4700</v>
      </c>
      <c r="F3793">
        <v>808.8023945439918</v>
      </c>
      <c r="G3793">
        <v>3357.1439946775317</v>
      </c>
      <c r="H3793">
        <v>5626.5867026044725</v>
      </c>
      <c r="I3793">
        <v>650.97781583047163</v>
      </c>
    </row>
    <row r="3794" spans="1:9" x14ac:dyDescent="0.2">
      <c r="A3794">
        <v>3750</v>
      </c>
      <c r="B3794">
        <v>2300</v>
      </c>
      <c r="C3794">
        <v>3100</v>
      </c>
      <c r="D3794">
        <v>1231.2845486773604</v>
      </c>
      <c r="E3794">
        <v>1299.7243885469188</v>
      </c>
      <c r="F3794">
        <v>-37.632921538056507</v>
      </c>
      <c r="G3794">
        <v>1836.976488215465</v>
      </c>
      <c r="H3794">
        <v>5017.644881092092</v>
      </c>
      <c r="I3794">
        <v>-837.62273510307568</v>
      </c>
    </row>
    <row r="3795" spans="1:9" x14ac:dyDescent="0.2">
      <c r="A3795">
        <v>3751</v>
      </c>
      <c r="B3795">
        <v>1819.3875546151421</v>
      </c>
      <c r="C3795">
        <v>760.75703285429154</v>
      </c>
      <c r="D3795">
        <v>3256.9923339839406</v>
      </c>
      <c r="E3795">
        <v>3550.5537995121322</v>
      </c>
      <c r="F3795">
        <v>-832.02195664759984</v>
      </c>
      <c r="G3795">
        <v>-246.54343797080219</v>
      </c>
      <c r="H3795">
        <v>521.89228257559716</v>
      </c>
      <c r="I3795">
        <v>2395.141588777602</v>
      </c>
    </row>
    <row r="3796" spans="1:9" x14ac:dyDescent="0.2">
      <c r="A3796">
        <v>3752</v>
      </c>
      <c r="B3796">
        <v>2300</v>
      </c>
      <c r="C3796">
        <v>1966.1397488088032</v>
      </c>
      <c r="D3796">
        <v>3900</v>
      </c>
      <c r="E3796">
        <v>4700</v>
      </c>
      <c r="F3796">
        <v>3608.791830293314</v>
      </c>
      <c r="G3796">
        <v>597.04612618387819</v>
      </c>
      <c r="H3796">
        <v>-191.36656542321816</v>
      </c>
      <c r="I3796">
        <v>-1029.9072608070755</v>
      </c>
    </row>
    <row r="3797" spans="1:9" x14ac:dyDescent="0.2">
      <c r="A3797">
        <v>3753</v>
      </c>
      <c r="B3797">
        <v>2300</v>
      </c>
      <c r="C3797">
        <v>3100</v>
      </c>
      <c r="D3797">
        <v>3849.7576912632485</v>
      </c>
      <c r="E3797">
        <v>3195.3829050200729</v>
      </c>
      <c r="F3797">
        <v>3657.8408531913828</v>
      </c>
      <c r="G3797">
        <v>5865.0690940398272</v>
      </c>
      <c r="H3797">
        <v>1077.1882298341934</v>
      </c>
      <c r="I3797">
        <v>7868.1407931280846</v>
      </c>
    </row>
    <row r="3798" spans="1:9" x14ac:dyDescent="0.2">
      <c r="A3798">
        <v>3754</v>
      </c>
      <c r="B3798">
        <v>2300</v>
      </c>
      <c r="C3798">
        <v>20.563478831531029</v>
      </c>
      <c r="D3798">
        <v>3900</v>
      </c>
      <c r="E3798">
        <v>4700</v>
      </c>
      <c r="F3798">
        <v>5500</v>
      </c>
      <c r="G3798">
        <v>2172.3281847576091</v>
      </c>
      <c r="H3798">
        <v>366.43925316623972</v>
      </c>
      <c r="I3798">
        <v>3096.2110329904935</v>
      </c>
    </row>
    <row r="3799" spans="1:9" x14ac:dyDescent="0.2">
      <c r="A3799">
        <v>3755</v>
      </c>
      <c r="B3799">
        <v>2300</v>
      </c>
      <c r="C3799">
        <v>3100</v>
      </c>
      <c r="D3799">
        <v>3900</v>
      </c>
      <c r="E3799">
        <v>1931.3520053524089</v>
      </c>
      <c r="F3799">
        <v>3636.5629676665594</v>
      </c>
      <c r="G3799">
        <v>1143.4008863573526</v>
      </c>
      <c r="H3799">
        <v>4294.1403887158031</v>
      </c>
      <c r="I3799">
        <v>5492.6045642792578</v>
      </c>
    </row>
    <row r="3800" spans="1:9" x14ac:dyDescent="0.2">
      <c r="A3800">
        <v>3756</v>
      </c>
      <c r="B3800">
        <v>2088.7310308113974</v>
      </c>
      <c r="C3800">
        <v>1694.5635050195024</v>
      </c>
      <c r="D3800">
        <v>2743.2588173131653</v>
      </c>
      <c r="E3800">
        <v>3329.8290780325551</v>
      </c>
      <c r="F3800">
        <v>2532.2293674845387</v>
      </c>
      <c r="G3800">
        <v>2183.3891308572984</v>
      </c>
      <c r="H3800">
        <v>-494.41735162197256</v>
      </c>
      <c r="I3800">
        <v>3379.3216709108328</v>
      </c>
    </row>
    <row r="3801" spans="1:9" x14ac:dyDescent="0.2">
      <c r="A3801">
        <v>3757</v>
      </c>
      <c r="B3801">
        <v>2300</v>
      </c>
      <c r="C3801">
        <v>1319.5552791508399</v>
      </c>
      <c r="D3801">
        <v>3900</v>
      </c>
      <c r="E3801">
        <v>1312.2469190641514</v>
      </c>
      <c r="F3801">
        <v>5500</v>
      </c>
      <c r="G3801">
        <v>6300</v>
      </c>
      <c r="H3801">
        <v>4352.4653730731916</v>
      </c>
      <c r="I3801">
        <v>1158.2253302834997</v>
      </c>
    </row>
    <row r="3802" spans="1:9" x14ac:dyDescent="0.2">
      <c r="A3802">
        <v>3758</v>
      </c>
      <c r="B3802">
        <v>2300</v>
      </c>
      <c r="C3802">
        <v>3100</v>
      </c>
      <c r="D3802">
        <v>657.63551446649399</v>
      </c>
      <c r="E3802">
        <v>844.93029774359638</v>
      </c>
      <c r="F3802">
        <v>-663.4970135364083</v>
      </c>
      <c r="G3802">
        <v>267.2744487736154</v>
      </c>
      <c r="H3802">
        <v>5079.9120077553416</v>
      </c>
      <c r="I3802">
        <v>1256.5748609488073</v>
      </c>
    </row>
    <row r="3803" spans="1:9" x14ac:dyDescent="0.2">
      <c r="A3803">
        <v>3759</v>
      </c>
      <c r="B3803">
        <v>365.45092595081314</v>
      </c>
      <c r="C3803">
        <v>3100</v>
      </c>
      <c r="D3803">
        <v>3215.2454301617981</v>
      </c>
      <c r="E3803">
        <v>2037.800976396381</v>
      </c>
      <c r="F3803">
        <v>5500</v>
      </c>
      <c r="G3803">
        <v>5886.0241991879193</v>
      </c>
      <c r="H3803">
        <v>-825.39631677475791</v>
      </c>
      <c r="I3803">
        <v>2397.860642438287</v>
      </c>
    </row>
    <row r="3804" spans="1:9" x14ac:dyDescent="0.2">
      <c r="A3804">
        <v>3760</v>
      </c>
      <c r="B3804">
        <v>2300</v>
      </c>
      <c r="C3804">
        <v>3100</v>
      </c>
      <c r="D3804">
        <v>1187.3738797799369</v>
      </c>
      <c r="E3804">
        <v>3025.5081671143435</v>
      </c>
      <c r="F3804">
        <v>5500</v>
      </c>
      <c r="G3804">
        <v>4476.4403640424025</v>
      </c>
      <c r="H3804">
        <v>640.88434666452122</v>
      </c>
      <c r="I3804">
        <v>-953.79750033390701</v>
      </c>
    </row>
    <row r="3805" spans="1:9" x14ac:dyDescent="0.2">
      <c r="A3805">
        <v>3761</v>
      </c>
      <c r="B3805">
        <v>2300</v>
      </c>
      <c r="C3805">
        <v>3100</v>
      </c>
      <c r="D3805">
        <v>-445.48313031480393</v>
      </c>
      <c r="E3805">
        <v>4700</v>
      </c>
      <c r="F3805">
        <v>5500</v>
      </c>
      <c r="G3805">
        <v>962.73574699978599</v>
      </c>
      <c r="H3805">
        <v>-838.42840465407335</v>
      </c>
      <c r="I3805">
        <v>4549.2577692911182</v>
      </c>
    </row>
    <row r="3806" spans="1:9" x14ac:dyDescent="0.2">
      <c r="A3806">
        <v>3762</v>
      </c>
      <c r="B3806">
        <v>2300</v>
      </c>
      <c r="C3806">
        <v>2738.9075143748541</v>
      </c>
      <c r="D3806">
        <v>1692.2115185822659</v>
      </c>
      <c r="E3806">
        <v>4700</v>
      </c>
      <c r="F3806">
        <v>1969.780322549801</v>
      </c>
      <c r="G3806">
        <v>4651.7806504149085</v>
      </c>
      <c r="H3806">
        <v>2138.3436141338207</v>
      </c>
      <c r="I3806">
        <v>6072.9337292947057</v>
      </c>
    </row>
    <row r="3807" spans="1:9" x14ac:dyDescent="0.2">
      <c r="A3807">
        <v>3763</v>
      </c>
      <c r="B3807">
        <v>2300</v>
      </c>
      <c r="C3807">
        <v>3100</v>
      </c>
      <c r="D3807">
        <v>3900</v>
      </c>
      <c r="E3807">
        <v>4700</v>
      </c>
      <c r="F3807">
        <v>2613.2275803685498</v>
      </c>
      <c r="G3807">
        <v>1354.1543069573072</v>
      </c>
      <c r="H3807">
        <v>3724.7043557862744</v>
      </c>
      <c r="I3807">
        <v>5095.8077316060844</v>
      </c>
    </row>
    <row r="3808" spans="1:9" x14ac:dyDescent="0.2">
      <c r="A3808">
        <v>3764</v>
      </c>
      <c r="B3808">
        <v>2300</v>
      </c>
      <c r="C3808">
        <v>1808.7563697345813</v>
      </c>
      <c r="D3808">
        <v>3900</v>
      </c>
      <c r="E3808">
        <v>4700</v>
      </c>
      <c r="F3808">
        <v>4838.7855936241376</v>
      </c>
      <c r="G3808">
        <v>4049.9137240233504</v>
      </c>
      <c r="H3808">
        <v>7014.3967183472123</v>
      </c>
      <c r="I3808">
        <v>6980.9638311922936</v>
      </c>
    </row>
    <row r="3809" spans="1:9" x14ac:dyDescent="0.2">
      <c r="A3809">
        <v>3765</v>
      </c>
      <c r="B3809">
        <v>2300</v>
      </c>
      <c r="C3809">
        <v>2263.0410606808637</v>
      </c>
      <c r="D3809">
        <v>1530.6944175768003</v>
      </c>
      <c r="E3809">
        <v>678.29043160201218</v>
      </c>
      <c r="F3809">
        <v>3692.4431878395008</v>
      </c>
      <c r="G3809">
        <v>1777.7026329498076</v>
      </c>
      <c r="H3809">
        <v>6269.0158539941876</v>
      </c>
      <c r="I3809">
        <v>2551.7376828688521</v>
      </c>
    </row>
    <row r="3810" spans="1:9" x14ac:dyDescent="0.2">
      <c r="A3810">
        <v>3766</v>
      </c>
      <c r="B3810">
        <v>2300</v>
      </c>
      <c r="C3810">
        <v>292.76973964539684</v>
      </c>
      <c r="D3810">
        <v>850.48332157234381</v>
      </c>
      <c r="E3810">
        <v>3918.2892053764044</v>
      </c>
      <c r="F3810">
        <v>2026.523190875826</v>
      </c>
      <c r="G3810">
        <v>6300</v>
      </c>
      <c r="H3810">
        <v>6212.7586569832893</v>
      </c>
      <c r="I3810">
        <v>5553.1644846488525</v>
      </c>
    </row>
    <row r="3811" spans="1:9" x14ac:dyDescent="0.2">
      <c r="A3811">
        <v>3767</v>
      </c>
      <c r="B3811">
        <v>2300</v>
      </c>
      <c r="C3811">
        <v>3100</v>
      </c>
      <c r="D3811">
        <v>510.67585677688294</v>
      </c>
      <c r="E3811">
        <v>884.93025064322683</v>
      </c>
      <c r="F3811">
        <v>471.0044042517311</v>
      </c>
      <c r="G3811">
        <v>-277.48670821334417</v>
      </c>
      <c r="H3811">
        <v>2286.3350372329041</v>
      </c>
      <c r="I3811">
        <v>3969.1878880560944</v>
      </c>
    </row>
    <row r="3812" spans="1:9" x14ac:dyDescent="0.2">
      <c r="A3812">
        <v>3768</v>
      </c>
      <c r="B3812">
        <v>2300</v>
      </c>
      <c r="C3812">
        <v>477.51492606513239</v>
      </c>
      <c r="D3812">
        <v>3900</v>
      </c>
      <c r="E3812">
        <v>4600.1534197587462</v>
      </c>
      <c r="F3812">
        <v>5500</v>
      </c>
      <c r="G3812">
        <v>-246.2172874381049</v>
      </c>
      <c r="H3812">
        <v>4550.8262522365367</v>
      </c>
      <c r="I3812">
        <v>2316.4969160560049</v>
      </c>
    </row>
    <row r="3813" spans="1:9" x14ac:dyDescent="0.2">
      <c r="A3813">
        <v>3769</v>
      </c>
      <c r="B3813">
        <v>1078.7961509220568</v>
      </c>
      <c r="C3813">
        <v>3100</v>
      </c>
      <c r="D3813">
        <v>2203.5008550124294</v>
      </c>
      <c r="E3813">
        <v>4234.1998409984863</v>
      </c>
      <c r="F3813">
        <v>5500</v>
      </c>
      <c r="G3813">
        <v>-787.5441982850798</v>
      </c>
      <c r="H3813">
        <v>-686.5771862743868</v>
      </c>
      <c r="I3813">
        <v>2501.1851591987179</v>
      </c>
    </row>
    <row r="3814" spans="1:9" x14ac:dyDescent="0.2">
      <c r="A3814">
        <v>3770</v>
      </c>
      <c r="B3814">
        <v>588.08581044851599</v>
      </c>
      <c r="C3814">
        <v>600.24510957411894</v>
      </c>
      <c r="D3814">
        <v>3900</v>
      </c>
      <c r="E3814">
        <v>1981.9757019373901</v>
      </c>
      <c r="F3814">
        <v>5500</v>
      </c>
      <c r="G3814">
        <v>5650.729754933358</v>
      </c>
      <c r="H3814">
        <v>2015.2738630287331</v>
      </c>
      <c r="I3814">
        <v>4966.5901160562498</v>
      </c>
    </row>
    <row r="3815" spans="1:9" x14ac:dyDescent="0.2">
      <c r="A3815">
        <v>3771</v>
      </c>
      <c r="B3815">
        <v>2300</v>
      </c>
      <c r="C3815">
        <v>474.14698593705634</v>
      </c>
      <c r="D3815">
        <v>303.97982489214428</v>
      </c>
      <c r="E3815">
        <v>4700</v>
      </c>
      <c r="F3815">
        <v>4691.3281254096601</v>
      </c>
      <c r="G3815">
        <v>544.51403055718947</v>
      </c>
      <c r="H3815">
        <v>5654.9218632965894</v>
      </c>
      <c r="I3815">
        <v>3990.581824332312</v>
      </c>
    </row>
    <row r="3816" spans="1:9" x14ac:dyDescent="0.2">
      <c r="A3816">
        <v>3772</v>
      </c>
      <c r="B3816">
        <v>2300</v>
      </c>
      <c r="C3816">
        <v>485.09214109945788</v>
      </c>
      <c r="D3816">
        <v>2450.3621481312366</v>
      </c>
      <c r="E3816">
        <v>3909.7813082273151</v>
      </c>
      <c r="F3816">
        <v>5500</v>
      </c>
      <c r="G3816">
        <v>40.504113694525586</v>
      </c>
      <c r="H3816">
        <v>3576.6265319526901</v>
      </c>
      <c r="I3816">
        <v>5285.401032163596</v>
      </c>
    </row>
    <row r="3817" spans="1:9" x14ac:dyDescent="0.2">
      <c r="A3817">
        <v>3773</v>
      </c>
      <c r="B3817">
        <v>2300</v>
      </c>
      <c r="C3817">
        <v>3100</v>
      </c>
      <c r="D3817">
        <v>440.27158146731654</v>
      </c>
      <c r="E3817">
        <v>4700</v>
      </c>
      <c r="F3817">
        <v>3.7113776045971463</v>
      </c>
      <c r="G3817">
        <v>2557.7032007215294</v>
      </c>
      <c r="H3817">
        <v>566.16363999082023</v>
      </c>
      <c r="I3817">
        <v>3032.0486391648756</v>
      </c>
    </row>
    <row r="3818" spans="1:9" x14ac:dyDescent="0.2">
      <c r="A3818">
        <v>3774</v>
      </c>
      <c r="B3818">
        <v>2300</v>
      </c>
      <c r="C3818">
        <v>1824.9982932480025</v>
      </c>
      <c r="D3818">
        <v>3900</v>
      </c>
      <c r="E3818">
        <v>1915.0301779620549</v>
      </c>
      <c r="F3818">
        <v>3430.5404980702788</v>
      </c>
      <c r="G3818">
        <v>6300</v>
      </c>
      <c r="H3818">
        <v>2994.9091913529992</v>
      </c>
      <c r="I3818">
        <v>1975.8755303919988</v>
      </c>
    </row>
    <row r="3819" spans="1:9" x14ac:dyDescent="0.2">
      <c r="A3819">
        <v>3775</v>
      </c>
      <c r="B3819">
        <v>2300</v>
      </c>
      <c r="C3819">
        <v>27.495589096712138</v>
      </c>
      <c r="D3819">
        <v>85.258848535313518</v>
      </c>
      <c r="E3819">
        <v>4700</v>
      </c>
      <c r="F3819">
        <v>5288.5625467884365</v>
      </c>
      <c r="G3819">
        <v>523.00062527984664</v>
      </c>
      <c r="H3819">
        <v>1716.6692465944052</v>
      </c>
      <c r="I3819">
        <v>6692.0048724416592</v>
      </c>
    </row>
    <row r="3820" spans="1:9" x14ac:dyDescent="0.2">
      <c r="A3820">
        <v>3776</v>
      </c>
      <c r="B3820">
        <v>2300</v>
      </c>
      <c r="C3820">
        <v>3100</v>
      </c>
      <c r="D3820">
        <v>3900</v>
      </c>
      <c r="E3820">
        <v>3055.1846157619393</v>
      </c>
      <c r="F3820">
        <v>278.84832619074768</v>
      </c>
      <c r="G3820">
        <v>5496.8067964448892</v>
      </c>
      <c r="H3820">
        <v>-395.03945368486711</v>
      </c>
      <c r="I3820">
        <v>1374.6026994927579</v>
      </c>
    </row>
    <row r="3821" spans="1:9" x14ac:dyDescent="0.2">
      <c r="A3821">
        <v>3777</v>
      </c>
      <c r="B3821">
        <v>2300</v>
      </c>
      <c r="C3821">
        <v>3100</v>
      </c>
      <c r="D3821">
        <v>2514.4262733286696</v>
      </c>
      <c r="E3821">
        <v>4700</v>
      </c>
      <c r="F3821">
        <v>24.721938496409166</v>
      </c>
      <c r="G3821">
        <v>545.13514968472282</v>
      </c>
      <c r="H3821">
        <v>2030.5055709039025</v>
      </c>
      <c r="I3821">
        <v>2483.0409322088708</v>
      </c>
    </row>
    <row r="3822" spans="1:9" x14ac:dyDescent="0.2">
      <c r="A3822">
        <v>3778</v>
      </c>
      <c r="B3822">
        <v>2300</v>
      </c>
      <c r="C3822">
        <v>3100</v>
      </c>
      <c r="D3822">
        <v>3900</v>
      </c>
      <c r="E3822">
        <v>4700</v>
      </c>
      <c r="F3822">
        <v>887.76391182517455</v>
      </c>
      <c r="G3822">
        <v>136.87042084955101</v>
      </c>
      <c r="H3822">
        <v>834.58842536288103</v>
      </c>
      <c r="I3822">
        <v>-1097.1477346572738</v>
      </c>
    </row>
    <row r="3823" spans="1:9" x14ac:dyDescent="0.2">
      <c r="A3823">
        <v>3779</v>
      </c>
      <c r="B3823">
        <v>2300</v>
      </c>
      <c r="C3823">
        <v>3100</v>
      </c>
      <c r="D3823">
        <v>3900</v>
      </c>
      <c r="E3823">
        <v>4212.0687414837394</v>
      </c>
      <c r="F3823">
        <v>1414.8813357023573</v>
      </c>
      <c r="G3823">
        <v>2735.4930588610878</v>
      </c>
      <c r="H3823">
        <v>5148.8077681370178</v>
      </c>
      <c r="I3823">
        <v>244.1371046648319</v>
      </c>
    </row>
    <row r="3824" spans="1:9" x14ac:dyDescent="0.2">
      <c r="A3824">
        <v>3780</v>
      </c>
      <c r="B3824">
        <v>2300</v>
      </c>
      <c r="C3824">
        <v>1723.6371722966824</v>
      </c>
      <c r="D3824">
        <v>260.58630417405402</v>
      </c>
      <c r="E3824">
        <v>4700</v>
      </c>
      <c r="F3824">
        <v>5117.7752984684867</v>
      </c>
      <c r="G3824">
        <v>99.349875071261522</v>
      </c>
      <c r="H3824">
        <v>6941.3724295905795</v>
      </c>
      <c r="I3824">
        <v>7747.3618661625515</v>
      </c>
    </row>
    <row r="3825" spans="1:9" x14ac:dyDescent="0.2">
      <c r="A3825">
        <v>3781</v>
      </c>
      <c r="B3825">
        <v>2300</v>
      </c>
      <c r="C3825">
        <v>3100</v>
      </c>
      <c r="D3825">
        <v>3900</v>
      </c>
      <c r="E3825">
        <v>2802.6128010009015</v>
      </c>
      <c r="F3825">
        <v>5315.006507445818</v>
      </c>
      <c r="G3825">
        <v>-253.6628626125048</v>
      </c>
      <c r="H3825">
        <v>-836.10159261229182</v>
      </c>
      <c r="I3825">
        <v>-705.09016149738636</v>
      </c>
    </row>
    <row r="3826" spans="1:9" x14ac:dyDescent="0.2">
      <c r="A3826">
        <v>3782</v>
      </c>
      <c r="B3826">
        <v>2300</v>
      </c>
      <c r="C3826">
        <v>3100</v>
      </c>
      <c r="D3826">
        <v>3900</v>
      </c>
      <c r="E3826">
        <v>1703.8999384256203</v>
      </c>
      <c r="F3826">
        <v>1067.8273091064175</v>
      </c>
      <c r="G3826">
        <v>4645.5075081217856</v>
      </c>
      <c r="H3826">
        <v>211.28340213250704</v>
      </c>
      <c r="I3826">
        <v>4684.5381016511419</v>
      </c>
    </row>
    <row r="3827" spans="1:9" x14ac:dyDescent="0.2">
      <c r="A3827">
        <v>3783</v>
      </c>
      <c r="B3827">
        <v>2300</v>
      </c>
      <c r="C3827">
        <v>3100</v>
      </c>
      <c r="D3827">
        <v>375.7908347402863</v>
      </c>
      <c r="E3827">
        <v>1575.972569997306</v>
      </c>
      <c r="F3827">
        <v>1043.6435959176979</v>
      </c>
      <c r="G3827">
        <v>4828.525230596415</v>
      </c>
      <c r="H3827">
        <v>1109.7479904784668</v>
      </c>
      <c r="I3827">
        <v>7153.2724041444581</v>
      </c>
    </row>
    <row r="3828" spans="1:9" x14ac:dyDescent="0.2">
      <c r="A3828">
        <v>3784</v>
      </c>
      <c r="B3828">
        <v>2300</v>
      </c>
      <c r="C3828">
        <v>504.02461341217168</v>
      </c>
      <c r="D3828">
        <v>206.01699858180473</v>
      </c>
      <c r="E3828">
        <v>4700</v>
      </c>
      <c r="F3828">
        <v>4773.6871568743791</v>
      </c>
      <c r="G3828">
        <v>6300</v>
      </c>
      <c r="H3828">
        <v>2315.4048152764517</v>
      </c>
      <c r="I3828">
        <v>2617.4379425942516</v>
      </c>
    </row>
    <row r="3829" spans="1:9" x14ac:dyDescent="0.2">
      <c r="A3829">
        <v>3785</v>
      </c>
      <c r="B3829">
        <v>2300</v>
      </c>
      <c r="C3829">
        <v>2156.4632969618651</v>
      </c>
      <c r="D3829">
        <v>2844.3959306185634</v>
      </c>
      <c r="E3829">
        <v>204.96544393501881</v>
      </c>
      <c r="F3829">
        <v>2173.238098614358</v>
      </c>
      <c r="G3829">
        <v>1495.2624534905508</v>
      </c>
      <c r="H3829">
        <v>5253.7653098470382</v>
      </c>
      <c r="I3829">
        <v>4138.0874264656177</v>
      </c>
    </row>
    <row r="3830" spans="1:9" x14ac:dyDescent="0.2">
      <c r="A3830">
        <v>3786</v>
      </c>
      <c r="B3830">
        <v>1895.7418412893767</v>
      </c>
      <c r="C3830">
        <v>2248.4138835828071</v>
      </c>
      <c r="D3830">
        <v>3244.184867802408</v>
      </c>
      <c r="E3830">
        <v>812.74860608099516</v>
      </c>
      <c r="F3830">
        <v>1846.9372245949962</v>
      </c>
      <c r="G3830">
        <v>-435.13408206183885</v>
      </c>
      <c r="H3830">
        <v>-305.1870934019671</v>
      </c>
      <c r="I3830">
        <v>-1253.9500896703594</v>
      </c>
    </row>
    <row r="3831" spans="1:9" x14ac:dyDescent="0.2">
      <c r="A3831">
        <v>3787</v>
      </c>
      <c r="B3831">
        <v>2300</v>
      </c>
      <c r="C3831">
        <v>3100</v>
      </c>
      <c r="D3831">
        <v>3900</v>
      </c>
      <c r="E3831">
        <v>4700</v>
      </c>
      <c r="F3831">
        <v>2392.6921837647997</v>
      </c>
      <c r="G3831">
        <v>1186.4284073453455</v>
      </c>
      <c r="H3831">
        <v>688.9114508530547</v>
      </c>
      <c r="I3831">
        <v>332.16598072866236</v>
      </c>
    </row>
    <row r="3832" spans="1:9" x14ac:dyDescent="0.2">
      <c r="A3832">
        <v>3788</v>
      </c>
      <c r="B3832">
        <v>2300</v>
      </c>
      <c r="C3832">
        <v>3100</v>
      </c>
      <c r="D3832">
        <v>2504.8622499079947</v>
      </c>
      <c r="E3832">
        <v>1909.6468980581139</v>
      </c>
      <c r="F3832">
        <v>4600.955030393332</v>
      </c>
      <c r="G3832">
        <v>958.35408022453339</v>
      </c>
      <c r="H3832">
        <v>-106.20844366290567</v>
      </c>
      <c r="I3832">
        <v>4215.0206207614665</v>
      </c>
    </row>
    <row r="3833" spans="1:9" x14ac:dyDescent="0.2">
      <c r="A3833">
        <v>3789</v>
      </c>
      <c r="B3833">
        <v>2300</v>
      </c>
      <c r="C3833">
        <v>130.90430929261765</v>
      </c>
      <c r="D3833">
        <v>3900</v>
      </c>
      <c r="E3833">
        <v>609.17052782426344</v>
      </c>
      <c r="F3833">
        <v>5500</v>
      </c>
      <c r="G3833">
        <v>-135.47997269739699</v>
      </c>
      <c r="H3833">
        <v>5772.897994834002</v>
      </c>
      <c r="I3833">
        <v>2879.9217973703071</v>
      </c>
    </row>
    <row r="3834" spans="1:9" x14ac:dyDescent="0.2">
      <c r="A3834">
        <v>3790</v>
      </c>
      <c r="B3834">
        <v>2300</v>
      </c>
      <c r="C3834">
        <v>1899.1839700387327</v>
      </c>
      <c r="D3834">
        <v>3900</v>
      </c>
      <c r="E3834">
        <v>4700</v>
      </c>
      <c r="F3834">
        <v>5500</v>
      </c>
      <c r="G3834">
        <v>2821.4185407085715</v>
      </c>
      <c r="H3834">
        <v>3963.9573335874047</v>
      </c>
      <c r="I3834">
        <v>907.4641291619464</v>
      </c>
    </row>
    <row r="3835" spans="1:9" x14ac:dyDescent="0.2">
      <c r="A3835">
        <v>3791</v>
      </c>
      <c r="B3835">
        <v>2300</v>
      </c>
      <c r="C3835">
        <v>3100</v>
      </c>
      <c r="D3835">
        <v>3900</v>
      </c>
      <c r="E3835">
        <v>853.58227678579897</v>
      </c>
      <c r="F3835">
        <v>4502.4024900203403</v>
      </c>
      <c r="G3835">
        <v>3141.0122714641093</v>
      </c>
      <c r="H3835">
        <v>-475.24486013868409</v>
      </c>
      <c r="I3835">
        <v>6604.1419377269121</v>
      </c>
    </row>
    <row r="3836" spans="1:9" x14ac:dyDescent="0.2">
      <c r="A3836">
        <v>3792</v>
      </c>
      <c r="B3836">
        <v>1817.4456770548495</v>
      </c>
      <c r="C3836">
        <v>2896.1189287967336</v>
      </c>
      <c r="D3836">
        <v>3900</v>
      </c>
      <c r="E3836">
        <v>721.04009364247668</v>
      </c>
      <c r="F3836">
        <v>5500</v>
      </c>
      <c r="G3836">
        <v>469.27021720789617</v>
      </c>
      <c r="H3836">
        <v>4919.9901586150081</v>
      </c>
      <c r="I3836">
        <v>2272.1095515634552</v>
      </c>
    </row>
    <row r="3837" spans="1:9" x14ac:dyDescent="0.2">
      <c r="A3837">
        <v>3793</v>
      </c>
      <c r="B3837">
        <v>438.2706142988709</v>
      </c>
      <c r="C3837">
        <v>3100</v>
      </c>
      <c r="D3837">
        <v>3746.2718642135706</v>
      </c>
      <c r="E3837">
        <v>2514.0225871199827</v>
      </c>
      <c r="F3837">
        <v>4455.0532109587912</v>
      </c>
      <c r="G3837">
        <v>3744.508218037121</v>
      </c>
      <c r="H3837">
        <v>4494.1782404746937</v>
      </c>
      <c r="I3837">
        <v>5543.9077247101814</v>
      </c>
    </row>
    <row r="3838" spans="1:9" x14ac:dyDescent="0.2">
      <c r="A3838">
        <v>3794</v>
      </c>
      <c r="B3838">
        <v>2300</v>
      </c>
      <c r="C3838">
        <v>3100</v>
      </c>
      <c r="D3838">
        <v>2512.282079790527</v>
      </c>
      <c r="E3838">
        <v>-168.74347918051899</v>
      </c>
      <c r="F3838">
        <v>176.28231513350875</v>
      </c>
      <c r="G3838">
        <v>957.15079255745877</v>
      </c>
      <c r="H3838">
        <v>5296.8686029170221</v>
      </c>
      <c r="I3838">
        <v>3061.0738704452069</v>
      </c>
    </row>
    <row r="3839" spans="1:9" x14ac:dyDescent="0.2">
      <c r="A3839">
        <v>3795</v>
      </c>
      <c r="B3839">
        <v>2300</v>
      </c>
      <c r="C3839">
        <v>3100</v>
      </c>
      <c r="D3839">
        <v>2860.5462946190128</v>
      </c>
      <c r="E3839">
        <v>3793.9709716936068</v>
      </c>
      <c r="F3839">
        <v>5500</v>
      </c>
      <c r="G3839">
        <v>2273.0633956199326</v>
      </c>
      <c r="H3839">
        <v>2161.6731662208713</v>
      </c>
      <c r="I3839">
        <v>2235.3398378554466</v>
      </c>
    </row>
    <row r="3840" spans="1:9" x14ac:dyDescent="0.2">
      <c r="A3840">
        <v>3796</v>
      </c>
      <c r="B3840">
        <v>2300</v>
      </c>
      <c r="C3840">
        <v>3100</v>
      </c>
      <c r="D3840">
        <v>3826.9116746737227</v>
      </c>
      <c r="E3840">
        <v>1775.8845727136477</v>
      </c>
      <c r="F3840">
        <v>3483.3807734209331</v>
      </c>
      <c r="G3840">
        <v>2966.6708081870165</v>
      </c>
      <c r="H3840">
        <v>7100</v>
      </c>
      <c r="I3840">
        <v>7165.4406658684675</v>
      </c>
    </row>
    <row r="3841" spans="1:9" x14ac:dyDescent="0.2">
      <c r="A3841">
        <v>3797</v>
      </c>
      <c r="B3841">
        <v>2300</v>
      </c>
      <c r="C3841">
        <v>3100</v>
      </c>
      <c r="D3841">
        <v>3900</v>
      </c>
      <c r="E3841">
        <v>3512.4723997089277</v>
      </c>
      <c r="F3841">
        <v>4895.8071533653874</v>
      </c>
      <c r="G3841">
        <v>3349.89372451489</v>
      </c>
      <c r="H3841">
        <v>-1111.7888912390881</v>
      </c>
      <c r="I3841">
        <v>-752.50846165583425</v>
      </c>
    </row>
    <row r="3842" spans="1:9" x14ac:dyDescent="0.2">
      <c r="A3842">
        <v>3798</v>
      </c>
      <c r="B3842">
        <v>2300</v>
      </c>
      <c r="C3842">
        <v>2270.1759685029601</v>
      </c>
      <c r="D3842">
        <v>3900</v>
      </c>
      <c r="E3842">
        <v>3919.6951348385937</v>
      </c>
      <c r="F3842">
        <v>5500</v>
      </c>
      <c r="G3842">
        <v>909.39230391196907</v>
      </c>
      <c r="H3842">
        <v>2045.0945828818385</v>
      </c>
      <c r="I3842">
        <v>5406.395794533948</v>
      </c>
    </row>
    <row r="3843" spans="1:9" x14ac:dyDescent="0.2">
      <c r="A3843">
        <v>3799</v>
      </c>
      <c r="B3843">
        <v>335.04309512077361</v>
      </c>
      <c r="C3843">
        <v>3100</v>
      </c>
      <c r="D3843">
        <v>1227.6017250775931</v>
      </c>
      <c r="E3843">
        <v>2328.2497996822412</v>
      </c>
      <c r="F3843">
        <v>5500</v>
      </c>
      <c r="G3843">
        <v>3883.9796764469975</v>
      </c>
      <c r="H3843">
        <v>3976.8111153950431</v>
      </c>
      <c r="I3843">
        <v>-1189.4667692218227</v>
      </c>
    </row>
    <row r="3844" spans="1:9" x14ac:dyDescent="0.2">
      <c r="A3844">
        <v>3800</v>
      </c>
      <c r="B3844">
        <v>2300</v>
      </c>
      <c r="C3844">
        <v>3100</v>
      </c>
      <c r="D3844">
        <v>167.70659576611251</v>
      </c>
      <c r="E3844">
        <v>4596.0428729621271</v>
      </c>
      <c r="F3844">
        <v>4595.8810863846611</v>
      </c>
      <c r="G3844">
        <v>5782.130996433063</v>
      </c>
      <c r="H3844">
        <v>461.23526360894175</v>
      </c>
      <c r="I3844">
        <v>649.05060302810853</v>
      </c>
    </row>
    <row r="3845" spans="1:9" x14ac:dyDescent="0.2">
      <c r="A3845">
        <v>3801</v>
      </c>
      <c r="B3845">
        <v>2300</v>
      </c>
      <c r="C3845">
        <v>3100</v>
      </c>
      <c r="D3845">
        <v>3900</v>
      </c>
      <c r="E3845">
        <v>1010.233341104662</v>
      </c>
      <c r="F3845">
        <v>584.43599466452179</v>
      </c>
      <c r="G3845">
        <v>6300</v>
      </c>
      <c r="H3845">
        <v>-877.90868351399149</v>
      </c>
      <c r="I3845">
        <v>101.27906891676867</v>
      </c>
    </row>
    <row r="3846" spans="1:9" x14ac:dyDescent="0.2">
      <c r="A3846">
        <v>3802</v>
      </c>
      <c r="B3846">
        <v>2300</v>
      </c>
      <c r="C3846">
        <v>3100</v>
      </c>
      <c r="D3846">
        <v>3900</v>
      </c>
      <c r="E3846">
        <v>4327.8696602135951</v>
      </c>
      <c r="F3846">
        <v>2939.8771390549682</v>
      </c>
      <c r="G3846">
        <v>2594.0795895617903</v>
      </c>
      <c r="H3846">
        <v>3623.83462175573</v>
      </c>
      <c r="I3846">
        <v>1824.6993199621538</v>
      </c>
    </row>
    <row r="3847" spans="1:9" x14ac:dyDescent="0.2">
      <c r="A3847">
        <v>3803</v>
      </c>
      <c r="B3847">
        <v>2300</v>
      </c>
      <c r="C3847">
        <v>3100</v>
      </c>
      <c r="D3847">
        <v>-232.75034523059276</v>
      </c>
      <c r="E3847">
        <v>918.74479809286095</v>
      </c>
      <c r="F3847">
        <v>4637.9201441486566</v>
      </c>
      <c r="G3847">
        <v>2303.280691187043</v>
      </c>
      <c r="H3847">
        <v>2363.1717601084674</v>
      </c>
      <c r="I3847">
        <v>2504.4156260552663</v>
      </c>
    </row>
    <row r="3848" spans="1:9" x14ac:dyDescent="0.2">
      <c r="A3848">
        <v>3804</v>
      </c>
      <c r="B3848">
        <v>2300</v>
      </c>
      <c r="C3848">
        <v>904.82994162340674</v>
      </c>
      <c r="D3848">
        <v>3056.0394945109547</v>
      </c>
      <c r="E3848">
        <v>1142.9075311107308</v>
      </c>
      <c r="F3848">
        <v>735.02750636679593</v>
      </c>
      <c r="G3848">
        <v>2482.195796002703</v>
      </c>
      <c r="H3848">
        <v>864.83810265191278</v>
      </c>
      <c r="I3848">
        <v>4552.1979150812967</v>
      </c>
    </row>
    <row r="3849" spans="1:9" x14ac:dyDescent="0.2">
      <c r="A3849">
        <v>3805</v>
      </c>
      <c r="B3849">
        <v>2300</v>
      </c>
      <c r="C3849">
        <v>2682.7704394550419</v>
      </c>
      <c r="D3849">
        <v>3900</v>
      </c>
      <c r="E3849">
        <v>4700</v>
      </c>
      <c r="F3849">
        <v>5500</v>
      </c>
      <c r="G3849">
        <v>-182.27466037766408</v>
      </c>
      <c r="H3849">
        <v>5283.7094255773009</v>
      </c>
      <c r="I3849">
        <v>3273.495311112034</v>
      </c>
    </row>
    <row r="3850" spans="1:9" x14ac:dyDescent="0.2">
      <c r="A3850">
        <v>3806</v>
      </c>
      <c r="B3850">
        <v>2236.6416783190352</v>
      </c>
      <c r="C3850">
        <v>3100</v>
      </c>
      <c r="D3850">
        <v>2847.1249276279905</v>
      </c>
      <c r="E3850">
        <v>1446.4692025420281</v>
      </c>
      <c r="F3850">
        <v>4722.3035381445043</v>
      </c>
      <c r="G3850">
        <v>1747.5124094854955</v>
      </c>
      <c r="H3850">
        <v>5567.8385125639707</v>
      </c>
      <c r="I3850">
        <v>298.48129010428602</v>
      </c>
    </row>
    <row r="3851" spans="1:9" x14ac:dyDescent="0.2">
      <c r="A3851">
        <v>3807</v>
      </c>
      <c r="B3851">
        <v>2300</v>
      </c>
      <c r="C3851">
        <v>3100</v>
      </c>
      <c r="D3851">
        <v>3900</v>
      </c>
      <c r="E3851">
        <v>3632.901756050238</v>
      </c>
      <c r="F3851">
        <v>2963.3508357208939</v>
      </c>
      <c r="G3851">
        <v>4418.368536641241</v>
      </c>
      <c r="H3851">
        <v>5842.6395801935851</v>
      </c>
      <c r="I3851">
        <v>384.37971776686027</v>
      </c>
    </row>
    <row r="3852" spans="1:9" x14ac:dyDescent="0.2">
      <c r="A3852">
        <v>3808</v>
      </c>
      <c r="B3852">
        <v>2300</v>
      </c>
      <c r="C3852">
        <v>3100</v>
      </c>
      <c r="D3852">
        <v>1417.263590643819</v>
      </c>
      <c r="E3852">
        <v>2716.2519836517349</v>
      </c>
      <c r="F3852">
        <v>810.66514391067267</v>
      </c>
      <c r="G3852">
        <v>2943.0674689873085</v>
      </c>
      <c r="H3852">
        <v>1861.7638828716481</v>
      </c>
      <c r="I3852">
        <v>155.15829111092353</v>
      </c>
    </row>
    <row r="3853" spans="1:9" x14ac:dyDescent="0.2">
      <c r="A3853">
        <v>3809</v>
      </c>
      <c r="B3853">
        <v>2300</v>
      </c>
      <c r="C3853">
        <v>3100</v>
      </c>
      <c r="D3853">
        <v>3900</v>
      </c>
      <c r="E3853">
        <v>1169.4724043212163</v>
      </c>
      <c r="F3853">
        <v>3099.5207763621256</v>
      </c>
      <c r="G3853">
        <v>2657.9622689054722</v>
      </c>
      <c r="H3853">
        <v>3766.1225112314205</v>
      </c>
      <c r="I3853">
        <v>2169.8804768557329</v>
      </c>
    </row>
    <row r="3854" spans="1:9" x14ac:dyDescent="0.2">
      <c r="A3854">
        <v>3810</v>
      </c>
      <c r="B3854">
        <v>2300</v>
      </c>
      <c r="C3854">
        <v>3100</v>
      </c>
      <c r="D3854">
        <v>3900</v>
      </c>
      <c r="E3854">
        <v>-138.81673604345087</v>
      </c>
      <c r="F3854">
        <v>4967.6163356236157</v>
      </c>
      <c r="G3854">
        <v>1292.3403390716157</v>
      </c>
      <c r="H3854">
        <v>1719.3495833424186</v>
      </c>
      <c r="I3854">
        <v>-1154.2109336876883</v>
      </c>
    </row>
    <row r="3855" spans="1:9" x14ac:dyDescent="0.2">
      <c r="A3855">
        <v>3811</v>
      </c>
      <c r="B3855">
        <v>22.654823612050677</v>
      </c>
      <c r="C3855">
        <v>3100</v>
      </c>
      <c r="D3855">
        <v>3900</v>
      </c>
      <c r="E3855">
        <v>4700</v>
      </c>
      <c r="F3855">
        <v>5500</v>
      </c>
      <c r="G3855">
        <v>888.46519083055682</v>
      </c>
      <c r="H3855">
        <v>6491.0757031663761</v>
      </c>
      <c r="I3855">
        <v>346.34178623657772</v>
      </c>
    </row>
    <row r="3856" spans="1:9" x14ac:dyDescent="0.2">
      <c r="A3856">
        <v>3812</v>
      </c>
      <c r="B3856">
        <v>2147.4174283340362</v>
      </c>
      <c r="C3856">
        <v>1024.6316672120438</v>
      </c>
      <c r="D3856">
        <v>3580.9194948626264</v>
      </c>
      <c r="E3856">
        <v>3452.9278795275422</v>
      </c>
      <c r="F3856">
        <v>5500</v>
      </c>
      <c r="G3856">
        <v>2283.0456945536371</v>
      </c>
      <c r="H3856">
        <v>625.3811194204718</v>
      </c>
      <c r="I3856">
        <v>5548.6781384441401</v>
      </c>
    </row>
    <row r="3857" spans="1:9" x14ac:dyDescent="0.2">
      <c r="A3857">
        <v>3813</v>
      </c>
      <c r="B3857">
        <v>2300</v>
      </c>
      <c r="C3857">
        <v>2465.322963500179</v>
      </c>
      <c r="D3857">
        <v>294.93735849592667</v>
      </c>
      <c r="E3857">
        <v>4700</v>
      </c>
      <c r="F3857">
        <v>4301.556239692738</v>
      </c>
      <c r="G3857">
        <v>1947.5747136865084</v>
      </c>
      <c r="H3857">
        <v>4973.2198928791731</v>
      </c>
      <c r="I3857">
        <v>4274.2685750717665</v>
      </c>
    </row>
    <row r="3858" spans="1:9" x14ac:dyDescent="0.2">
      <c r="A3858">
        <v>3814</v>
      </c>
      <c r="B3858">
        <v>2300</v>
      </c>
      <c r="C3858">
        <v>3100</v>
      </c>
      <c r="D3858">
        <v>322.3564899832536</v>
      </c>
      <c r="E3858">
        <v>593.53015845268419</v>
      </c>
      <c r="F3858">
        <v>4599.1544052452264</v>
      </c>
      <c r="G3858">
        <v>662.8842729334483</v>
      </c>
      <c r="H3858">
        <v>-794.38056971274455</v>
      </c>
      <c r="I3858">
        <v>1677.1441163671916</v>
      </c>
    </row>
    <row r="3859" spans="1:9" x14ac:dyDescent="0.2">
      <c r="A3859">
        <v>3815</v>
      </c>
      <c r="B3859">
        <v>2300</v>
      </c>
      <c r="C3859">
        <v>3100</v>
      </c>
      <c r="D3859">
        <v>1287.2637884377846</v>
      </c>
      <c r="E3859">
        <v>3523.7773530498653</v>
      </c>
      <c r="F3859">
        <v>3527.6685736542186</v>
      </c>
      <c r="G3859">
        <v>6048.205975763145</v>
      </c>
      <c r="H3859">
        <v>4137.346669677052</v>
      </c>
      <c r="I3859">
        <v>-1154.4309147792692</v>
      </c>
    </row>
    <row r="3860" spans="1:9" x14ac:dyDescent="0.2">
      <c r="A3860">
        <v>3816</v>
      </c>
      <c r="B3860">
        <v>2300</v>
      </c>
      <c r="C3860">
        <v>1150.2818353298735</v>
      </c>
      <c r="D3860">
        <v>3724.3897901852743</v>
      </c>
      <c r="E3860">
        <v>3574.677924165353</v>
      </c>
      <c r="F3860">
        <v>5500</v>
      </c>
      <c r="G3860">
        <v>3297.8966514636959</v>
      </c>
      <c r="H3860">
        <v>989.22891670157424</v>
      </c>
      <c r="I3860">
        <v>-356.34920746782609</v>
      </c>
    </row>
    <row r="3861" spans="1:9" x14ac:dyDescent="0.2">
      <c r="A3861">
        <v>3817</v>
      </c>
      <c r="B3861">
        <v>2300</v>
      </c>
      <c r="C3861">
        <v>1086.6971923761803</v>
      </c>
      <c r="D3861">
        <v>1301.8105384057944</v>
      </c>
      <c r="E3861">
        <v>3313.9823306368689</v>
      </c>
      <c r="F3861">
        <v>4310.0209256909093</v>
      </c>
      <c r="G3861">
        <v>4935.2069265739028</v>
      </c>
      <c r="H3861">
        <v>-71.775440947824791</v>
      </c>
      <c r="I3861">
        <v>3163.5405425999234</v>
      </c>
    </row>
    <row r="3862" spans="1:9" x14ac:dyDescent="0.2">
      <c r="A3862">
        <v>3818</v>
      </c>
      <c r="B3862">
        <v>2300</v>
      </c>
      <c r="C3862">
        <v>3100</v>
      </c>
      <c r="D3862">
        <v>3900</v>
      </c>
      <c r="E3862">
        <v>4700</v>
      </c>
      <c r="F3862">
        <v>1595.3999837809997</v>
      </c>
      <c r="G3862">
        <v>4127.8365387551148</v>
      </c>
      <c r="H3862">
        <v>4153.3686718542358</v>
      </c>
      <c r="I3862">
        <v>1272.1288096033859</v>
      </c>
    </row>
    <row r="3863" spans="1:9" x14ac:dyDescent="0.2">
      <c r="A3863">
        <v>3819</v>
      </c>
      <c r="B3863">
        <v>697.52495789714885</v>
      </c>
      <c r="C3863">
        <v>3100</v>
      </c>
      <c r="D3863">
        <v>936.25165558378467</v>
      </c>
      <c r="E3863">
        <v>723.60119646925978</v>
      </c>
      <c r="F3863">
        <v>-439.38062962123968</v>
      </c>
      <c r="G3863">
        <v>1061.0007443473096</v>
      </c>
      <c r="H3863">
        <v>3887.127784420185</v>
      </c>
      <c r="I3863">
        <v>-794.6562124910788</v>
      </c>
    </row>
    <row r="3864" spans="1:9" x14ac:dyDescent="0.2">
      <c r="A3864">
        <v>3820</v>
      </c>
      <c r="B3864">
        <v>2300</v>
      </c>
      <c r="C3864">
        <v>3100</v>
      </c>
      <c r="D3864">
        <v>-14.246471160290639</v>
      </c>
      <c r="E3864">
        <v>4700</v>
      </c>
      <c r="F3864">
        <v>5500</v>
      </c>
      <c r="G3864">
        <v>798.84190493056576</v>
      </c>
      <c r="H3864">
        <v>2931.383356823344</v>
      </c>
      <c r="I3864">
        <v>2564.6059649989093</v>
      </c>
    </row>
    <row r="3865" spans="1:9" x14ac:dyDescent="0.2">
      <c r="A3865">
        <v>3821</v>
      </c>
      <c r="B3865">
        <v>1605.3376095749891</v>
      </c>
      <c r="C3865">
        <v>2386.7668342757024</v>
      </c>
      <c r="D3865">
        <v>3900</v>
      </c>
      <c r="E3865">
        <v>4700</v>
      </c>
      <c r="F3865">
        <v>323.15805694999653</v>
      </c>
      <c r="G3865">
        <v>5306.0693837453618</v>
      </c>
      <c r="H3865">
        <v>3160.0773080860145</v>
      </c>
      <c r="I3865">
        <v>4748.2732751336753</v>
      </c>
    </row>
    <row r="3866" spans="1:9" x14ac:dyDescent="0.2">
      <c r="A3866">
        <v>3822</v>
      </c>
      <c r="B3866">
        <v>2300</v>
      </c>
      <c r="C3866">
        <v>2328.4821692186169</v>
      </c>
      <c r="D3866">
        <v>3900</v>
      </c>
      <c r="E3866">
        <v>1919.1546286691455</v>
      </c>
      <c r="F3866">
        <v>1315.1138507724954</v>
      </c>
      <c r="G3866">
        <v>-435.45825887356114</v>
      </c>
      <c r="H3866">
        <v>5108.2008667451337</v>
      </c>
      <c r="I3866">
        <v>2983.2039925082736</v>
      </c>
    </row>
    <row r="3867" spans="1:9" x14ac:dyDescent="0.2">
      <c r="A3867">
        <v>3823</v>
      </c>
      <c r="B3867">
        <v>2300</v>
      </c>
      <c r="C3867">
        <v>3100</v>
      </c>
      <c r="D3867">
        <v>3900</v>
      </c>
      <c r="E3867">
        <v>4700</v>
      </c>
      <c r="F3867">
        <v>2041.4066861135507</v>
      </c>
      <c r="G3867">
        <v>539.86518733864978</v>
      </c>
      <c r="H3867">
        <v>875.24642520495945</v>
      </c>
      <c r="I3867">
        <v>5844.2500061496976</v>
      </c>
    </row>
    <row r="3868" spans="1:9" x14ac:dyDescent="0.2">
      <c r="A3868">
        <v>3824</v>
      </c>
      <c r="B3868">
        <v>2300</v>
      </c>
      <c r="C3868">
        <v>3100</v>
      </c>
      <c r="D3868">
        <v>3900</v>
      </c>
      <c r="E3868">
        <v>4700</v>
      </c>
      <c r="F3868">
        <v>5500</v>
      </c>
      <c r="G3868">
        <v>1816.307293171828</v>
      </c>
      <c r="H3868">
        <v>-776.52117200161592</v>
      </c>
      <c r="I3868">
        <v>4508.6728693250607</v>
      </c>
    </row>
    <row r="3869" spans="1:9" x14ac:dyDescent="0.2">
      <c r="A3869">
        <v>3825</v>
      </c>
      <c r="B3869">
        <v>2300</v>
      </c>
      <c r="C3869">
        <v>3100</v>
      </c>
      <c r="D3869">
        <v>3900</v>
      </c>
      <c r="E3869">
        <v>1264.9294678834021</v>
      </c>
      <c r="F3869">
        <v>4595.4135947093855</v>
      </c>
      <c r="G3869">
        <v>5432.3803570729815</v>
      </c>
      <c r="H3869">
        <v>2803.1167969589187</v>
      </c>
      <c r="I3869">
        <v>3279.4971942675656</v>
      </c>
    </row>
    <row r="3870" spans="1:9" x14ac:dyDescent="0.2">
      <c r="A3870">
        <v>3826</v>
      </c>
      <c r="B3870">
        <v>2300</v>
      </c>
      <c r="C3870">
        <v>2160.7565975376219</v>
      </c>
      <c r="D3870">
        <v>-325.12351049412791</v>
      </c>
      <c r="E3870">
        <v>2240.6816765295334</v>
      </c>
      <c r="F3870">
        <v>404.8122152796559</v>
      </c>
      <c r="G3870">
        <v>6300</v>
      </c>
      <c r="H3870">
        <v>3901.2903998622023</v>
      </c>
      <c r="I3870">
        <v>4739.4538621231877</v>
      </c>
    </row>
    <row r="3871" spans="1:9" x14ac:dyDescent="0.2">
      <c r="A3871">
        <v>3827</v>
      </c>
      <c r="B3871">
        <v>2300</v>
      </c>
      <c r="C3871">
        <v>2050.2568723301583</v>
      </c>
      <c r="D3871">
        <v>2288.2784647684057</v>
      </c>
      <c r="E3871">
        <v>1974.7132160627007</v>
      </c>
      <c r="F3871">
        <v>110.32108194772627</v>
      </c>
      <c r="G3871">
        <v>2195.8701004618979</v>
      </c>
      <c r="H3871">
        <v>859.67604222257432</v>
      </c>
      <c r="I3871">
        <v>971.77575086935758</v>
      </c>
    </row>
    <row r="3872" spans="1:9" x14ac:dyDescent="0.2">
      <c r="A3872">
        <v>3828</v>
      </c>
      <c r="B3872">
        <v>2300</v>
      </c>
      <c r="C3872">
        <v>700.8583141456229</v>
      </c>
      <c r="D3872">
        <v>3900</v>
      </c>
      <c r="E3872">
        <v>4700</v>
      </c>
      <c r="F3872">
        <v>5500</v>
      </c>
      <c r="G3872">
        <v>5015.8304105544012</v>
      </c>
      <c r="H3872">
        <v>5923.1553806722804</v>
      </c>
      <c r="I3872">
        <v>1471.7863530496215</v>
      </c>
    </row>
    <row r="3873" spans="1:9" x14ac:dyDescent="0.2">
      <c r="A3873">
        <v>3829</v>
      </c>
      <c r="B3873">
        <v>2300</v>
      </c>
      <c r="C3873">
        <v>2493.7200672020499</v>
      </c>
      <c r="D3873">
        <v>3900</v>
      </c>
      <c r="E3873">
        <v>3107.6248996863305</v>
      </c>
      <c r="F3873">
        <v>4439.7380336198221</v>
      </c>
      <c r="G3873">
        <v>-417.49090181257452</v>
      </c>
      <c r="H3873">
        <v>5927.1084010164195</v>
      </c>
      <c r="I3873">
        <v>5390.8958501260186</v>
      </c>
    </row>
    <row r="3874" spans="1:9" x14ac:dyDescent="0.2">
      <c r="A3874">
        <v>3830</v>
      </c>
      <c r="B3874">
        <v>2300</v>
      </c>
      <c r="C3874">
        <v>3100</v>
      </c>
      <c r="D3874">
        <v>3768.684694820834</v>
      </c>
      <c r="E3874">
        <v>-96.92545896332831</v>
      </c>
      <c r="F3874">
        <v>4310.2395107476859</v>
      </c>
      <c r="G3874">
        <v>4221.1642149967793</v>
      </c>
      <c r="H3874">
        <v>2742.3735768137067</v>
      </c>
      <c r="I3874">
        <v>108.16316317563724</v>
      </c>
    </row>
    <row r="3875" spans="1:9" x14ac:dyDescent="0.2">
      <c r="A3875">
        <v>3831</v>
      </c>
      <c r="B3875">
        <v>26.709676624135682</v>
      </c>
      <c r="C3875">
        <v>1224.1840409714623</v>
      </c>
      <c r="D3875">
        <v>3900</v>
      </c>
      <c r="E3875">
        <v>231.78446490889746</v>
      </c>
      <c r="F3875">
        <v>2855.6676535400129</v>
      </c>
      <c r="G3875">
        <v>6300</v>
      </c>
      <c r="H3875">
        <v>2107.9386832886485</v>
      </c>
      <c r="I3875">
        <v>3107.3000600785508</v>
      </c>
    </row>
    <row r="3876" spans="1:9" x14ac:dyDescent="0.2">
      <c r="A3876">
        <v>3832</v>
      </c>
      <c r="B3876">
        <v>142.62194300281772</v>
      </c>
      <c r="C3876">
        <v>3100</v>
      </c>
      <c r="D3876">
        <v>2654.4355017169319</v>
      </c>
      <c r="E3876">
        <v>2282.1907564614557</v>
      </c>
      <c r="F3876">
        <v>5500</v>
      </c>
      <c r="G3876">
        <v>2553.7218385855795</v>
      </c>
      <c r="H3876">
        <v>1660.5616507434006</v>
      </c>
      <c r="I3876">
        <v>4325.8861312784975</v>
      </c>
    </row>
    <row r="3877" spans="1:9" x14ac:dyDescent="0.2">
      <c r="A3877">
        <v>3833</v>
      </c>
      <c r="B3877">
        <v>2300</v>
      </c>
      <c r="C3877">
        <v>3100</v>
      </c>
      <c r="D3877">
        <v>835.84618365393908</v>
      </c>
      <c r="E3877">
        <v>4418.8766745080011</v>
      </c>
      <c r="F3877">
        <v>-471.66818091622372</v>
      </c>
      <c r="G3877">
        <v>1074.896988520798</v>
      </c>
      <c r="H3877">
        <v>6668.3389948540807</v>
      </c>
      <c r="I3877">
        <v>-1078.6562597272996</v>
      </c>
    </row>
    <row r="3878" spans="1:9" x14ac:dyDescent="0.2">
      <c r="A3878">
        <v>3834</v>
      </c>
      <c r="B3878">
        <v>2300</v>
      </c>
      <c r="C3878">
        <v>3100</v>
      </c>
      <c r="D3878">
        <v>3900</v>
      </c>
      <c r="E3878">
        <v>332.86310046353537</v>
      </c>
      <c r="F3878">
        <v>1229.9438377834094</v>
      </c>
      <c r="G3878">
        <v>5110.3352560583808</v>
      </c>
      <c r="H3878">
        <v>1281.720982416472</v>
      </c>
      <c r="I3878">
        <v>4765.1110702310671</v>
      </c>
    </row>
    <row r="3879" spans="1:9" x14ac:dyDescent="0.2">
      <c r="A3879">
        <v>3835</v>
      </c>
      <c r="B3879">
        <v>2300</v>
      </c>
      <c r="C3879">
        <v>642.53440232107278</v>
      </c>
      <c r="D3879">
        <v>3900</v>
      </c>
      <c r="E3879">
        <v>789.92435580748133</v>
      </c>
      <c r="F3879">
        <v>3067.7660562100427</v>
      </c>
      <c r="G3879">
        <v>735.90505519358885</v>
      </c>
      <c r="H3879">
        <v>3378.2040805912802</v>
      </c>
      <c r="I3879">
        <v>5389.6360437540607</v>
      </c>
    </row>
    <row r="3880" spans="1:9" x14ac:dyDescent="0.2">
      <c r="A3880">
        <v>3836</v>
      </c>
      <c r="B3880">
        <v>1313.6097024077208</v>
      </c>
      <c r="C3880">
        <v>3100</v>
      </c>
      <c r="D3880">
        <v>-233.85702899165972</v>
      </c>
      <c r="E3880">
        <v>4635.746511488469</v>
      </c>
      <c r="F3880">
        <v>2523.927561242499</v>
      </c>
      <c r="G3880">
        <v>271.81507668812174</v>
      </c>
      <c r="H3880">
        <v>2433.8547008750702</v>
      </c>
      <c r="I3880">
        <v>4528.3971759083252</v>
      </c>
    </row>
    <row r="3881" spans="1:9" x14ac:dyDescent="0.2">
      <c r="A3881">
        <v>3837</v>
      </c>
      <c r="B3881">
        <v>474.77480783658666</v>
      </c>
      <c r="C3881">
        <v>3100</v>
      </c>
      <c r="D3881">
        <v>3900</v>
      </c>
      <c r="E3881">
        <v>3972.8275743379236</v>
      </c>
      <c r="F3881">
        <v>-219.2836235126606</v>
      </c>
      <c r="G3881">
        <v>3233.4017654978743</v>
      </c>
      <c r="H3881">
        <v>620.41582205459235</v>
      </c>
      <c r="I3881">
        <v>6659.9625605400979</v>
      </c>
    </row>
    <row r="3882" spans="1:9" x14ac:dyDescent="0.2">
      <c r="A3882">
        <v>3838</v>
      </c>
      <c r="B3882">
        <v>2300</v>
      </c>
      <c r="C3882">
        <v>3100</v>
      </c>
      <c r="D3882">
        <v>1226.1323367601735</v>
      </c>
      <c r="E3882">
        <v>569.89132517335202</v>
      </c>
      <c r="F3882">
        <v>5500</v>
      </c>
      <c r="G3882">
        <v>5641.2867246634942</v>
      </c>
      <c r="H3882">
        <v>2743.6324311853004</v>
      </c>
      <c r="I3882">
        <v>5018.1085918174595</v>
      </c>
    </row>
    <row r="3883" spans="1:9" x14ac:dyDescent="0.2">
      <c r="A3883">
        <v>3839</v>
      </c>
      <c r="B3883">
        <v>2300</v>
      </c>
      <c r="C3883">
        <v>3100</v>
      </c>
      <c r="D3883">
        <v>2726.8542905891827</v>
      </c>
      <c r="E3883">
        <v>460.49229380309953</v>
      </c>
      <c r="F3883">
        <v>3907.0171769696735</v>
      </c>
      <c r="G3883">
        <v>-494.2562721898903</v>
      </c>
      <c r="H3883">
        <v>266.70277627980431</v>
      </c>
      <c r="I3883">
        <v>1026.0997399988119</v>
      </c>
    </row>
    <row r="3884" spans="1:9" x14ac:dyDescent="0.2">
      <c r="A3884">
        <v>3840</v>
      </c>
      <c r="B3884">
        <v>1838.341801091583</v>
      </c>
      <c r="C3884">
        <v>3100</v>
      </c>
      <c r="D3884">
        <v>1265.5599963980212</v>
      </c>
      <c r="E3884">
        <v>4700</v>
      </c>
      <c r="F3884">
        <v>3857.5408125748327</v>
      </c>
      <c r="G3884">
        <v>2118.5830912225174</v>
      </c>
      <c r="H3884">
        <v>4728.6841760809548</v>
      </c>
      <c r="I3884">
        <v>1430.0459260201114</v>
      </c>
    </row>
    <row r="3885" spans="1:9" x14ac:dyDescent="0.2">
      <c r="A3885">
        <v>3841</v>
      </c>
      <c r="B3885">
        <v>2300</v>
      </c>
      <c r="C3885">
        <v>2257.7653733159632</v>
      </c>
      <c r="D3885">
        <v>-234.07277745067859</v>
      </c>
      <c r="E3885">
        <v>2501.9338012402504</v>
      </c>
      <c r="F3885">
        <v>827.9113973191179</v>
      </c>
      <c r="G3885">
        <v>3810.1301394512375</v>
      </c>
      <c r="H3885">
        <v>874.77155264432986</v>
      </c>
      <c r="I3885">
        <v>3744.7444494581996</v>
      </c>
    </row>
    <row r="3886" spans="1:9" x14ac:dyDescent="0.2">
      <c r="A3886">
        <v>3842</v>
      </c>
      <c r="B3886">
        <v>2300</v>
      </c>
      <c r="C3886">
        <v>3100</v>
      </c>
      <c r="D3886">
        <v>3152.4238947134145</v>
      </c>
      <c r="E3886">
        <v>4700</v>
      </c>
      <c r="F3886">
        <v>4136.4280885174849</v>
      </c>
      <c r="G3886">
        <v>5711.5587728380815</v>
      </c>
      <c r="H3886">
        <v>974.51409254097234</v>
      </c>
      <c r="I3886">
        <v>-83.77557765871461</v>
      </c>
    </row>
    <row r="3887" spans="1:9" x14ac:dyDescent="0.2">
      <c r="A3887">
        <v>3843</v>
      </c>
      <c r="B3887">
        <v>2300</v>
      </c>
      <c r="C3887">
        <v>851.45837644772018</v>
      </c>
      <c r="D3887">
        <v>2977.7459387549061</v>
      </c>
      <c r="E3887">
        <v>4700</v>
      </c>
      <c r="F3887">
        <v>3593.1090110114183</v>
      </c>
      <c r="G3887">
        <v>6300</v>
      </c>
      <c r="H3887">
        <v>2746.7336758078764</v>
      </c>
      <c r="I3887">
        <v>3.8652538115647985</v>
      </c>
    </row>
    <row r="3888" spans="1:9" x14ac:dyDescent="0.2">
      <c r="A3888">
        <v>3844</v>
      </c>
      <c r="B3888">
        <v>2300</v>
      </c>
      <c r="C3888">
        <v>-161.17707135154888</v>
      </c>
      <c r="D3888">
        <v>1509.3310138631132</v>
      </c>
      <c r="E3888">
        <v>2587.9887716788853</v>
      </c>
      <c r="F3888">
        <v>4451.9852611047245</v>
      </c>
      <c r="G3888">
        <v>5909.1400815732522</v>
      </c>
      <c r="H3888">
        <v>5748.4038827845434</v>
      </c>
      <c r="I3888">
        <v>3001.008801340733</v>
      </c>
    </row>
    <row r="3889" spans="1:9" x14ac:dyDescent="0.2">
      <c r="A3889">
        <v>3845</v>
      </c>
      <c r="B3889">
        <v>2300</v>
      </c>
      <c r="C3889">
        <v>3100</v>
      </c>
      <c r="D3889">
        <v>823.51327115746153</v>
      </c>
      <c r="E3889">
        <v>4700</v>
      </c>
      <c r="F3889">
        <v>-572.00869471242913</v>
      </c>
      <c r="G3889">
        <v>2915.0942426788915</v>
      </c>
      <c r="H3889">
        <v>341.13877536090513</v>
      </c>
      <c r="I3889">
        <v>2236.0485934125336</v>
      </c>
    </row>
    <row r="3890" spans="1:9" x14ac:dyDescent="0.2">
      <c r="A3890">
        <v>3846</v>
      </c>
      <c r="B3890">
        <v>498.5489814557277</v>
      </c>
      <c r="C3890">
        <v>2048.0926044924472</v>
      </c>
      <c r="D3890">
        <v>70.255760549228398</v>
      </c>
      <c r="E3890">
        <v>635.6232092766104</v>
      </c>
      <c r="F3890">
        <v>21.153149321569799</v>
      </c>
      <c r="G3890">
        <v>4987.8190454393807</v>
      </c>
      <c r="H3890">
        <v>6771.9710250168901</v>
      </c>
      <c r="I3890">
        <v>1961.043723009434</v>
      </c>
    </row>
    <row r="3891" spans="1:9" x14ac:dyDescent="0.2">
      <c r="A3891">
        <v>3847</v>
      </c>
      <c r="B3891">
        <v>1015.3091219669222</v>
      </c>
      <c r="C3891">
        <v>3100</v>
      </c>
      <c r="D3891">
        <v>3900</v>
      </c>
      <c r="E3891">
        <v>2192.3243792492476</v>
      </c>
      <c r="F3891">
        <v>4254.4241878670528</v>
      </c>
      <c r="G3891">
        <v>-688.22618527224131</v>
      </c>
      <c r="H3891">
        <v>6068.263268663588</v>
      </c>
      <c r="I3891">
        <v>3840.2875688742097</v>
      </c>
    </row>
    <row r="3892" spans="1:9" x14ac:dyDescent="0.2">
      <c r="A3892">
        <v>3848</v>
      </c>
      <c r="B3892">
        <v>871.5428936211847</v>
      </c>
      <c r="C3892">
        <v>1505.9091993227084</v>
      </c>
      <c r="D3892">
        <v>2771.2179643737054</v>
      </c>
      <c r="E3892">
        <v>4700</v>
      </c>
      <c r="F3892">
        <v>1088.1235954117737</v>
      </c>
      <c r="G3892">
        <v>331.92333024830987</v>
      </c>
      <c r="H3892">
        <v>1441.8089119342476</v>
      </c>
      <c r="I3892">
        <v>5692.872081668389</v>
      </c>
    </row>
    <row r="3893" spans="1:9" x14ac:dyDescent="0.2">
      <c r="A3893">
        <v>3849</v>
      </c>
      <c r="B3893">
        <v>2300</v>
      </c>
      <c r="C3893">
        <v>2290.5998699734382</v>
      </c>
      <c r="D3893">
        <v>3900</v>
      </c>
      <c r="E3893">
        <v>2984.7613461749706</v>
      </c>
      <c r="F3893">
        <v>1231.6782479790409</v>
      </c>
      <c r="G3893">
        <v>2285.1128771756485</v>
      </c>
      <c r="H3893">
        <v>5982.7901792267221</v>
      </c>
      <c r="I3893">
        <v>402.40318680810924</v>
      </c>
    </row>
    <row r="3894" spans="1:9" x14ac:dyDescent="0.2">
      <c r="A3894">
        <v>3850</v>
      </c>
      <c r="B3894">
        <v>2300</v>
      </c>
      <c r="C3894">
        <v>3100</v>
      </c>
      <c r="D3894">
        <v>3402.2711586361374</v>
      </c>
      <c r="E3894">
        <v>3085.0958682355122</v>
      </c>
      <c r="F3894">
        <v>-399.18782102567639</v>
      </c>
      <c r="G3894">
        <v>3098.5623040979899</v>
      </c>
      <c r="H3894">
        <v>1960.7500924649103</v>
      </c>
      <c r="I3894">
        <v>5180.6806693998697</v>
      </c>
    </row>
    <row r="3895" spans="1:9" x14ac:dyDescent="0.2">
      <c r="A3895">
        <v>3851</v>
      </c>
      <c r="B3895">
        <v>1642.0371549552628</v>
      </c>
      <c r="C3895">
        <v>3100</v>
      </c>
      <c r="D3895">
        <v>3900</v>
      </c>
      <c r="E3895">
        <v>4700</v>
      </c>
      <c r="F3895">
        <v>3921.8842057499878</v>
      </c>
      <c r="G3895">
        <v>3437.6074957453438</v>
      </c>
      <c r="H3895">
        <v>5338.3143499737016</v>
      </c>
      <c r="I3895">
        <v>4948.024207245624</v>
      </c>
    </row>
    <row r="3896" spans="1:9" x14ac:dyDescent="0.2">
      <c r="A3896">
        <v>3852</v>
      </c>
      <c r="B3896">
        <v>1861.6641312840056</v>
      </c>
      <c r="C3896">
        <v>3100</v>
      </c>
      <c r="D3896">
        <v>3585.8085473117053</v>
      </c>
      <c r="E3896">
        <v>1491.1565391799031</v>
      </c>
      <c r="F3896">
        <v>5190.9836990112781</v>
      </c>
      <c r="G3896">
        <v>6300</v>
      </c>
      <c r="H3896">
        <v>938.09944101405927</v>
      </c>
      <c r="I3896">
        <v>936.62459162886989</v>
      </c>
    </row>
    <row r="3897" spans="1:9" x14ac:dyDescent="0.2">
      <c r="A3897">
        <v>3853</v>
      </c>
      <c r="B3897">
        <v>2300</v>
      </c>
      <c r="C3897">
        <v>3100</v>
      </c>
      <c r="D3897">
        <v>3690.932796721364</v>
      </c>
      <c r="E3897">
        <v>572.54990909817843</v>
      </c>
      <c r="F3897">
        <v>5500</v>
      </c>
      <c r="G3897">
        <v>-195.90469083239168</v>
      </c>
      <c r="H3897">
        <v>5374.2391656146829</v>
      </c>
      <c r="I3897">
        <v>3651.2453655663739</v>
      </c>
    </row>
    <row r="3898" spans="1:9" x14ac:dyDescent="0.2">
      <c r="A3898">
        <v>3854</v>
      </c>
      <c r="B3898">
        <v>2300</v>
      </c>
      <c r="C3898">
        <v>1659.1527028549017</v>
      </c>
      <c r="D3898">
        <v>3900</v>
      </c>
      <c r="E3898">
        <v>4476.0491730442409</v>
      </c>
      <c r="F3898">
        <v>294.97820879211395</v>
      </c>
      <c r="G3898">
        <v>2954.2697299235169</v>
      </c>
      <c r="H3898">
        <v>4810.4238666167403</v>
      </c>
      <c r="I3898">
        <v>3294.9059251719227</v>
      </c>
    </row>
    <row r="3899" spans="1:9" x14ac:dyDescent="0.2">
      <c r="A3899">
        <v>3855</v>
      </c>
      <c r="B3899">
        <v>2300</v>
      </c>
      <c r="C3899">
        <v>3100</v>
      </c>
      <c r="D3899">
        <v>2454.1311707051518</v>
      </c>
      <c r="E3899">
        <v>1595.583232599035</v>
      </c>
      <c r="F3899">
        <v>3703.820239945806</v>
      </c>
      <c r="G3899">
        <v>6300</v>
      </c>
      <c r="H3899">
        <v>5809.2556898904477</v>
      </c>
      <c r="I3899">
        <v>4131.6069077747761</v>
      </c>
    </row>
    <row r="3900" spans="1:9" x14ac:dyDescent="0.2">
      <c r="A3900">
        <v>3856</v>
      </c>
      <c r="B3900">
        <v>2300</v>
      </c>
      <c r="C3900">
        <v>460.63691329627181</v>
      </c>
      <c r="D3900">
        <v>3900</v>
      </c>
      <c r="E3900">
        <v>3351.7677771562767</v>
      </c>
      <c r="F3900">
        <v>5500</v>
      </c>
      <c r="G3900">
        <v>279.54968919544899</v>
      </c>
      <c r="H3900">
        <v>5902.2290309476502</v>
      </c>
      <c r="I3900">
        <v>-733.81398056324451</v>
      </c>
    </row>
    <row r="3901" spans="1:9" x14ac:dyDescent="0.2">
      <c r="A3901">
        <v>3857</v>
      </c>
      <c r="B3901">
        <v>2300</v>
      </c>
      <c r="C3901">
        <v>3100</v>
      </c>
      <c r="D3901">
        <v>3900</v>
      </c>
      <c r="E3901">
        <v>4700</v>
      </c>
      <c r="F3901">
        <v>5500</v>
      </c>
      <c r="G3901">
        <v>2667.8657019518032</v>
      </c>
      <c r="H3901">
        <v>779.63511700910567</v>
      </c>
      <c r="I3901">
        <v>558.79715938403933</v>
      </c>
    </row>
    <row r="3902" spans="1:9" x14ac:dyDescent="0.2">
      <c r="A3902">
        <v>3858</v>
      </c>
      <c r="B3902">
        <v>2300</v>
      </c>
      <c r="C3902">
        <v>3100</v>
      </c>
      <c r="D3902">
        <v>3900</v>
      </c>
      <c r="E3902">
        <v>1940.9308651910324</v>
      </c>
      <c r="F3902">
        <v>66.979594200347492</v>
      </c>
      <c r="G3902">
        <v>5161.2562079124127</v>
      </c>
      <c r="H3902">
        <v>4192.3384033722596</v>
      </c>
      <c r="I3902">
        <v>175.03063767290769</v>
      </c>
    </row>
    <row r="3903" spans="1:9" x14ac:dyDescent="0.2">
      <c r="A3903">
        <v>3859</v>
      </c>
      <c r="B3903">
        <v>2300</v>
      </c>
      <c r="C3903">
        <v>1785.7166538844995</v>
      </c>
      <c r="D3903">
        <v>1469.8946531325209</v>
      </c>
      <c r="E3903">
        <v>4700</v>
      </c>
      <c r="F3903">
        <v>5500</v>
      </c>
      <c r="G3903">
        <v>175.6576721135134</v>
      </c>
      <c r="H3903">
        <v>3032.2441601649443</v>
      </c>
      <c r="I3903">
        <v>3424.1876008095223</v>
      </c>
    </row>
    <row r="3904" spans="1:9" x14ac:dyDescent="0.2">
      <c r="A3904">
        <v>3860</v>
      </c>
      <c r="B3904">
        <v>2300</v>
      </c>
      <c r="C3904">
        <v>3100</v>
      </c>
      <c r="D3904">
        <v>3900</v>
      </c>
      <c r="E3904">
        <v>4700</v>
      </c>
      <c r="F3904">
        <v>774.79752108062166</v>
      </c>
      <c r="G3904">
        <v>6119.7855502158618</v>
      </c>
      <c r="H3904">
        <v>-12.249356296116275</v>
      </c>
      <c r="I3904">
        <v>4624.5701584263643</v>
      </c>
    </row>
    <row r="3905" spans="1:9" x14ac:dyDescent="0.2">
      <c r="A3905">
        <v>3861</v>
      </c>
      <c r="B3905">
        <v>2300</v>
      </c>
      <c r="C3905">
        <v>3100</v>
      </c>
      <c r="D3905">
        <v>-5.6468478823035184</v>
      </c>
      <c r="E3905">
        <v>1104.3897889374657</v>
      </c>
      <c r="F3905">
        <v>833.31279243105291</v>
      </c>
      <c r="G3905">
        <v>3839.5408681893477</v>
      </c>
      <c r="H3905">
        <v>-983.97127758598708</v>
      </c>
      <c r="I3905">
        <v>2145.8861838778412</v>
      </c>
    </row>
    <row r="3906" spans="1:9" x14ac:dyDescent="0.2">
      <c r="A3906">
        <v>3862</v>
      </c>
      <c r="B3906">
        <v>2300</v>
      </c>
      <c r="C3906">
        <v>3100</v>
      </c>
      <c r="D3906">
        <v>3900</v>
      </c>
      <c r="E3906">
        <v>3991.1834634978113</v>
      </c>
      <c r="F3906">
        <v>5500</v>
      </c>
      <c r="G3906">
        <v>3685.7835912137707</v>
      </c>
      <c r="H3906">
        <v>2741.6762910825237</v>
      </c>
      <c r="I3906">
        <v>459.36977239661519</v>
      </c>
    </row>
    <row r="3907" spans="1:9" x14ac:dyDescent="0.2">
      <c r="A3907">
        <v>3863</v>
      </c>
      <c r="B3907">
        <v>2076.3420550150804</v>
      </c>
      <c r="C3907">
        <v>146.1276795859203</v>
      </c>
      <c r="D3907">
        <v>1322.9220083708587</v>
      </c>
      <c r="E3907">
        <v>935.77549375459239</v>
      </c>
      <c r="F3907">
        <v>3293.0539241113529</v>
      </c>
      <c r="G3907">
        <v>2903.7942320594702</v>
      </c>
      <c r="H3907">
        <v>5320.427714098314</v>
      </c>
      <c r="I3907">
        <v>2199.1299870315725</v>
      </c>
    </row>
    <row r="3908" spans="1:9" x14ac:dyDescent="0.2">
      <c r="A3908">
        <v>3864</v>
      </c>
      <c r="B3908">
        <v>2300</v>
      </c>
      <c r="C3908">
        <v>3100</v>
      </c>
      <c r="D3908">
        <v>1045.0319583992368</v>
      </c>
      <c r="E3908">
        <v>506.84876972117308</v>
      </c>
      <c r="F3908">
        <v>4853.4977580504765</v>
      </c>
      <c r="G3908">
        <v>4557.9060343551046</v>
      </c>
      <c r="H3908">
        <v>7100</v>
      </c>
      <c r="I3908">
        <v>4435.6458786757721</v>
      </c>
    </row>
    <row r="3909" spans="1:9" x14ac:dyDescent="0.2">
      <c r="A3909">
        <v>3865</v>
      </c>
      <c r="B3909">
        <v>2300</v>
      </c>
      <c r="C3909">
        <v>3100</v>
      </c>
      <c r="D3909">
        <v>2022.4411216505396</v>
      </c>
      <c r="E3909">
        <v>4700</v>
      </c>
      <c r="F3909">
        <v>5255.3907219897792</v>
      </c>
      <c r="G3909">
        <v>3905.8303062467239</v>
      </c>
      <c r="H3909">
        <v>487.41895374925025</v>
      </c>
      <c r="I3909">
        <v>406.41723898123928</v>
      </c>
    </row>
    <row r="3910" spans="1:9" x14ac:dyDescent="0.2">
      <c r="A3910">
        <v>3866</v>
      </c>
      <c r="B3910">
        <v>2300</v>
      </c>
      <c r="C3910">
        <v>3100</v>
      </c>
      <c r="D3910">
        <v>3900</v>
      </c>
      <c r="E3910">
        <v>4700</v>
      </c>
      <c r="F3910">
        <v>5500</v>
      </c>
      <c r="G3910">
        <v>2970.3151351345623</v>
      </c>
      <c r="H3910">
        <v>2294.9347134618965</v>
      </c>
      <c r="I3910">
        <v>5880.8792067611867</v>
      </c>
    </row>
    <row r="3911" spans="1:9" x14ac:dyDescent="0.2">
      <c r="A3911">
        <v>3867</v>
      </c>
      <c r="B3911">
        <v>307.13080180002089</v>
      </c>
      <c r="C3911">
        <v>2993.0548432088208</v>
      </c>
      <c r="D3911">
        <v>-121.86080580070211</v>
      </c>
      <c r="E3911">
        <v>2798.8832700388257</v>
      </c>
      <c r="F3911">
        <v>47.942544764419836</v>
      </c>
      <c r="G3911">
        <v>5075.0952669724848</v>
      </c>
      <c r="H3911">
        <v>1018.5352420063982</v>
      </c>
      <c r="I3911">
        <v>-256.85742866942928</v>
      </c>
    </row>
    <row r="3912" spans="1:9" x14ac:dyDescent="0.2">
      <c r="A3912">
        <v>3868</v>
      </c>
      <c r="B3912">
        <v>2300</v>
      </c>
      <c r="C3912">
        <v>1080.342455601135</v>
      </c>
      <c r="D3912">
        <v>1934.053998854466</v>
      </c>
      <c r="E3912">
        <v>2098.2792257174715</v>
      </c>
      <c r="F3912">
        <v>5500</v>
      </c>
      <c r="G3912">
        <v>-427.06102851720607</v>
      </c>
      <c r="H3912">
        <v>2070.4188662122287</v>
      </c>
      <c r="I3912">
        <v>-1286.8239411590748</v>
      </c>
    </row>
    <row r="3913" spans="1:9" x14ac:dyDescent="0.2">
      <c r="A3913">
        <v>3869</v>
      </c>
      <c r="B3913">
        <v>2054.4929878035255</v>
      </c>
      <c r="C3913">
        <v>3100</v>
      </c>
      <c r="D3913">
        <v>2670.1079165524807</v>
      </c>
      <c r="E3913">
        <v>4700</v>
      </c>
      <c r="F3913">
        <v>4933.6368454191452</v>
      </c>
      <c r="G3913">
        <v>-449.98811103130447</v>
      </c>
      <c r="H3913">
        <v>2807.3732798167166</v>
      </c>
      <c r="I3913">
        <v>4415.5768224998501</v>
      </c>
    </row>
    <row r="3914" spans="1:9" x14ac:dyDescent="0.2">
      <c r="A3914">
        <v>3870</v>
      </c>
      <c r="B3914">
        <v>2300</v>
      </c>
      <c r="C3914">
        <v>3100</v>
      </c>
      <c r="D3914">
        <v>1529.8698538927529</v>
      </c>
      <c r="E3914">
        <v>4700</v>
      </c>
      <c r="F3914">
        <v>4854.2499480979805</v>
      </c>
      <c r="G3914">
        <v>1187.2852852402984</v>
      </c>
      <c r="H3914">
        <v>694.51918335913979</v>
      </c>
      <c r="I3914">
        <v>2662.8723230170053</v>
      </c>
    </row>
    <row r="3915" spans="1:9" x14ac:dyDescent="0.2">
      <c r="A3915">
        <v>3871</v>
      </c>
      <c r="B3915">
        <v>1205.4496253709794</v>
      </c>
      <c r="C3915">
        <v>76.922052444491783</v>
      </c>
      <c r="D3915">
        <v>3900</v>
      </c>
      <c r="E3915">
        <v>113.69724163237879</v>
      </c>
      <c r="F3915">
        <v>5500</v>
      </c>
      <c r="G3915">
        <v>864.06814054783445</v>
      </c>
      <c r="H3915">
        <v>5699.059502741653</v>
      </c>
      <c r="I3915">
        <v>3056.657554646019</v>
      </c>
    </row>
    <row r="3916" spans="1:9" x14ac:dyDescent="0.2">
      <c r="A3916">
        <v>3872</v>
      </c>
      <c r="B3916">
        <v>2300</v>
      </c>
      <c r="C3916">
        <v>3100</v>
      </c>
      <c r="D3916">
        <v>2922.7564955875168</v>
      </c>
      <c r="E3916">
        <v>2301.9038077720197</v>
      </c>
      <c r="F3916">
        <v>1900.2050234884009</v>
      </c>
      <c r="G3916">
        <v>829.44989877761509</v>
      </c>
      <c r="H3916">
        <v>-479.28828958977829</v>
      </c>
      <c r="I3916">
        <v>2821.4208260433843</v>
      </c>
    </row>
    <row r="3917" spans="1:9" x14ac:dyDescent="0.2">
      <c r="A3917">
        <v>3873</v>
      </c>
      <c r="B3917">
        <v>2300</v>
      </c>
      <c r="C3917">
        <v>1891.1594637810431</v>
      </c>
      <c r="D3917">
        <v>3900</v>
      </c>
      <c r="E3917">
        <v>2165.1566190879112</v>
      </c>
      <c r="F3917">
        <v>5350.9057691276321</v>
      </c>
      <c r="G3917">
        <v>2260.8300869606628</v>
      </c>
      <c r="H3917">
        <v>-278.79068938562068</v>
      </c>
      <c r="I3917">
        <v>2028.219906249451</v>
      </c>
    </row>
    <row r="3918" spans="1:9" x14ac:dyDescent="0.2">
      <c r="A3918">
        <v>3874</v>
      </c>
      <c r="B3918">
        <v>2300</v>
      </c>
      <c r="C3918">
        <v>459.852311481578</v>
      </c>
      <c r="D3918">
        <v>3900</v>
      </c>
      <c r="E3918">
        <v>3527.0714068198395</v>
      </c>
      <c r="F3918">
        <v>1150.232023997175</v>
      </c>
      <c r="G3918">
        <v>3904.025688107622</v>
      </c>
      <c r="H3918">
        <v>-777.66432661016734</v>
      </c>
      <c r="I3918">
        <v>450.8770062331896</v>
      </c>
    </row>
    <row r="3919" spans="1:9" x14ac:dyDescent="0.2">
      <c r="A3919">
        <v>3875</v>
      </c>
      <c r="B3919">
        <v>2271.661485125157</v>
      </c>
      <c r="C3919">
        <v>3100</v>
      </c>
      <c r="D3919">
        <v>1337.3334247321454</v>
      </c>
      <c r="E3919">
        <v>4700</v>
      </c>
      <c r="F3919">
        <v>4607.5785833873852</v>
      </c>
      <c r="G3919">
        <v>2972.5657874166336</v>
      </c>
      <c r="H3919">
        <v>3105.4136761250829</v>
      </c>
      <c r="I3919">
        <v>5215.8714037700829</v>
      </c>
    </row>
    <row r="3920" spans="1:9" x14ac:dyDescent="0.2">
      <c r="A3920">
        <v>3876</v>
      </c>
      <c r="B3920">
        <v>2300</v>
      </c>
      <c r="C3920">
        <v>527.85445812769285</v>
      </c>
      <c r="D3920">
        <v>3900</v>
      </c>
      <c r="E3920">
        <v>4700</v>
      </c>
      <c r="F3920">
        <v>3460.2168974454871</v>
      </c>
      <c r="G3920">
        <v>4216.2014548016705</v>
      </c>
      <c r="H3920">
        <v>38.898195948455395</v>
      </c>
      <c r="I3920">
        <v>1676.3337741735031</v>
      </c>
    </row>
    <row r="3921" spans="1:9" x14ac:dyDescent="0.2">
      <c r="A3921">
        <v>3877</v>
      </c>
      <c r="B3921">
        <v>1499.4979091689183</v>
      </c>
      <c r="C3921">
        <v>3100</v>
      </c>
      <c r="D3921">
        <v>2554.0360779945786</v>
      </c>
      <c r="E3921">
        <v>1451.1763003179076</v>
      </c>
      <c r="F3921">
        <v>5500</v>
      </c>
      <c r="G3921">
        <v>3274.237851581358</v>
      </c>
      <c r="H3921">
        <v>1186.3438086359083</v>
      </c>
      <c r="I3921">
        <v>2575.2565391899225</v>
      </c>
    </row>
    <row r="3922" spans="1:9" x14ac:dyDescent="0.2">
      <c r="A3922">
        <v>3878</v>
      </c>
      <c r="B3922">
        <v>2300</v>
      </c>
      <c r="C3922">
        <v>3100</v>
      </c>
      <c r="D3922">
        <v>3900</v>
      </c>
      <c r="E3922">
        <v>4700</v>
      </c>
      <c r="F3922">
        <v>829.58850817724488</v>
      </c>
      <c r="G3922">
        <v>3355.6080533596214</v>
      </c>
      <c r="H3922">
        <v>3329.2413504344822</v>
      </c>
      <c r="I3922">
        <v>4413.8620201127778</v>
      </c>
    </row>
    <row r="3923" spans="1:9" x14ac:dyDescent="0.2">
      <c r="A3923">
        <v>3879</v>
      </c>
      <c r="B3923">
        <v>2300</v>
      </c>
      <c r="C3923">
        <v>2280.2747045548622</v>
      </c>
      <c r="D3923">
        <v>1909.9522998727716</v>
      </c>
      <c r="E3923">
        <v>4284.5195253632537</v>
      </c>
      <c r="F3923">
        <v>-627.89595084091707</v>
      </c>
      <c r="G3923">
        <v>3341.0235182757297</v>
      </c>
      <c r="H3923">
        <v>5502.0027975406701</v>
      </c>
      <c r="I3923">
        <v>2691.3978532742676</v>
      </c>
    </row>
    <row r="3924" spans="1:9" x14ac:dyDescent="0.2">
      <c r="A3924">
        <v>3880</v>
      </c>
      <c r="B3924">
        <v>408.9352584174685</v>
      </c>
      <c r="C3924">
        <v>3100</v>
      </c>
      <c r="D3924">
        <v>3900</v>
      </c>
      <c r="E3924">
        <v>4317.6374062316772</v>
      </c>
      <c r="F3924">
        <v>-98.911571306450242</v>
      </c>
      <c r="G3924">
        <v>6188.2197508377849</v>
      </c>
      <c r="H3924">
        <v>4772.7799684998117</v>
      </c>
      <c r="I3924">
        <v>6261.4566813106612</v>
      </c>
    </row>
    <row r="3925" spans="1:9" x14ac:dyDescent="0.2">
      <c r="A3925">
        <v>3881</v>
      </c>
      <c r="B3925">
        <v>701.42997123206442</v>
      </c>
      <c r="C3925">
        <v>3100</v>
      </c>
      <c r="D3925">
        <v>3900</v>
      </c>
      <c r="E3925">
        <v>4700</v>
      </c>
      <c r="F3925">
        <v>5500</v>
      </c>
      <c r="G3925">
        <v>2508.5345733387039</v>
      </c>
      <c r="H3925">
        <v>3081.7000018429208</v>
      </c>
      <c r="I3925">
        <v>6076.4072688583692</v>
      </c>
    </row>
    <row r="3926" spans="1:9" x14ac:dyDescent="0.2">
      <c r="A3926">
        <v>3882</v>
      </c>
      <c r="B3926">
        <v>2300</v>
      </c>
      <c r="C3926">
        <v>3100</v>
      </c>
      <c r="D3926">
        <v>3900</v>
      </c>
      <c r="E3926">
        <v>4700</v>
      </c>
      <c r="F3926">
        <v>638.75256634957259</v>
      </c>
      <c r="G3926">
        <v>2199.5349651850183</v>
      </c>
      <c r="H3926">
        <v>2789.5511836737951</v>
      </c>
      <c r="I3926">
        <v>4047.0814532781624</v>
      </c>
    </row>
    <row r="3927" spans="1:9" x14ac:dyDescent="0.2">
      <c r="A3927">
        <v>3883</v>
      </c>
      <c r="B3927">
        <v>2300</v>
      </c>
      <c r="C3927">
        <v>3100</v>
      </c>
      <c r="D3927">
        <v>1251.3430544586199</v>
      </c>
      <c r="E3927">
        <v>2568.2731314547827</v>
      </c>
      <c r="F3927">
        <v>5500</v>
      </c>
      <c r="G3927">
        <v>1520.4611476668542</v>
      </c>
      <c r="H3927">
        <v>2251.0324498376776</v>
      </c>
      <c r="I3927">
        <v>955.18287685743235</v>
      </c>
    </row>
    <row r="3928" spans="1:9" x14ac:dyDescent="0.2">
      <c r="A3928">
        <v>3884</v>
      </c>
      <c r="B3928">
        <v>1414.1747297903403</v>
      </c>
      <c r="C3928">
        <v>3100</v>
      </c>
      <c r="D3928">
        <v>3659.6696249592314</v>
      </c>
      <c r="E3928">
        <v>4700</v>
      </c>
      <c r="F3928">
        <v>5500</v>
      </c>
      <c r="G3928">
        <v>-368.4936404611426</v>
      </c>
      <c r="H3928">
        <v>6806.0015515755676</v>
      </c>
      <c r="I3928">
        <v>567.56838470204275</v>
      </c>
    </row>
    <row r="3929" spans="1:9" x14ac:dyDescent="0.2">
      <c r="A3929">
        <v>3885</v>
      </c>
      <c r="B3929">
        <v>2300</v>
      </c>
      <c r="C3929">
        <v>3100</v>
      </c>
      <c r="D3929">
        <v>2090.6889668195381</v>
      </c>
      <c r="E3929">
        <v>985.14109862523856</v>
      </c>
      <c r="F3929">
        <v>2137.7675576490874</v>
      </c>
      <c r="G3929">
        <v>579.05177197612193</v>
      </c>
      <c r="H3929">
        <v>830.72793414096304</v>
      </c>
      <c r="I3929">
        <v>5720.7920367877105</v>
      </c>
    </row>
    <row r="3930" spans="1:9" x14ac:dyDescent="0.2">
      <c r="A3930">
        <v>3886</v>
      </c>
      <c r="B3930">
        <v>2300</v>
      </c>
      <c r="C3930">
        <v>2208.9001010970578</v>
      </c>
      <c r="D3930">
        <v>1303.5740875616229</v>
      </c>
      <c r="E3930">
        <v>2057.1502652905529</v>
      </c>
      <c r="F3930">
        <v>5500</v>
      </c>
      <c r="G3930">
        <v>-398.76093744640912</v>
      </c>
      <c r="H3930">
        <v>96.833949968181514</v>
      </c>
      <c r="I3930">
        <v>4447.5039289932192</v>
      </c>
    </row>
    <row r="3931" spans="1:9" x14ac:dyDescent="0.2">
      <c r="A3931">
        <v>3887</v>
      </c>
      <c r="B3931">
        <v>2300</v>
      </c>
      <c r="C3931">
        <v>2073.0415883177093</v>
      </c>
      <c r="D3931">
        <v>2544.016087269938</v>
      </c>
      <c r="E3931">
        <v>737.05320054145795</v>
      </c>
      <c r="F3931">
        <v>3876.7515885604698</v>
      </c>
      <c r="G3931">
        <v>694.19807005143684</v>
      </c>
      <c r="H3931">
        <v>6386.6336448687543</v>
      </c>
      <c r="I3931">
        <v>478.03931733362333</v>
      </c>
    </row>
    <row r="3932" spans="1:9" x14ac:dyDescent="0.2">
      <c r="A3932">
        <v>3888</v>
      </c>
      <c r="B3932">
        <v>2300</v>
      </c>
      <c r="C3932">
        <v>3100</v>
      </c>
      <c r="D3932">
        <v>3900</v>
      </c>
      <c r="E3932">
        <v>1512.2451562229644</v>
      </c>
      <c r="F3932">
        <v>5500</v>
      </c>
      <c r="G3932">
        <v>1307.0642282949793</v>
      </c>
      <c r="H3932">
        <v>2352.6375368755762</v>
      </c>
      <c r="I3932">
        <v>2381.6988426024964</v>
      </c>
    </row>
    <row r="3933" spans="1:9" x14ac:dyDescent="0.2">
      <c r="A3933">
        <v>3889</v>
      </c>
      <c r="B3933">
        <v>2294.164755291401</v>
      </c>
      <c r="C3933">
        <v>3100</v>
      </c>
      <c r="D3933">
        <v>3900</v>
      </c>
      <c r="E3933">
        <v>620.04334145544453</v>
      </c>
      <c r="F3933">
        <v>721.3385151823768</v>
      </c>
      <c r="G3933">
        <v>5187.3038822471317</v>
      </c>
      <c r="H3933">
        <v>-866.48836147900965</v>
      </c>
      <c r="I3933">
        <v>6125.580123631893</v>
      </c>
    </row>
    <row r="3934" spans="1:9" x14ac:dyDescent="0.2">
      <c r="A3934">
        <v>3890</v>
      </c>
      <c r="B3934">
        <v>2300</v>
      </c>
      <c r="C3934">
        <v>1987.2660067906381</v>
      </c>
      <c r="D3934">
        <v>3900</v>
      </c>
      <c r="E3934">
        <v>595.52598919830325</v>
      </c>
      <c r="F3934">
        <v>5500</v>
      </c>
      <c r="G3934">
        <v>4094.3738868374512</v>
      </c>
      <c r="H3934">
        <v>181.28300386741648</v>
      </c>
      <c r="I3934">
        <v>6218.7775751257686</v>
      </c>
    </row>
    <row r="3935" spans="1:9" x14ac:dyDescent="0.2">
      <c r="A3935">
        <v>3891</v>
      </c>
      <c r="B3935">
        <v>2300</v>
      </c>
      <c r="C3935">
        <v>1379.1497894482536</v>
      </c>
      <c r="D3935">
        <v>1386.4657345036994</v>
      </c>
      <c r="E3935">
        <v>1641.7123318201475</v>
      </c>
      <c r="F3935">
        <v>2299.4173467137871</v>
      </c>
      <c r="G3935">
        <v>2532.311876427415</v>
      </c>
      <c r="H3935">
        <v>4845.9048018501489</v>
      </c>
      <c r="I3935">
        <v>2628.060925501235</v>
      </c>
    </row>
    <row r="3936" spans="1:9" x14ac:dyDescent="0.2">
      <c r="A3936">
        <v>3892</v>
      </c>
      <c r="B3936">
        <v>2300</v>
      </c>
      <c r="C3936">
        <v>444.2019339170547</v>
      </c>
      <c r="D3936">
        <v>3900</v>
      </c>
      <c r="E3936">
        <v>1498.7729451851828</v>
      </c>
      <c r="F3936">
        <v>1965.5871270464195</v>
      </c>
      <c r="G3936">
        <v>6300</v>
      </c>
      <c r="H3936">
        <v>-677.9360997302565</v>
      </c>
      <c r="I3936">
        <v>1315.1475859147049</v>
      </c>
    </row>
    <row r="3937" spans="1:9" x14ac:dyDescent="0.2">
      <c r="A3937">
        <v>3893</v>
      </c>
      <c r="B3937">
        <v>2300</v>
      </c>
      <c r="C3937">
        <v>3100</v>
      </c>
      <c r="D3937">
        <v>1421.4336565580506</v>
      </c>
      <c r="E3937">
        <v>3641.3283333330801</v>
      </c>
      <c r="F3937">
        <v>4072.2147198488638</v>
      </c>
      <c r="G3937">
        <v>5610.9954647045979</v>
      </c>
      <c r="H3937">
        <v>5974.2589884050431</v>
      </c>
      <c r="I3937">
        <v>1174.8304998242893</v>
      </c>
    </row>
    <row r="3938" spans="1:9" x14ac:dyDescent="0.2">
      <c r="A3938">
        <v>3894</v>
      </c>
      <c r="B3938">
        <v>2300</v>
      </c>
      <c r="C3938">
        <v>1985.1124071235463</v>
      </c>
      <c r="D3938">
        <v>3900</v>
      </c>
      <c r="E3938">
        <v>4700</v>
      </c>
      <c r="F3938">
        <v>1508.9144546799644</v>
      </c>
      <c r="G3938">
        <v>5691.9968976838409</v>
      </c>
      <c r="H3938">
        <v>93.752587073034192</v>
      </c>
      <c r="I3938">
        <v>-489.00655406264377</v>
      </c>
    </row>
    <row r="3939" spans="1:9" x14ac:dyDescent="0.2">
      <c r="A3939">
        <v>3895</v>
      </c>
      <c r="B3939">
        <v>1168.5436410255379</v>
      </c>
      <c r="C3939">
        <v>1645.9791136526619</v>
      </c>
      <c r="D3939">
        <v>966.72977123022974</v>
      </c>
      <c r="E3939">
        <v>4700</v>
      </c>
      <c r="F3939">
        <v>1661.6362471072753</v>
      </c>
      <c r="G3939">
        <v>5196.5914202928161</v>
      </c>
      <c r="H3939">
        <v>-208.331712473072</v>
      </c>
      <c r="I3939">
        <v>1073.8145897093964</v>
      </c>
    </row>
    <row r="3940" spans="1:9" x14ac:dyDescent="0.2">
      <c r="A3940">
        <v>3896</v>
      </c>
      <c r="B3940">
        <v>1211.4604040363483</v>
      </c>
      <c r="C3940">
        <v>1964.3162392866598</v>
      </c>
      <c r="D3940">
        <v>3900</v>
      </c>
      <c r="E3940">
        <v>2253.4255744163493</v>
      </c>
      <c r="F3940">
        <v>4769.2447959610927</v>
      </c>
      <c r="G3940">
        <v>-91.594754046696835</v>
      </c>
      <c r="H3940">
        <v>2585.5285582135348</v>
      </c>
      <c r="I3940">
        <v>-534.11327184104903</v>
      </c>
    </row>
    <row r="3941" spans="1:9" x14ac:dyDescent="0.2">
      <c r="A3941">
        <v>3897</v>
      </c>
      <c r="B3941">
        <v>2300</v>
      </c>
      <c r="C3941">
        <v>3100</v>
      </c>
      <c r="D3941">
        <v>3900</v>
      </c>
      <c r="E3941">
        <v>2512.3117723823889</v>
      </c>
      <c r="F3941">
        <v>3824.6864273870087</v>
      </c>
      <c r="G3941">
        <v>4693.1930958211033</v>
      </c>
      <c r="H3941">
        <v>2114.3331682762546</v>
      </c>
      <c r="I3941">
        <v>1824.8924586136818</v>
      </c>
    </row>
    <row r="3942" spans="1:9" x14ac:dyDescent="0.2">
      <c r="A3942">
        <v>3898</v>
      </c>
      <c r="B3942">
        <v>2300</v>
      </c>
      <c r="C3942">
        <v>3100</v>
      </c>
      <c r="D3942">
        <v>3900</v>
      </c>
      <c r="E3942">
        <v>4700</v>
      </c>
      <c r="F3942">
        <v>781.54459030990984</v>
      </c>
      <c r="G3942">
        <v>4163.4553250973695</v>
      </c>
      <c r="H3942">
        <v>1818.0434222288513</v>
      </c>
      <c r="I3942">
        <v>6136.5415132107064</v>
      </c>
    </row>
    <row r="3943" spans="1:9" x14ac:dyDescent="0.2">
      <c r="A3943">
        <v>3899</v>
      </c>
      <c r="B3943">
        <v>2300</v>
      </c>
      <c r="C3943">
        <v>1768.8860765828867</v>
      </c>
      <c r="D3943">
        <v>3900</v>
      </c>
      <c r="E3943">
        <v>4700</v>
      </c>
      <c r="F3943">
        <v>2668.0107171619338</v>
      </c>
      <c r="G3943">
        <v>6300</v>
      </c>
      <c r="H3943">
        <v>4154.9999619158862</v>
      </c>
      <c r="I3943">
        <v>4966.6196147780392</v>
      </c>
    </row>
    <row r="3944" spans="1:9" x14ac:dyDescent="0.2">
      <c r="A3944">
        <v>3900</v>
      </c>
      <c r="B3944">
        <v>1333.4368922930244</v>
      </c>
      <c r="C3944">
        <v>78.734271164003985</v>
      </c>
      <c r="D3944">
        <v>1137.4097040295364</v>
      </c>
      <c r="E3944">
        <v>4700</v>
      </c>
      <c r="F3944">
        <v>3075.0865156359177</v>
      </c>
      <c r="G3944">
        <v>2710.366087395003</v>
      </c>
      <c r="H3944">
        <v>-807.91947871248067</v>
      </c>
      <c r="I3944">
        <v>4524.5377857168878</v>
      </c>
    </row>
    <row r="3945" spans="1:9" x14ac:dyDescent="0.2">
      <c r="A3945">
        <v>3901</v>
      </c>
      <c r="B3945">
        <v>556.73898324214588</v>
      </c>
      <c r="C3945">
        <v>1190.8705870746471</v>
      </c>
      <c r="D3945">
        <v>2288.1461150067935</v>
      </c>
      <c r="E3945">
        <v>4700</v>
      </c>
      <c r="F3945">
        <v>490.63074536753084</v>
      </c>
      <c r="G3945">
        <v>3845.0938634540216</v>
      </c>
      <c r="H3945">
        <v>3314.577605211065</v>
      </c>
      <c r="I3945">
        <v>2950.9161052064683</v>
      </c>
    </row>
    <row r="3946" spans="1:9" x14ac:dyDescent="0.2">
      <c r="A3946">
        <v>3902</v>
      </c>
      <c r="B3946">
        <v>2300</v>
      </c>
      <c r="C3946">
        <v>3100</v>
      </c>
      <c r="D3946">
        <v>3737.1400455015846</v>
      </c>
      <c r="E3946">
        <v>2288.807090753643</v>
      </c>
      <c r="F3946">
        <v>4394.727494743327</v>
      </c>
      <c r="G3946">
        <v>4551.3671072513753</v>
      </c>
      <c r="H3946">
        <v>584.23525073380915</v>
      </c>
      <c r="I3946">
        <v>-854.25572647743411</v>
      </c>
    </row>
    <row r="3947" spans="1:9" x14ac:dyDescent="0.2">
      <c r="A3947">
        <v>3903</v>
      </c>
      <c r="B3947">
        <v>1227.2187545012503</v>
      </c>
      <c r="C3947">
        <v>1730.2717054556397</v>
      </c>
      <c r="D3947">
        <v>723.70521632639066</v>
      </c>
      <c r="E3947">
        <v>1590.5953274816893</v>
      </c>
      <c r="F3947">
        <v>2796.9288811766</v>
      </c>
      <c r="G3947">
        <v>872.68991714305503</v>
      </c>
      <c r="H3947">
        <v>2624.997084630033</v>
      </c>
      <c r="I3947">
        <v>2818.8468166044804</v>
      </c>
    </row>
    <row r="3948" spans="1:9" x14ac:dyDescent="0.2">
      <c r="A3948">
        <v>3904</v>
      </c>
      <c r="B3948">
        <v>746.87181129871624</v>
      </c>
      <c r="C3948">
        <v>3100</v>
      </c>
      <c r="D3948">
        <v>3900</v>
      </c>
      <c r="E3948">
        <v>2148.7935281329574</v>
      </c>
      <c r="F3948">
        <v>3368.2729099616536</v>
      </c>
      <c r="G3948">
        <v>1438.9896387206518</v>
      </c>
      <c r="H3948">
        <v>1459.7860523439194</v>
      </c>
      <c r="I3948">
        <v>4380.0281846864182</v>
      </c>
    </row>
    <row r="3949" spans="1:9" x14ac:dyDescent="0.2">
      <c r="A3949">
        <v>3905</v>
      </c>
      <c r="B3949">
        <v>2300</v>
      </c>
      <c r="C3949">
        <v>3100</v>
      </c>
      <c r="D3949">
        <v>3900</v>
      </c>
      <c r="E3949">
        <v>4700</v>
      </c>
      <c r="F3949">
        <v>1263.9233855909424</v>
      </c>
      <c r="G3949">
        <v>741.42390050191352</v>
      </c>
      <c r="H3949">
        <v>5689.1354599862261</v>
      </c>
      <c r="I3949">
        <v>3712.3984764279103</v>
      </c>
    </row>
    <row r="3950" spans="1:9" x14ac:dyDescent="0.2">
      <c r="A3950">
        <v>3906</v>
      </c>
      <c r="B3950">
        <v>2300</v>
      </c>
      <c r="C3950">
        <v>3100</v>
      </c>
      <c r="D3950">
        <v>410.71757404982236</v>
      </c>
      <c r="E3950">
        <v>3516.6171758196033</v>
      </c>
      <c r="F3950">
        <v>2818.3745114330868</v>
      </c>
      <c r="G3950">
        <v>917.27295025027342</v>
      </c>
      <c r="H3950">
        <v>1180.6789685956992</v>
      </c>
      <c r="I3950">
        <v>4182.0721012323302</v>
      </c>
    </row>
    <row r="3951" spans="1:9" x14ac:dyDescent="0.2">
      <c r="A3951">
        <v>3907</v>
      </c>
      <c r="B3951">
        <v>2300</v>
      </c>
      <c r="C3951">
        <v>1958.5753792627074</v>
      </c>
      <c r="D3951">
        <v>3900</v>
      </c>
      <c r="E3951">
        <v>3007.1561027235193</v>
      </c>
      <c r="F3951">
        <v>355.36180823674113</v>
      </c>
      <c r="G3951">
        <v>3480.1741936525596</v>
      </c>
      <c r="H3951">
        <v>5141.6461048649307</v>
      </c>
      <c r="I3951">
        <v>1853.0522736511648</v>
      </c>
    </row>
    <row r="3952" spans="1:9" x14ac:dyDescent="0.2">
      <c r="A3952">
        <v>3908</v>
      </c>
      <c r="B3952">
        <v>2300</v>
      </c>
      <c r="C3952">
        <v>3100</v>
      </c>
      <c r="D3952">
        <v>3784.8131458134048</v>
      </c>
      <c r="E3952">
        <v>212.91351307138029</v>
      </c>
      <c r="F3952">
        <v>4303.6998474702978</v>
      </c>
      <c r="G3952">
        <v>5198.2455663500768</v>
      </c>
      <c r="H3952">
        <v>2321.2625688225817</v>
      </c>
      <c r="I3952">
        <v>167.42850394292145</v>
      </c>
    </row>
    <row r="3953" spans="1:9" x14ac:dyDescent="0.2">
      <c r="A3953">
        <v>3909</v>
      </c>
      <c r="B3953">
        <v>2300</v>
      </c>
      <c r="C3953">
        <v>3100</v>
      </c>
      <c r="D3953">
        <v>3900</v>
      </c>
      <c r="E3953">
        <v>2709.0380052648197</v>
      </c>
      <c r="F3953">
        <v>1243.9817155678375</v>
      </c>
      <c r="G3953">
        <v>2807.2468678160185</v>
      </c>
      <c r="H3953">
        <v>2639.7726708096161</v>
      </c>
      <c r="I3953">
        <v>5447.8054142232468</v>
      </c>
    </row>
    <row r="3954" spans="1:9" x14ac:dyDescent="0.2">
      <c r="A3954">
        <v>3910</v>
      </c>
      <c r="B3954">
        <v>675.5985021257984</v>
      </c>
      <c r="C3954">
        <v>3100</v>
      </c>
      <c r="D3954">
        <v>1161.6130341308481</v>
      </c>
      <c r="E3954">
        <v>4700</v>
      </c>
      <c r="F3954">
        <v>2902.2648034169797</v>
      </c>
      <c r="G3954">
        <v>4729.584215713192</v>
      </c>
      <c r="H3954">
        <v>7100</v>
      </c>
      <c r="I3954">
        <v>6419.9268750672527</v>
      </c>
    </row>
    <row r="3955" spans="1:9" x14ac:dyDescent="0.2">
      <c r="A3955">
        <v>3911</v>
      </c>
      <c r="B3955">
        <v>2300</v>
      </c>
      <c r="C3955">
        <v>2771.1897405966392</v>
      </c>
      <c r="D3955">
        <v>3900</v>
      </c>
      <c r="E3955">
        <v>655.27385287757807</v>
      </c>
      <c r="F3955">
        <v>890.32234165032332</v>
      </c>
      <c r="G3955">
        <v>648.06472357234543</v>
      </c>
      <c r="H3955">
        <v>5861.9499677868062</v>
      </c>
      <c r="I3955">
        <v>5321.3726338427496</v>
      </c>
    </row>
    <row r="3956" spans="1:9" x14ac:dyDescent="0.2">
      <c r="A3956">
        <v>3912</v>
      </c>
      <c r="B3956">
        <v>2300</v>
      </c>
      <c r="C3956">
        <v>3100</v>
      </c>
      <c r="D3956">
        <v>3900</v>
      </c>
      <c r="E3956">
        <v>4219.864920280379</v>
      </c>
      <c r="F3956">
        <v>5500</v>
      </c>
      <c r="G3956">
        <v>6300</v>
      </c>
      <c r="H3956">
        <v>1079.8177515514162</v>
      </c>
      <c r="I3956">
        <v>398.14683256502212</v>
      </c>
    </row>
    <row r="3957" spans="1:9" x14ac:dyDescent="0.2">
      <c r="A3957">
        <v>3913</v>
      </c>
      <c r="B3957">
        <v>2300</v>
      </c>
      <c r="C3957">
        <v>3100</v>
      </c>
      <c r="D3957">
        <v>307.88440709595397</v>
      </c>
      <c r="E3957">
        <v>4700</v>
      </c>
      <c r="F3957">
        <v>5500</v>
      </c>
      <c r="G3957">
        <v>6300</v>
      </c>
      <c r="H3957">
        <v>4608.741992433017</v>
      </c>
      <c r="I3957">
        <v>4680.1170630051547</v>
      </c>
    </row>
    <row r="3958" spans="1:9" x14ac:dyDescent="0.2">
      <c r="A3958">
        <v>3914</v>
      </c>
      <c r="B3958">
        <v>2300</v>
      </c>
      <c r="C3958">
        <v>2732.8430193023923</v>
      </c>
      <c r="D3958">
        <v>2406.7417443297491</v>
      </c>
      <c r="E3958">
        <v>3480.344916175839</v>
      </c>
      <c r="F3958">
        <v>3525.2006582921094</v>
      </c>
      <c r="G3958">
        <v>6300</v>
      </c>
      <c r="H3958">
        <v>2555.7499906466037</v>
      </c>
      <c r="I3958">
        <v>3270.4298002188843</v>
      </c>
    </row>
    <row r="3959" spans="1:9" x14ac:dyDescent="0.2">
      <c r="A3959">
        <v>3915</v>
      </c>
      <c r="B3959">
        <v>2300</v>
      </c>
      <c r="C3959">
        <v>3100</v>
      </c>
      <c r="D3959">
        <v>3900</v>
      </c>
      <c r="E3959">
        <v>4372.5020278736447</v>
      </c>
      <c r="F3959">
        <v>3035.2547171287006</v>
      </c>
      <c r="G3959">
        <v>1310.6068567087259</v>
      </c>
      <c r="H3959">
        <v>3343.3630579997698</v>
      </c>
      <c r="I3959">
        <v>5594.447478880782</v>
      </c>
    </row>
    <row r="3960" spans="1:9" x14ac:dyDescent="0.2">
      <c r="A3960">
        <v>3916</v>
      </c>
      <c r="B3960">
        <v>2300</v>
      </c>
      <c r="C3960">
        <v>3100</v>
      </c>
      <c r="D3960">
        <v>600.09633488477994</v>
      </c>
      <c r="E3960">
        <v>4465.0051266706396</v>
      </c>
      <c r="F3960">
        <v>3153.4605931487713</v>
      </c>
      <c r="G3960">
        <v>4164.3876428400872</v>
      </c>
      <c r="H3960">
        <v>5566.3076818429181</v>
      </c>
      <c r="I3960">
        <v>275.80643805908585</v>
      </c>
    </row>
    <row r="3961" spans="1:9" x14ac:dyDescent="0.2">
      <c r="A3961">
        <v>3917</v>
      </c>
      <c r="B3961">
        <v>2300</v>
      </c>
      <c r="C3961">
        <v>566.31176317438258</v>
      </c>
      <c r="D3961">
        <v>3492.5764450728029</v>
      </c>
      <c r="E3961">
        <v>3609.7398262690785</v>
      </c>
      <c r="F3961">
        <v>2780.1066823756519</v>
      </c>
      <c r="G3961">
        <v>5285.6563395859393</v>
      </c>
      <c r="H3961">
        <v>4756.8944830002911</v>
      </c>
      <c r="I3961">
        <v>-1394.1033906521589</v>
      </c>
    </row>
    <row r="3962" spans="1:9" x14ac:dyDescent="0.2">
      <c r="A3962">
        <v>3918</v>
      </c>
      <c r="B3962">
        <v>2300</v>
      </c>
      <c r="C3962">
        <v>640.16050084916424</v>
      </c>
      <c r="D3962">
        <v>3900</v>
      </c>
      <c r="E3962">
        <v>3740.6922392080996</v>
      </c>
      <c r="F3962">
        <v>3999.2551006460835</v>
      </c>
      <c r="G3962">
        <v>655.88848197583138</v>
      </c>
      <c r="H3962">
        <v>445.73909315864785</v>
      </c>
      <c r="I3962">
        <v>1977.7832557951388</v>
      </c>
    </row>
    <row r="3963" spans="1:9" x14ac:dyDescent="0.2">
      <c r="A3963">
        <v>3919</v>
      </c>
      <c r="B3963">
        <v>2300</v>
      </c>
      <c r="C3963">
        <v>3100</v>
      </c>
      <c r="D3963">
        <v>2017.6784391510628</v>
      </c>
      <c r="E3963">
        <v>1947.5565949430566</v>
      </c>
      <c r="F3963">
        <v>2317.0789747865529</v>
      </c>
      <c r="G3963">
        <v>2363.7587076782402</v>
      </c>
      <c r="H3963">
        <v>2251.0971318952106</v>
      </c>
      <c r="I3963">
        <v>6171.2916322852252</v>
      </c>
    </row>
    <row r="3964" spans="1:9" x14ac:dyDescent="0.2">
      <c r="A3964">
        <v>3920</v>
      </c>
      <c r="B3964">
        <v>2300</v>
      </c>
      <c r="C3964">
        <v>3100</v>
      </c>
      <c r="D3964">
        <v>3900</v>
      </c>
      <c r="E3964">
        <v>2904.7569949295957</v>
      </c>
      <c r="F3964">
        <v>5500</v>
      </c>
      <c r="G3964">
        <v>4892.9628398675104</v>
      </c>
      <c r="H3964">
        <v>4509.8879511186224</v>
      </c>
      <c r="I3964">
        <v>4580.9775306304891</v>
      </c>
    </row>
    <row r="3965" spans="1:9" x14ac:dyDescent="0.2">
      <c r="A3965">
        <v>3921</v>
      </c>
      <c r="B3965">
        <v>2300</v>
      </c>
      <c r="C3965">
        <v>2171.9041538714391</v>
      </c>
      <c r="D3965">
        <v>3900</v>
      </c>
      <c r="E3965">
        <v>1880.9835877162295</v>
      </c>
      <c r="F3965">
        <v>1008.4500550277453</v>
      </c>
      <c r="G3965">
        <v>6203.6879044919915</v>
      </c>
      <c r="H3965">
        <v>3363.9453289922767</v>
      </c>
      <c r="I3965">
        <v>393.50959460879858</v>
      </c>
    </row>
    <row r="3966" spans="1:9" x14ac:dyDescent="0.2">
      <c r="A3966">
        <v>3922</v>
      </c>
      <c r="B3966">
        <v>2300</v>
      </c>
      <c r="C3966">
        <v>1129.9563719875687</v>
      </c>
      <c r="D3966">
        <v>3398.4382281757207</v>
      </c>
      <c r="E3966">
        <v>3545.3012400313219</v>
      </c>
      <c r="F3966">
        <v>175.32796497388608</v>
      </c>
      <c r="G3966">
        <v>6300</v>
      </c>
      <c r="H3966">
        <v>5155.300019574428</v>
      </c>
      <c r="I3966">
        <v>6165.0459867240043</v>
      </c>
    </row>
    <row r="3967" spans="1:9" x14ac:dyDescent="0.2">
      <c r="A3967">
        <v>3923</v>
      </c>
      <c r="B3967">
        <v>2300</v>
      </c>
      <c r="C3967">
        <v>3100</v>
      </c>
      <c r="D3967">
        <v>3480.1798841116461</v>
      </c>
      <c r="E3967">
        <v>4700</v>
      </c>
      <c r="F3967">
        <v>1929.7770415462946</v>
      </c>
      <c r="G3967">
        <v>4361.8908425127702</v>
      </c>
      <c r="H3967">
        <v>837.68170520077001</v>
      </c>
      <c r="I3967">
        <v>40.095797260919426</v>
      </c>
    </row>
    <row r="3968" spans="1:9" x14ac:dyDescent="0.2">
      <c r="A3968">
        <v>3924</v>
      </c>
      <c r="B3968">
        <v>534.57889431486001</v>
      </c>
      <c r="C3968">
        <v>3100</v>
      </c>
      <c r="D3968">
        <v>3900</v>
      </c>
      <c r="E3968">
        <v>4700</v>
      </c>
      <c r="F3968">
        <v>-196.66016647346078</v>
      </c>
      <c r="G3968">
        <v>1948.7402561385279</v>
      </c>
      <c r="H3968">
        <v>7100</v>
      </c>
      <c r="I3968">
        <v>1022.3513058787767</v>
      </c>
    </row>
    <row r="3969" spans="1:9" x14ac:dyDescent="0.2">
      <c r="A3969">
        <v>3925</v>
      </c>
      <c r="B3969">
        <v>2300</v>
      </c>
      <c r="C3969">
        <v>3100</v>
      </c>
      <c r="D3969">
        <v>3900</v>
      </c>
      <c r="E3969">
        <v>4700</v>
      </c>
      <c r="F3969">
        <v>515.84848468015662</v>
      </c>
      <c r="G3969">
        <v>3439.4292771871551</v>
      </c>
      <c r="H3969">
        <v>3758.3671392508495</v>
      </c>
      <c r="I3969">
        <v>694.17562827447728</v>
      </c>
    </row>
    <row r="3970" spans="1:9" x14ac:dyDescent="0.2">
      <c r="A3970">
        <v>3926</v>
      </c>
      <c r="B3970">
        <v>1900.6023682576651</v>
      </c>
      <c r="C3970">
        <v>3100</v>
      </c>
      <c r="D3970">
        <v>1684.0169759183245</v>
      </c>
      <c r="E3970">
        <v>3656.3207997284662</v>
      </c>
      <c r="F3970">
        <v>98.372668033816808</v>
      </c>
      <c r="G3970">
        <v>184.5609616485981</v>
      </c>
      <c r="H3970">
        <v>2905.0138403871806</v>
      </c>
      <c r="I3970">
        <v>1641.5768991792393</v>
      </c>
    </row>
    <row r="3971" spans="1:9" x14ac:dyDescent="0.2">
      <c r="A3971">
        <v>3927</v>
      </c>
      <c r="B3971">
        <v>2300</v>
      </c>
      <c r="C3971">
        <v>3100</v>
      </c>
      <c r="D3971">
        <v>2274.9067166130408</v>
      </c>
      <c r="E3971">
        <v>1220.7237054053876</v>
      </c>
      <c r="F3971">
        <v>5500</v>
      </c>
      <c r="G3971">
        <v>238.45119991694173</v>
      </c>
      <c r="H3971">
        <v>2432.727931835152</v>
      </c>
      <c r="I3971">
        <v>4865.1884493496709</v>
      </c>
    </row>
    <row r="3972" spans="1:9" x14ac:dyDescent="0.2">
      <c r="A3972">
        <v>3928</v>
      </c>
      <c r="B3972">
        <v>2300</v>
      </c>
      <c r="C3972">
        <v>3100</v>
      </c>
      <c r="D3972">
        <v>3517.2092992405451</v>
      </c>
      <c r="E3972">
        <v>2461.0590992102252</v>
      </c>
      <c r="F3972">
        <v>5500</v>
      </c>
      <c r="G3972">
        <v>1841.0882362479815</v>
      </c>
      <c r="H3972">
        <v>4677.813190050194</v>
      </c>
      <c r="I3972">
        <v>53.768861443632886</v>
      </c>
    </row>
    <row r="3973" spans="1:9" x14ac:dyDescent="0.2">
      <c r="A3973">
        <v>3929</v>
      </c>
      <c r="B3973">
        <v>1867.7118646301169</v>
      </c>
      <c r="C3973">
        <v>851.65681086892164</v>
      </c>
      <c r="D3973">
        <v>1094.6166322623321</v>
      </c>
      <c r="E3973">
        <v>1079.815205359273</v>
      </c>
      <c r="F3973">
        <v>1607.1237871220155</v>
      </c>
      <c r="G3973">
        <v>6300</v>
      </c>
      <c r="H3973">
        <v>7060.8943588240327</v>
      </c>
      <c r="I3973">
        <v>-578.91278741887527</v>
      </c>
    </row>
    <row r="3974" spans="1:9" x14ac:dyDescent="0.2">
      <c r="A3974">
        <v>3930</v>
      </c>
      <c r="B3974">
        <v>2300</v>
      </c>
      <c r="C3974">
        <v>3100</v>
      </c>
      <c r="D3974">
        <v>1966.2822318012713</v>
      </c>
      <c r="E3974">
        <v>853.15249338140165</v>
      </c>
      <c r="F3974">
        <v>2032.037665028487</v>
      </c>
      <c r="G3974">
        <v>2775.4461463963635</v>
      </c>
      <c r="H3974">
        <v>6617.1056075458291</v>
      </c>
      <c r="I3974">
        <v>-1181.1619453030899</v>
      </c>
    </row>
    <row r="3975" spans="1:9" x14ac:dyDescent="0.2">
      <c r="A3975">
        <v>3931</v>
      </c>
      <c r="B3975">
        <v>1706.1198570753886</v>
      </c>
      <c r="C3975">
        <v>1609.2918875989199</v>
      </c>
      <c r="D3975">
        <v>1137.8557664867058</v>
      </c>
      <c r="E3975">
        <v>4700</v>
      </c>
      <c r="F3975">
        <v>-555.90307501926327</v>
      </c>
      <c r="G3975">
        <v>3700.4110708237458</v>
      </c>
      <c r="H3975">
        <v>4336.6412935911212</v>
      </c>
      <c r="I3975">
        <v>9.421988933610919</v>
      </c>
    </row>
    <row r="3976" spans="1:9" x14ac:dyDescent="0.2">
      <c r="A3976">
        <v>3932</v>
      </c>
      <c r="B3976">
        <v>2300</v>
      </c>
      <c r="C3976">
        <v>3100</v>
      </c>
      <c r="D3976">
        <v>3900</v>
      </c>
      <c r="E3976">
        <v>992.28165498218004</v>
      </c>
      <c r="F3976">
        <v>3165.7220136489013</v>
      </c>
      <c r="G3976">
        <v>1772.7548463311905</v>
      </c>
      <c r="H3976">
        <v>5021.8277824393354</v>
      </c>
      <c r="I3976">
        <v>-31.758008813442757</v>
      </c>
    </row>
    <row r="3977" spans="1:9" x14ac:dyDescent="0.2">
      <c r="A3977">
        <v>3933</v>
      </c>
      <c r="B3977">
        <v>2300</v>
      </c>
      <c r="C3977">
        <v>3100</v>
      </c>
      <c r="D3977">
        <v>497.33223699705741</v>
      </c>
      <c r="E3977">
        <v>3387.7353936622239</v>
      </c>
      <c r="F3977">
        <v>4720.7620514463451</v>
      </c>
      <c r="G3977">
        <v>4306.8138523008747</v>
      </c>
      <c r="H3977">
        <v>-377.32223024538143</v>
      </c>
      <c r="I3977">
        <v>3162.3433254677693</v>
      </c>
    </row>
    <row r="3978" spans="1:9" x14ac:dyDescent="0.2">
      <c r="A3978">
        <v>3934</v>
      </c>
      <c r="B3978">
        <v>1925.3823838793987</v>
      </c>
      <c r="C3978">
        <v>2775.083184388679</v>
      </c>
      <c r="D3978">
        <v>3793.5532131726468</v>
      </c>
      <c r="E3978">
        <v>-467.52060060781241</v>
      </c>
      <c r="F3978">
        <v>3771.6690520490192</v>
      </c>
      <c r="G3978">
        <v>-890.25299422714488</v>
      </c>
      <c r="H3978">
        <v>2421.2173450366354</v>
      </c>
      <c r="I3978">
        <v>1492.4574327685514</v>
      </c>
    </row>
    <row r="3979" spans="1:9" x14ac:dyDescent="0.2">
      <c r="A3979">
        <v>3935</v>
      </c>
      <c r="B3979">
        <v>2102.5269987871652</v>
      </c>
      <c r="C3979">
        <v>2839.3251419512007</v>
      </c>
      <c r="D3979">
        <v>3900</v>
      </c>
      <c r="E3979">
        <v>1080.129512754791</v>
      </c>
      <c r="F3979">
        <v>4782.0089842729121</v>
      </c>
      <c r="G3979">
        <v>181.12535889363608</v>
      </c>
      <c r="H3979">
        <v>850.31998443750126</v>
      </c>
      <c r="I3979">
        <v>-491.31536727434468</v>
      </c>
    </row>
    <row r="3980" spans="1:9" x14ac:dyDescent="0.2">
      <c r="A3980">
        <v>3936</v>
      </c>
      <c r="B3980">
        <v>2300</v>
      </c>
      <c r="C3980">
        <v>3100</v>
      </c>
      <c r="D3980">
        <v>3349.1090755526457</v>
      </c>
      <c r="E3980">
        <v>3769.6146871278215</v>
      </c>
      <c r="F3980">
        <v>2520.4643164836143</v>
      </c>
      <c r="G3980">
        <v>760.1258579943169</v>
      </c>
      <c r="H3980">
        <v>4096.2824692377017</v>
      </c>
      <c r="I3980">
        <v>4442.7340746018144</v>
      </c>
    </row>
    <row r="3981" spans="1:9" x14ac:dyDescent="0.2">
      <c r="A3981">
        <v>3937</v>
      </c>
      <c r="B3981">
        <v>2300</v>
      </c>
      <c r="C3981">
        <v>3100</v>
      </c>
      <c r="D3981">
        <v>3900</v>
      </c>
      <c r="E3981">
        <v>1377.4460937622716</v>
      </c>
      <c r="F3981">
        <v>940.31758146284665</v>
      </c>
      <c r="G3981">
        <v>661.63619303068117</v>
      </c>
      <c r="H3981">
        <v>3821.252571062103</v>
      </c>
      <c r="I3981">
        <v>1829.1095338645646</v>
      </c>
    </row>
    <row r="3982" spans="1:9" x14ac:dyDescent="0.2">
      <c r="A3982">
        <v>3938</v>
      </c>
      <c r="B3982">
        <v>1521.3670037773572</v>
      </c>
      <c r="C3982">
        <v>3100</v>
      </c>
      <c r="D3982">
        <v>2951.7746720656151</v>
      </c>
      <c r="E3982">
        <v>797.57790652953736</v>
      </c>
      <c r="F3982">
        <v>4668.9148866952346</v>
      </c>
      <c r="G3982">
        <v>-884.10128283928134</v>
      </c>
      <c r="H3982">
        <v>3609.6246470810747</v>
      </c>
      <c r="I3982">
        <v>110.9863676165387</v>
      </c>
    </row>
    <row r="3983" spans="1:9" x14ac:dyDescent="0.2">
      <c r="A3983">
        <v>3939</v>
      </c>
      <c r="B3983">
        <v>2057.7231052990192</v>
      </c>
      <c r="C3983">
        <v>3100</v>
      </c>
      <c r="D3983">
        <v>3900</v>
      </c>
      <c r="E3983">
        <v>-41.188118367963398</v>
      </c>
      <c r="F3983">
        <v>2815.2196229617657</v>
      </c>
      <c r="G3983">
        <v>6300</v>
      </c>
      <c r="H3983">
        <v>4446.6584505980736</v>
      </c>
      <c r="I3983">
        <v>771.49042351035223</v>
      </c>
    </row>
    <row r="3984" spans="1:9" x14ac:dyDescent="0.2">
      <c r="A3984">
        <v>3940</v>
      </c>
      <c r="B3984">
        <v>1958.5996398609132</v>
      </c>
      <c r="C3984">
        <v>3100</v>
      </c>
      <c r="D3984">
        <v>1627.8449688761211</v>
      </c>
      <c r="E3984">
        <v>3366.5401990671189</v>
      </c>
      <c r="F3984">
        <v>5166.1834872808795</v>
      </c>
      <c r="G3984">
        <v>3151.4140611324437</v>
      </c>
      <c r="H3984">
        <v>830.19148872649657</v>
      </c>
      <c r="I3984">
        <v>3033.1230996548929</v>
      </c>
    </row>
    <row r="3985" spans="1:9" x14ac:dyDescent="0.2">
      <c r="A3985">
        <v>3941</v>
      </c>
      <c r="B3985">
        <v>2300</v>
      </c>
      <c r="C3985">
        <v>113.49706205516668</v>
      </c>
      <c r="D3985">
        <v>1384.1833715008124</v>
      </c>
      <c r="E3985">
        <v>4700</v>
      </c>
      <c r="F3985">
        <v>5300.9739100785919</v>
      </c>
      <c r="G3985">
        <v>3577.8475029911006</v>
      </c>
      <c r="H3985">
        <v>1389.1224591732043</v>
      </c>
      <c r="I3985">
        <v>4625.9244322321138</v>
      </c>
    </row>
    <row r="3986" spans="1:9" x14ac:dyDescent="0.2">
      <c r="A3986">
        <v>3942</v>
      </c>
      <c r="B3986">
        <v>2300</v>
      </c>
      <c r="C3986">
        <v>2137.4578729692139</v>
      </c>
      <c r="D3986">
        <v>2883.2697399310255</v>
      </c>
      <c r="E3986">
        <v>3040.0820418924495</v>
      </c>
      <c r="F3986">
        <v>4376.5133269103353</v>
      </c>
      <c r="G3986">
        <v>-535.95775933621917</v>
      </c>
      <c r="H3986">
        <v>4755.5795786559192</v>
      </c>
      <c r="I3986">
        <v>2981.9290960740054</v>
      </c>
    </row>
    <row r="3987" spans="1:9" x14ac:dyDescent="0.2">
      <c r="A3987">
        <v>3943</v>
      </c>
      <c r="B3987">
        <v>1383.8840803956582</v>
      </c>
      <c r="C3987">
        <v>3100</v>
      </c>
      <c r="D3987">
        <v>2406.4829723632547</v>
      </c>
      <c r="E3987">
        <v>4039.9535163130604</v>
      </c>
      <c r="F3987">
        <v>2807.4307229820188</v>
      </c>
      <c r="G3987">
        <v>485.74756166199768</v>
      </c>
      <c r="H3987">
        <v>659.50277502525387</v>
      </c>
      <c r="I3987">
        <v>166.37238221194548</v>
      </c>
    </row>
    <row r="3988" spans="1:9" x14ac:dyDescent="0.2">
      <c r="A3988">
        <v>3944</v>
      </c>
      <c r="B3988">
        <v>2149.8066317527</v>
      </c>
      <c r="C3988">
        <v>3100</v>
      </c>
      <c r="D3988">
        <v>3750.796194460394</v>
      </c>
      <c r="E3988">
        <v>3728.6684304799364</v>
      </c>
      <c r="F3988">
        <v>4354.0838637329762</v>
      </c>
      <c r="G3988">
        <v>6300</v>
      </c>
      <c r="H3988">
        <v>2826.5395383491013</v>
      </c>
      <c r="I3988">
        <v>914.88897915419329</v>
      </c>
    </row>
    <row r="3989" spans="1:9" x14ac:dyDescent="0.2">
      <c r="A3989">
        <v>3945</v>
      </c>
      <c r="B3989">
        <v>1423.4541179954704</v>
      </c>
      <c r="C3989">
        <v>3100</v>
      </c>
      <c r="D3989">
        <v>605.32731532828893</v>
      </c>
      <c r="E3989">
        <v>4700</v>
      </c>
      <c r="F3989">
        <v>3598.3586129262367</v>
      </c>
      <c r="G3989">
        <v>6300</v>
      </c>
      <c r="H3989">
        <v>3599.1056617172599</v>
      </c>
      <c r="I3989">
        <v>312.39863468903422</v>
      </c>
    </row>
    <row r="3990" spans="1:9" x14ac:dyDescent="0.2">
      <c r="A3990">
        <v>3946</v>
      </c>
      <c r="B3990">
        <v>735.35453347765178</v>
      </c>
      <c r="C3990">
        <v>3100</v>
      </c>
      <c r="D3990">
        <v>1820.274003693592</v>
      </c>
      <c r="E3990">
        <v>4700</v>
      </c>
      <c r="F3990">
        <v>3635.9103582805637</v>
      </c>
      <c r="G3990">
        <v>3487.4370123720364</v>
      </c>
      <c r="H3990">
        <v>6511.923789751474</v>
      </c>
      <c r="I3990">
        <v>70.829025670997908</v>
      </c>
    </row>
    <row r="3991" spans="1:9" x14ac:dyDescent="0.2">
      <c r="A3991">
        <v>3947</v>
      </c>
      <c r="B3991">
        <v>2300</v>
      </c>
      <c r="C3991">
        <v>3100</v>
      </c>
      <c r="D3991">
        <v>3900</v>
      </c>
      <c r="E3991">
        <v>3108.0370244865207</v>
      </c>
      <c r="F3991">
        <v>5500</v>
      </c>
      <c r="G3991">
        <v>6300</v>
      </c>
      <c r="H3991">
        <v>3420.2085890411545</v>
      </c>
      <c r="I3991">
        <v>5924.763074740471</v>
      </c>
    </row>
    <row r="3992" spans="1:9" x14ac:dyDescent="0.2">
      <c r="A3992">
        <v>3948</v>
      </c>
      <c r="B3992">
        <v>2300</v>
      </c>
      <c r="C3992">
        <v>546.46672826554095</v>
      </c>
      <c r="D3992">
        <v>755.16224789540956</v>
      </c>
      <c r="E3992">
        <v>4700</v>
      </c>
      <c r="F3992">
        <v>1146.6632663691544</v>
      </c>
      <c r="G3992">
        <v>6000.7338266074548</v>
      </c>
      <c r="H3992">
        <v>1466.2043837686761</v>
      </c>
      <c r="I3992">
        <v>-879.80783743249958</v>
      </c>
    </row>
    <row r="3993" spans="1:9" x14ac:dyDescent="0.2">
      <c r="A3993">
        <v>3949</v>
      </c>
      <c r="B3993">
        <v>2300</v>
      </c>
      <c r="C3993">
        <v>3100</v>
      </c>
      <c r="D3993">
        <v>3900</v>
      </c>
      <c r="E3993">
        <v>4700</v>
      </c>
      <c r="F3993">
        <v>671.34602743205869</v>
      </c>
      <c r="G3993">
        <v>5401.5762491934765</v>
      </c>
      <c r="H3993">
        <v>5591.9531973037374</v>
      </c>
      <c r="I3993">
        <v>2625.6488046588602</v>
      </c>
    </row>
    <row r="3994" spans="1:9" x14ac:dyDescent="0.2">
      <c r="A3994">
        <v>3950</v>
      </c>
      <c r="B3994">
        <v>2300</v>
      </c>
      <c r="C3994">
        <v>1020.9164328681927</v>
      </c>
      <c r="D3994">
        <v>2219.7744207506112</v>
      </c>
      <c r="E3994">
        <v>1278.1640740961939</v>
      </c>
      <c r="F3994">
        <v>716.68992516733306</v>
      </c>
      <c r="G3994">
        <v>6046.7467597795567</v>
      </c>
      <c r="H3994">
        <v>2018.2165636788213</v>
      </c>
      <c r="I3994">
        <v>-1088.566285216114</v>
      </c>
    </row>
    <row r="3995" spans="1:9" x14ac:dyDescent="0.2">
      <c r="A3995">
        <v>3951</v>
      </c>
      <c r="B3995">
        <v>2300</v>
      </c>
      <c r="C3995">
        <v>2140.3172047333846</v>
      </c>
      <c r="D3995">
        <v>3900</v>
      </c>
      <c r="E3995">
        <v>4700</v>
      </c>
      <c r="F3995">
        <v>1904.4546878382316</v>
      </c>
      <c r="G3995">
        <v>1722.2616758555187</v>
      </c>
      <c r="H3995">
        <v>-388.39142230708148</v>
      </c>
      <c r="I3995">
        <v>936.79342352382901</v>
      </c>
    </row>
    <row r="3996" spans="1:9" x14ac:dyDescent="0.2">
      <c r="A3996">
        <v>3952</v>
      </c>
      <c r="B3996">
        <v>1643.908627216575</v>
      </c>
      <c r="C3996">
        <v>3100</v>
      </c>
      <c r="D3996">
        <v>3491.6752982826347</v>
      </c>
      <c r="E3996">
        <v>1641.8978508061209</v>
      </c>
      <c r="F3996">
        <v>2617.8652833906499</v>
      </c>
      <c r="G3996">
        <v>6012.9254605196347</v>
      </c>
      <c r="H3996">
        <v>3736.6827950133993</v>
      </c>
      <c r="I3996">
        <v>581.81061208724714</v>
      </c>
    </row>
    <row r="3997" spans="1:9" x14ac:dyDescent="0.2">
      <c r="A3997">
        <v>3953</v>
      </c>
      <c r="B3997">
        <v>2300</v>
      </c>
      <c r="C3997">
        <v>132.54637472285413</v>
      </c>
      <c r="D3997">
        <v>3900</v>
      </c>
      <c r="E3997">
        <v>4700</v>
      </c>
      <c r="F3997">
        <v>1760.8648029997894</v>
      </c>
      <c r="G3997">
        <v>513.21231996477854</v>
      </c>
      <c r="H3997">
        <v>1633.7049619168411</v>
      </c>
      <c r="I3997">
        <v>-820.42274067006929</v>
      </c>
    </row>
    <row r="3998" spans="1:9" x14ac:dyDescent="0.2">
      <c r="A3998">
        <v>3954</v>
      </c>
      <c r="B3998">
        <v>2300</v>
      </c>
      <c r="C3998">
        <v>375.38690187876455</v>
      </c>
      <c r="D3998">
        <v>3749.2928038019018</v>
      </c>
      <c r="E3998">
        <v>4700</v>
      </c>
      <c r="F3998">
        <v>1264.5234450064627</v>
      </c>
      <c r="G3998">
        <v>5331.8329907376428</v>
      </c>
      <c r="H3998">
        <v>1923.3272313094621</v>
      </c>
      <c r="I3998">
        <v>2079.0674432542637</v>
      </c>
    </row>
    <row r="3999" spans="1:9" x14ac:dyDescent="0.2">
      <c r="A3999">
        <v>3955</v>
      </c>
      <c r="B3999">
        <v>1870.2054147603194</v>
      </c>
      <c r="C3999">
        <v>65.939630769201358</v>
      </c>
      <c r="D3999">
        <v>3900</v>
      </c>
      <c r="E3999">
        <v>1834.982319639088</v>
      </c>
      <c r="F3999">
        <v>2515.1434173032103</v>
      </c>
      <c r="G3999">
        <v>6300</v>
      </c>
      <c r="H3999">
        <v>2822.3541496062135</v>
      </c>
      <c r="I3999">
        <v>-494.15308101892606</v>
      </c>
    </row>
    <row r="4000" spans="1:9" x14ac:dyDescent="0.2">
      <c r="A4000">
        <v>3956</v>
      </c>
      <c r="B4000">
        <v>2300</v>
      </c>
      <c r="C4000">
        <v>3100</v>
      </c>
      <c r="D4000">
        <v>1642.627065275432</v>
      </c>
      <c r="E4000">
        <v>839.84453061347904</v>
      </c>
      <c r="F4000">
        <v>2286.8932955653809</v>
      </c>
      <c r="G4000">
        <v>6300</v>
      </c>
      <c r="H4000">
        <v>4213.757284976582</v>
      </c>
      <c r="I4000">
        <v>7729.9247683797093</v>
      </c>
    </row>
    <row r="4001" spans="1:9" x14ac:dyDescent="0.2">
      <c r="A4001">
        <v>3957</v>
      </c>
      <c r="B4001">
        <v>2300</v>
      </c>
      <c r="C4001">
        <v>3100</v>
      </c>
      <c r="D4001">
        <v>296.13701387385208</v>
      </c>
      <c r="E4001">
        <v>2980.7808197293489</v>
      </c>
      <c r="F4001">
        <v>3626.1831665201917</v>
      </c>
      <c r="G4001">
        <v>2153.8625735405494</v>
      </c>
      <c r="H4001">
        <v>4955.3410332709736</v>
      </c>
      <c r="I4001">
        <v>791.55719959296584</v>
      </c>
    </row>
    <row r="4002" spans="1:9" x14ac:dyDescent="0.2">
      <c r="A4002">
        <v>3958</v>
      </c>
      <c r="B4002">
        <v>2300</v>
      </c>
      <c r="C4002">
        <v>3100</v>
      </c>
      <c r="D4002">
        <v>3900</v>
      </c>
      <c r="E4002">
        <v>1538.8351945829554</v>
      </c>
      <c r="F4002">
        <v>4212.5910115550942</v>
      </c>
      <c r="G4002">
        <v>6300</v>
      </c>
      <c r="H4002">
        <v>1245.9474525445203</v>
      </c>
      <c r="I4002">
        <v>5396.6899929867541</v>
      </c>
    </row>
    <row r="4003" spans="1:9" x14ac:dyDescent="0.2">
      <c r="A4003">
        <v>3959</v>
      </c>
      <c r="B4003">
        <v>2300</v>
      </c>
      <c r="C4003">
        <v>978.36660498459878</v>
      </c>
      <c r="D4003">
        <v>3900</v>
      </c>
      <c r="E4003">
        <v>2790.1908688526073</v>
      </c>
      <c r="F4003">
        <v>-202.5536141395296</v>
      </c>
      <c r="G4003">
        <v>6300</v>
      </c>
      <c r="H4003">
        <v>5533.3069459025537</v>
      </c>
      <c r="I4003">
        <v>306.49948820964073</v>
      </c>
    </row>
    <row r="4004" spans="1:9" x14ac:dyDescent="0.2">
      <c r="A4004">
        <v>3960</v>
      </c>
      <c r="B4004">
        <v>2300</v>
      </c>
      <c r="C4004">
        <v>3100</v>
      </c>
      <c r="D4004">
        <v>3900</v>
      </c>
      <c r="E4004">
        <v>3268.3451343814777</v>
      </c>
      <c r="F4004">
        <v>2889.4351114911751</v>
      </c>
      <c r="G4004">
        <v>2594.0033421954704</v>
      </c>
      <c r="H4004">
        <v>4076.9536839585526</v>
      </c>
      <c r="I4004">
        <v>1467.891995706239</v>
      </c>
    </row>
    <row r="4005" spans="1:9" x14ac:dyDescent="0.2">
      <c r="A4005">
        <v>3961</v>
      </c>
      <c r="B4005">
        <v>2300</v>
      </c>
      <c r="C4005">
        <v>3100</v>
      </c>
      <c r="D4005">
        <v>3900</v>
      </c>
      <c r="E4005">
        <v>4700</v>
      </c>
      <c r="F4005">
        <v>3623.4752931524199</v>
      </c>
      <c r="G4005">
        <v>5525.3395831010312</v>
      </c>
      <c r="H4005">
        <v>-540.99597687151072</v>
      </c>
      <c r="I4005">
        <v>-925.61006029228429</v>
      </c>
    </row>
    <row r="4006" spans="1:9" x14ac:dyDescent="0.2">
      <c r="A4006">
        <v>3962</v>
      </c>
      <c r="B4006">
        <v>2300</v>
      </c>
      <c r="C4006">
        <v>233.92337615168526</v>
      </c>
      <c r="D4006">
        <v>1832.1931458896415</v>
      </c>
      <c r="E4006">
        <v>4700</v>
      </c>
      <c r="F4006">
        <v>5500</v>
      </c>
      <c r="G4006">
        <v>4523.0728602644485</v>
      </c>
      <c r="H4006">
        <v>349.62145944345139</v>
      </c>
      <c r="I4006">
        <v>5178.9765209852903</v>
      </c>
    </row>
    <row r="4007" spans="1:9" x14ac:dyDescent="0.2">
      <c r="A4007">
        <v>3963</v>
      </c>
      <c r="B4007">
        <v>437.92704391206917</v>
      </c>
      <c r="C4007">
        <v>3100</v>
      </c>
      <c r="D4007">
        <v>3900</v>
      </c>
      <c r="E4007">
        <v>4700</v>
      </c>
      <c r="F4007">
        <v>5500</v>
      </c>
      <c r="G4007">
        <v>1951.5726027310911</v>
      </c>
      <c r="H4007">
        <v>2838.4284704627717</v>
      </c>
      <c r="I4007">
        <v>-130.4728147594642</v>
      </c>
    </row>
    <row r="4008" spans="1:9" x14ac:dyDescent="0.2">
      <c r="A4008">
        <v>3964</v>
      </c>
      <c r="B4008">
        <v>2300</v>
      </c>
      <c r="C4008">
        <v>3100</v>
      </c>
      <c r="D4008">
        <v>1174.8952718721248</v>
      </c>
      <c r="E4008">
        <v>3221.0219865990766</v>
      </c>
      <c r="F4008">
        <v>2358.5853633313473</v>
      </c>
      <c r="G4008">
        <v>5802.2237189440493</v>
      </c>
      <c r="H4008">
        <v>6937.4047237044979</v>
      </c>
      <c r="I4008">
        <v>5309.9471683415359</v>
      </c>
    </row>
    <row r="4009" spans="1:9" x14ac:dyDescent="0.2">
      <c r="A4009">
        <v>3965</v>
      </c>
      <c r="B4009">
        <v>2300</v>
      </c>
      <c r="C4009">
        <v>3100</v>
      </c>
      <c r="D4009">
        <v>3900</v>
      </c>
      <c r="E4009">
        <v>2112.0638876846106</v>
      </c>
      <c r="F4009">
        <v>1144.1593864271608</v>
      </c>
      <c r="G4009">
        <v>2757.4164372111591</v>
      </c>
      <c r="H4009">
        <v>1920.5389621390241</v>
      </c>
      <c r="I4009">
        <v>2914.8889946419422</v>
      </c>
    </row>
    <row r="4010" spans="1:9" x14ac:dyDescent="0.2">
      <c r="A4010">
        <v>3966</v>
      </c>
      <c r="B4010">
        <v>2300</v>
      </c>
      <c r="C4010">
        <v>3100</v>
      </c>
      <c r="D4010">
        <v>3900</v>
      </c>
      <c r="E4010">
        <v>4673.3478611920928</v>
      </c>
      <c r="F4010">
        <v>5091.2071066043427</v>
      </c>
      <c r="G4010">
        <v>1474.2677989479735</v>
      </c>
      <c r="H4010">
        <v>4405.3772712121136</v>
      </c>
      <c r="I4010">
        <v>3578.1281014752676</v>
      </c>
    </row>
    <row r="4011" spans="1:9" x14ac:dyDescent="0.2">
      <c r="A4011">
        <v>3967</v>
      </c>
      <c r="B4011">
        <v>2300</v>
      </c>
      <c r="C4011">
        <v>3100</v>
      </c>
      <c r="D4011">
        <v>616.73183741943558</v>
      </c>
      <c r="E4011">
        <v>4700</v>
      </c>
      <c r="F4011">
        <v>1720.4631291985552</v>
      </c>
      <c r="G4011">
        <v>6300</v>
      </c>
      <c r="H4011">
        <v>2747.0150188407679</v>
      </c>
      <c r="I4011">
        <v>-963.48939214540951</v>
      </c>
    </row>
    <row r="4012" spans="1:9" x14ac:dyDescent="0.2">
      <c r="A4012">
        <v>3968</v>
      </c>
      <c r="B4012">
        <v>2300</v>
      </c>
      <c r="C4012">
        <v>3100</v>
      </c>
      <c r="D4012">
        <v>2424.7053218919318</v>
      </c>
      <c r="E4012">
        <v>3095.7127684069383</v>
      </c>
      <c r="F4012">
        <v>4004.3199178375598</v>
      </c>
      <c r="G4012">
        <v>5329.6801318019116</v>
      </c>
      <c r="H4012">
        <v>63.057511440256349</v>
      </c>
      <c r="I4012">
        <v>1239.5199434237711</v>
      </c>
    </row>
    <row r="4013" spans="1:9" x14ac:dyDescent="0.2">
      <c r="A4013">
        <v>3969</v>
      </c>
      <c r="B4013">
        <v>2300</v>
      </c>
      <c r="C4013">
        <v>-78.970652352798425</v>
      </c>
      <c r="D4013">
        <v>3900</v>
      </c>
      <c r="E4013">
        <v>4700</v>
      </c>
      <c r="F4013">
        <v>5500</v>
      </c>
      <c r="G4013">
        <v>3492.9442110491145</v>
      </c>
      <c r="H4013">
        <v>1560.4146189009571</v>
      </c>
      <c r="I4013">
        <v>2770.6879375112403</v>
      </c>
    </row>
    <row r="4014" spans="1:9" x14ac:dyDescent="0.2">
      <c r="A4014">
        <v>3970</v>
      </c>
      <c r="B4014">
        <v>2300</v>
      </c>
      <c r="C4014">
        <v>3100</v>
      </c>
      <c r="D4014">
        <v>3339.4245670030577</v>
      </c>
      <c r="E4014">
        <v>2292.0552738709866</v>
      </c>
      <c r="F4014">
        <v>194.132838368374</v>
      </c>
      <c r="G4014">
        <v>-24.087526959733623</v>
      </c>
      <c r="H4014">
        <v>731.76485108870111</v>
      </c>
      <c r="I4014">
        <v>2241.3376303938912</v>
      </c>
    </row>
    <row r="4015" spans="1:9" x14ac:dyDescent="0.2">
      <c r="A4015">
        <v>3971</v>
      </c>
      <c r="B4015">
        <v>1463.1100870126684</v>
      </c>
      <c r="C4015">
        <v>3100</v>
      </c>
      <c r="D4015">
        <v>3900</v>
      </c>
      <c r="E4015">
        <v>1075.1895483587195</v>
      </c>
      <c r="F4015">
        <v>5500</v>
      </c>
      <c r="G4015">
        <v>6300</v>
      </c>
      <c r="H4015">
        <v>2005.4885597209905</v>
      </c>
      <c r="I4015">
        <v>-14.355517035242883</v>
      </c>
    </row>
    <row r="4016" spans="1:9" x14ac:dyDescent="0.2">
      <c r="A4016">
        <v>3972</v>
      </c>
      <c r="B4016">
        <v>2300</v>
      </c>
      <c r="C4016">
        <v>3100</v>
      </c>
      <c r="D4016">
        <v>3864.4162384879382</v>
      </c>
      <c r="E4016">
        <v>2118.9142547042766</v>
      </c>
      <c r="F4016">
        <v>532.59116032741076</v>
      </c>
      <c r="G4016">
        <v>869.24188313225659</v>
      </c>
      <c r="H4016">
        <v>-416.96318658556083</v>
      </c>
      <c r="I4016">
        <v>3091.289184305966</v>
      </c>
    </row>
    <row r="4017" spans="1:9" x14ac:dyDescent="0.2">
      <c r="A4017">
        <v>3973</v>
      </c>
      <c r="B4017">
        <v>2008.5252306866732</v>
      </c>
      <c r="C4017">
        <v>861.28701328228726</v>
      </c>
      <c r="D4017">
        <v>1308.4980330844037</v>
      </c>
      <c r="E4017">
        <v>4700</v>
      </c>
      <c r="F4017">
        <v>5500</v>
      </c>
      <c r="G4017">
        <v>4014.1011719412418</v>
      </c>
      <c r="H4017">
        <v>4509.0976115855919</v>
      </c>
      <c r="I4017">
        <v>2646.3354457665355</v>
      </c>
    </row>
    <row r="4018" spans="1:9" x14ac:dyDescent="0.2">
      <c r="A4018">
        <v>3974</v>
      </c>
      <c r="B4018">
        <v>1793.8027353973248</v>
      </c>
      <c r="C4018">
        <v>2884.3504527847126</v>
      </c>
      <c r="D4018">
        <v>2212.5326862168076</v>
      </c>
      <c r="E4018">
        <v>-44.318869663161422</v>
      </c>
      <c r="F4018">
        <v>4172.1861947832713</v>
      </c>
      <c r="G4018">
        <v>5152.144914574772</v>
      </c>
      <c r="H4018">
        <v>-578.14183989897901</v>
      </c>
      <c r="I4018">
        <v>5073.9174599652324</v>
      </c>
    </row>
    <row r="4019" spans="1:9" x14ac:dyDescent="0.2">
      <c r="A4019">
        <v>3975</v>
      </c>
      <c r="B4019">
        <v>2300</v>
      </c>
      <c r="C4019">
        <v>588.97305356416291</v>
      </c>
      <c r="D4019">
        <v>3900</v>
      </c>
      <c r="E4019">
        <v>2972.1582613307792</v>
      </c>
      <c r="F4019">
        <v>4792.4334966914557</v>
      </c>
      <c r="G4019">
        <v>3739.0847391105763</v>
      </c>
      <c r="H4019">
        <v>4647.2283770929407</v>
      </c>
      <c r="I4019">
        <v>5198.1716873090336</v>
      </c>
    </row>
    <row r="4020" spans="1:9" x14ac:dyDescent="0.2">
      <c r="A4020">
        <v>3976</v>
      </c>
      <c r="B4020">
        <v>2300</v>
      </c>
      <c r="C4020">
        <v>3100</v>
      </c>
      <c r="D4020">
        <v>1696.6534376070767</v>
      </c>
      <c r="E4020">
        <v>4700</v>
      </c>
      <c r="F4020">
        <v>1026.593077825647</v>
      </c>
      <c r="G4020">
        <v>1210.3381976332948</v>
      </c>
      <c r="H4020">
        <v>1195.2719434270839</v>
      </c>
      <c r="I4020">
        <v>2631.9914086380613</v>
      </c>
    </row>
    <row r="4021" spans="1:9" x14ac:dyDescent="0.2">
      <c r="A4021">
        <v>3977</v>
      </c>
      <c r="B4021">
        <v>2300</v>
      </c>
      <c r="C4021">
        <v>177.02715752609947</v>
      </c>
      <c r="D4021">
        <v>3796.671462949329</v>
      </c>
      <c r="E4021">
        <v>2041.8505108939898</v>
      </c>
      <c r="F4021">
        <v>3879.9705121832631</v>
      </c>
      <c r="G4021">
        <v>4151.5277231804321</v>
      </c>
      <c r="H4021">
        <v>-494.09713890978037</v>
      </c>
      <c r="I4021">
        <v>1375.5976530232711</v>
      </c>
    </row>
    <row r="4022" spans="1:9" x14ac:dyDescent="0.2">
      <c r="A4022">
        <v>3978</v>
      </c>
      <c r="B4022">
        <v>2300</v>
      </c>
      <c r="C4022">
        <v>3100</v>
      </c>
      <c r="D4022">
        <v>3900</v>
      </c>
      <c r="E4022">
        <v>2262.8858042839811</v>
      </c>
      <c r="F4022">
        <v>2360.1980773560463</v>
      </c>
      <c r="G4022">
        <v>2983.3435244308894</v>
      </c>
      <c r="H4022">
        <v>1592.7526454626277</v>
      </c>
      <c r="I4022">
        <v>4065.3595402491974</v>
      </c>
    </row>
    <row r="4023" spans="1:9" x14ac:dyDescent="0.2">
      <c r="A4023">
        <v>3979</v>
      </c>
      <c r="B4023">
        <v>1847.6554666066168</v>
      </c>
      <c r="C4023">
        <v>2970.6538812066556</v>
      </c>
      <c r="D4023">
        <v>1558.0691569575811</v>
      </c>
      <c r="E4023">
        <v>-26.005523251724298</v>
      </c>
      <c r="F4023">
        <v>256.38420004255386</v>
      </c>
      <c r="G4023">
        <v>4040.4119610152466</v>
      </c>
      <c r="H4023">
        <v>1852.9366239575575</v>
      </c>
      <c r="I4023">
        <v>4296.6867063459413</v>
      </c>
    </row>
    <row r="4024" spans="1:9" x14ac:dyDescent="0.2">
      <c r="A4024">
        <v>3980</v>
      </c>
      <c r="B4024">
        <v>2300</v>
      </c>
      <c r="C4024">
        <v>3100</v>
      </c>
      <c r="D4024">
        <v>3900</v>
      </c>
      <c r="E4024">
        <v>4700</v>
      </c>
      <c r="F4024">
        <v>-212.4026419210486</v>
      </c>
      <c r="G4024">
        <v>6300</v>
      </c>
      <c r="H4024">
        <v>417.30544555217148</v>
      </c>
      <c r="I4024">
        <v>-220.30212782035051</v>
      </c>
    </row>
    <row r="4025" spans="1:9" x14ac:dyDescent="0.2">
      <c r="A4025">
        <v>3981</v>
      </c>
      <c r="B4025">
        <v>2300</v>
      </c>
      <c r="C4025">
        <v>3100</v>
      </c>
      <c r="D4025">
        <v>3900</v>
      </c>
      <c r="E4025">
        <v>3049.8892656122653</v>
      </c>
      <c r="F4025">
        <v>2805.984194240843</v>
      </c>
      <c r="G4025">
        <v>742.87776114680037</v>
      </c>
      <c r="H4025">
        <v>3671.862559949006</v>
      </c>
      <c r="I4025">
        <v>2473.2058686053224</v>
      </c>
    </row>
    <row r="4026" spans="1:9" x14ac:dyDescent="0.2">
      <c r="A4026">
        <v>3982</v>
      </c>
      <c r="B4026">
        <v>2300</v>
      </c>
      <c r="C4026">
        <v>3100</v>
      </c>
      <c r="D4026">
        <v>3900</v>
      </c>
      <c r="E4026">
        <v>3362.9018516811884</v>
      </c>
      <c r="F4026">
        <v>3498.8474423665939</v>
      </c>
      <c r="G4026">
        <v>824.97821561007368</v>
      </c>
      <c r="H4026">
        <v>105.02521371854164</v>
      </c>
      <c r="I4026">
        <v>-179.04273691593517</v>
      </c>
    </row>
    <row r="4027" spans="1:9" x14ac:dyDescent="0.2">
      <c r="A4027">
        <v>3983</v>
      </c>
      <c r="B4027">
        <v>2300</v>
      </c>
      <c r="C4027">
        <v>3020.3692158543126</v>
      </c>
      <c r="D4027">
        <v>1857.1181665679687</v>
      </c>
      <c r="E4027">
        <v>411.81081579624606</v>
      </c>
      <c r="F4027">
        <v>4250.3972906578329</v>
      </c>
      <c r="G4027">
        <v>254.5115057580324</v>
      </c>
      <c r="H4027">
        <v>5569.6657980632208</v>
      </c>
      <c r="I4027">
        <v>5676.41479482871</v>
      </c>
    </row>
    <row r="4028" spans="1:9" x14ac:dyDescent="0.2">
      <c r="A4028">
        <v>3984</v>
      </c>
      <c r="B4028">
        <v>2300</v>
      </c>
      <c r="C4028">
        <v>2621.6059943994896</v>
      </c>
      <c r="D4028">
        <v>2356.7166112890545</v>
      </c>
      <c r="E4028">
        <v>3430.7990330742477</v>
      </c>
      <c r="F4028">
        <v>4773.1137933378923</v>
      </c>
      <c r="G4028">
        <v>3399.0679973472033</v>
      </c>
      <c r="H4028">
        <v>-192.05703526123852</v>
      </c>
      <c r="I4028">
        <v>585.09607890849838</v>
      </c>
    </row>
    <row r="4029" spans="1:9" x14ac:dyDescent="0.2">
      <c r="A4029">
        <v>3985</v>
      </c>
      <c r="B4029">
        <v>2300</v>
      </c>
      <c r="C4029">
        <v>1721.9927658282149</v>
      </c>
      <c r="D4029">
        <v>3351.9856089266614</v>
      </c>
      <c r="E4029">
        <v>-105.22060682852498</v>
      </c>
      <c r="F4029">
        <v>3506.68962058959</v>
      </c>
      <c r="G4029">
        <v>5121.4401455533061</v>
      </c>
      <c r="H4029">
        <v>5548.0090869000069</v>
      </c>
      <c r="I4029">
        <v>7558.2955608368447</v>
      </c>
    </row>
    <row r="4030" spans="1:9" x14ac:dyDescent="0.2">
      <c r="A4030">
        <v>3986</v>
      </c>
      <c r="B4030">
        <v>1871.2414556175445</v>
      </c>
      <c r="C4030">
        <v>1913.0844217751983</v>
      </c>
      <c r="D4030">
        <v>472.70180575176983</v>
      </c>
      <c r="E4030">
        <v>2279.708729929368</v>
      </c>
      <c r="F4030">
        <v>580.15542151120098</v>
      </c>
      <c r="G4030">
        <v>3832.7719483385026</v>
      </c>
      <c r="H4030">
        <v>2642.5198090876602</v>
      </c>
      <c r="I4030">
        <v>4879.1070593349068</v>
      </c>
    </row>
    <row r="4031" spans="1:9" x14ac:dyDescent="0.2">
      <c r="A4031">
        <v>3987</v>
      </c>
      <c r="B4031">
        <v>2300</v>
      </c>
      <c r="C4031">
        <v>585.51126342814496</v>
      </c>
      <c r="D4031">
        <v>3900</v>
      </c>
      <c r="E4031">
        <v>1439.6171025587946</v>
      </c>
      <c r="F4031">
        <v>-399.23908649528767</v>
      </c>
      <c r="G4031">
        <v>824.33983003719641</v>
      </c>
      <c r="H4031">
        <v>1755.2034640745405</v>
      </c>
      <c r="I4031">
        <v>-474.43857018252584</v>
      </c>
    </row>
    <row r="4032" spans="1:9" x14ac:dyDescent="0.2">
      <c r="A4032">
        <v>3988</v>
      </c>
      <c r="B4032">
        <v>1338.915464030757</v>
      </c>
      <c r="C4032">
        <v>3100</v>
      </c>
      <c r="D4032">
        <v>3900</v>
      </c>
      <c r="E4032">
        <v>2805.8375035499066</v>
      </c>
      <c r="F4032">
        <v>5500</v>
      </c>
      <c r="G4032">
        <v>-256.06215543895178</v>
      </c>
      <c r="H4032">
        <v>2561.1629012641315</v>
      </c>
      <c r="I4032">
        <v>604.1755052861381</v>
      </c>
    </row>
    <row r="4033" spans="1:9" x14ac:dyDescent="0.2">
      <c r="A4033">
        <v>3989</v>
      </c>
      <c r="B4033">
        <v>2300</v>
      </c>
      <c r="C4033">
        <v>3100</v>
      </c>
      <c r="D4033">
        <v>984.08425168257054</v>
      </c>
      <c r="E4033">
        <v>3188.6866311547728</v>
      </c>
      <c r="F4033">
        <v>2764.0197240534262</v>
      </c>
      <c r="G4033">
        <v>685.33426155594316</v>
      </c>
      <c r="H4033">
        <v>4473.183260912374</v>
      </c>
      <c r="I4033">
        <v>-997.98830555167569</v>
      </c>
    </row>
    <row r="4034" spans="1:9" x14ac:dyDescent="0.2">
      <c r="A4034">
        <v>3990</v>
      </c>
      <c r="B4034">
        <v>2300</v>
      </c>
      <c r="C4034">
        <v>3100</v>
      </c>
      <c r="D4034">
        <v>3165.9379794729321</v>
      </c>
      <c r="E4034">
        <v>4700</v>
      </c>
      <c r="F4034">
        <v>-16.591288848974727</v>
      </c>
      <c r="G4034">
        <v>680.2254647554073</v>
      </c>
      <c r="H4034">
        <v>3701.4171240371488</v>
      </c>
      <c r="I4034">
        <v>813.99410192279902</v>
      </c>
    </row>
    <row r="4035" spans="1:9" x14ac:dyDescent="0.2">
      <c r="A4035">
        <v>3991</v>
      </c>
      <c r="B4035">
        <v>1053.0485506583045</v>
      </c>
      <c r="C4035">
        <v>3100</v>
      </c>
      <c r="D4035">
        <v>3898.9051142680664</v>
      </c>
      <c r="E4035">
        <v>3944.227099570533</v>
      </c>
      <c r="F4035">
        <v>-64.938622589633269</v>
      </c>
      <c r="G4035">
        <v>783.32756780309137</v>
      </c>
      <c r="H4035">
        <v>5849.3530330402627</v>
      </c>
      <c r="I4035">
        <v>1718.3785474967735</v>
      </c>
    </row>
    <row r="4036" spans="1:9" x14ac:dyDescent="0.2">
      <c r="A4036">
        <v>3992</v>
      </c>
      <c r="B4036">
        <v>2300</v>
      </c>
      <c r="C4036">
        <v>3100</v>
      </c>
      <c r="D4036">
        <v>3900</v>
      </c>
      <c r="E4036">
        <v>4700</v>
      </c>
      <c r="F4036">
        <v>4935.6483380806567</v>
      </c>
      <c r="G4036">
        <v>2812.4329881831327</v>
      </c>
      <c r="H4036">
        <v>5081.4133626842286</v>
      </c>
      <c r="I4036">
        <v>4642.7386318591689</v>
      </c>
    </row>
    <row r="4037" spans="1:9" x14ac:dyDescent="0.2">
      <c r="A4037">
        <v>3993</v>
      </c>
      <c r="B4037">
        <v>2300</v>
      </c>
      <c r="C4037">
        <v>2369.0820742154483</v>
      </c>
      <c r="D4037">
        <v>2504.9821123756292</v>
      </c>
      <c r="E4037">
        <v>4700</v>
      </c>
      <c r="F4037">
        <v>3153.9919852644125</v>
      </c>
      <c r="G4037">
        <v>4090.5558983943574</v>
      </c>
      <c r="H4037">
        <v>3585.1667376671794</v>
      </c>
      <c r="I4037">
        <v>924.42572815808126</v>
      </c>
    </row>
    <row r="4038" spans="1:9" x14ac:dyDescent="0.2">
      <c r="A4038">
        <v>3994</v>
      </c>
      <c r="B4038">
        <v>2300</v>
      </c>
      <c r="C4038">
        <v>744.10282348762394</v>
      </c>
      <c r="D4038">
        <v>2682.668060673308</v>
      </c>
      <c r="E4038">
        <v>189.25732491802137</v>
      </c>
      <c r="F4038">
        <v>5500</v>
      </c>
      <c r="G4038">
        <v>2644.1482301302949</v>
      </c>
      <c r="H4038">
        <v>3326.3216039406088</v>
      </c>
      <c r="I4038">
        <v>4819.9533935355121</v>
      </c>
    </row>
    <row r="4039" spans="1:9" x14ac:dyDescent="0.2">
      <c r="A4039">
        <v>3995</v>
      </c>
      <c r="B4039">
        <v>2300</v>
      </c>
      <c r="C4039">
        <v>702.85931265511135</v>
      </c>
      <c r="D4039">
        <v>331.97957664708247</v>
      </c>
      <c r="E4039">
        <v>3759.6794258451137</v>
      </c>
      <c r="F4039">
        <v>-437.56682321043354</v>
      </c>
      <c r="G4039">
        <v>627.02758660942527</v>
      </c>
      <c r="H4039">
        <v>139.21417102532359</v>
      </c>
      <c r="I4039">
        <v>3173.6374450021558</v>
      </c>
    </row>
    <row r="4040" spans="1:9" x14ac:dyDescent="0.2">
      <c r="A4040">
        <v>3996</v>
      </c>
      <c r="B4040">
        <v>2300</v>
      </c>
      <c r="C4040">
        <v>1882.9466212577536</v>
      </c>
      <c r="D4040">
        <v>127.99781904743122</v>
      </c>
      <c r="E4040">
        <v>4586.5720352686731</v>
      </c>
      <c r="F4040">
        <v>3711.962012222175</v>
      </c>
      <c r="G4040">
        <v>1969.0008142273509</v>
      </c>
      <c r="H4040">
        <v>1641.2817328421115</v>
      </c>
      <c r="I4040">
        <v>-788.212918166706</v>
      </c>
    </row>
    <row r="4041" spans="1:9" x14ac:dyDescent="0.2">
      <c r="A4041">
        <v>3997</v>
      </c>
      <c r="B4041">
        <v>2300</v>
      </c>
      <c r="C4041">
        <v>3100</v>
      </c>
      <c r="D4041">
        <v>355.98490737151496</v>
      </c>
      <c r="E4041">
        <v>4700</v>
      </c>
      <c r="F4041">
        <v>-107.35560286127566</v>
      </c>
      <c r="G4041">
        <v>3157.1764234408492</v>
      </c>
      <c r="H4041">
        <v>-427.32189172455583</v>
      </c>
      <c r="I4041">
        <v>1874.9050613845848</v>
      </c>
    </row>
    <row r="4042" spans="1:9" x14ac:dyDescent="0.2">
      <c r="A4042">
        <v>3998</v>
      </c>
      <c r="B4042">
        <v>2300</v>
      </c>
      <c r="C4042">
        <v>2320.9345786799477</v>
      </c>
      <c r="D4042">
        <v>3900</v>
      </c>
      <c r="E4042">
        <v>1349.0952335053062</v>
      </c>
      <c r="F4042">
        <v>1046.6760147505356</v>
      </c>
      <c r="G4042">
        <v>6118.9474428375361</v>
      </c>
      <c r="H4042">
        <v>2490.571165868505</v>
      </c>
      <c r="I4042">
        <v>-132.59121900653281</v>
      </c>
    </row>
    <row r="4043" spans="1:9" x14ac:dyDescent="0.2">
      <c r="A4043">
        <v>3999</v>
      </c>
      <c r="B4043">
        <v>2300</v>
      </c>
      <c r="C4043">
        <v>2500.1192513558372</v>
      </c>
      <c r="D4043">
        <v>3642.1133631269277</v>
      </c>
      <c r="E4043">
        <v>4700</v>
      </c>
      <c r="F4043">
        <v>3064.0587038760987</v>
      </c>
      <c r="G4043">
        <v>6300</v>
      </c>
      <c r="H4043">
        <v>4014.2945468476573</v>
      </c>
      <c r="I4043">
        <v>1317.5034945660591</v>
      </c>
    </row>
    <row r="4044" spans="1:9" x14ac:dyDescent="0.2">
      <c r="A4044">
        <v>4000</v>
      </c>
      <c r="B4044">
        <v>2061.6755123130624</v>
      </c>
      <c r="C4044">
        <v>2832.6397879576234</v>
      </c>
      <c r="D4044">
        <v>2151.1145245951684</v>
      </c>
      <c r="E4044">
        <v>251.1103837485316</v>
      </c>
      <c r="F4044">
        <v>5257.8312223057019</v>
      </c>
      <c r="G4044">
        <v>5762.8745707401085</v>
      </c>
      <c r="H4044">
        <v>3405.6444295622568</v>
      </c>
      <c r="I4044">
        <v>-228.55022203104636</v>
      </c>
    </row>
    <row r="4045" spans="1:9" x14ac:dyDescent="0.2">
      <c r="A4045">
        <v>4001</v>
      </c>
      <c r="B4045">
        <v>1784.019496553512</v>
      </c>
      <c r="C4045">
        <v>1012.3829437955255</v>
      </c>
      <c r="D4045">
        <v>3900</v>
      </c>
      <c r="E4045">
        <v>4507.266895246421</v>
      </c>
      <c r="F4045">
        <v>1483.8747791282203</v>
      </c>
      <c r="G4045">
        <v>-234.31990960898929</v>
      </c>
      <c r="H4045">
        <v>2785.9677053807154</v>
      </c>
      <c r="I4045">
        <v>18.735035348222482</v>
      </c>
    </row>
    <row r="4046" spans="1:9" x14ac:dyDescent="0.2">
      <c r="A4046">
        <v>4002</v>
      </c>
      <c r="B4046">
        <v>2300</v>
      </c>
      <c r="C4046">
        <v>3100</v>
      </c>
      <c r="D4046">
        <v>-278.28854638076427</v>
      </c>
      <c r="E4046">
        <v>2563.8820758095762</v>
      </c>
      <c r="F4046">
        <v>101.76573399134031</v>
      </c>
      <c r="G4046">
        <v>20.275756670991541</v>
      </c>
      <c r="H4046">
        <v>4981.5802769299517</v>
      </c>
      <c r="I4046">
        <v>1571.2536104754236</v>
      </c>
    </row>
    <row r="4047" spans="1:9" x14ac:dyDescent="0.2">
      <c r="A4047">
        <v>4003</v>
      </c>
      <c r="B4047">
        <v>681.56514579425675</v>
      </c>
      <c r="C4047">
        <v>3100</v>
      </c>
      <c r="D4047">
        <v>3256.46124918853</v>
      </c>
      <c r="E4047">
        <v>4700</v>
      </c>
      <c r="F4047">
        <v>4577.024744452734</v>
      </c>
      <c r="G4047">
        <v>5092.6461636635777</v>
      </c>
      <c r="H4047">
        <v>-667.60644534001858</v>
      </c>
      <c r="I4047">
        <v>273.78370219867611</v>
      </c>
    </row>
    <row r="4048" spans="1:9" x14ac:dyDescent="0.2">
      <c r="A4048">
        <v>4004</v>
      </c>
      <c r="B4048">
        <v>2300</v>
      </c>
      <c r="C4048">
        <v>3100</v>
      </c>
      <c r="D4048">
        <v>-367.4508411900224</v>
      </c>
      <c r="E4048">
        <v>4700</v>
      </c>
      <c r="F4048">
        <v>2566.5406851021944</v>
      </c>
      <c r="G4048">
        <v>2336.080640789105</v>
      </c>
      <c r="H4048">
        <v>391.1566109040923</v>
      </c>
      <c r="I4048">
        <v>4997.232325152514</v>
      </c>
    </row>
    <row r="4049" spans="1:9" x14ac:dyDescent="0.2">
      <c r="A4049">
        <v>4005</v>
      </c>
      <c r="B4049">
        <v>2300</v>
      </c>
      <c r="C4049">
        <v>1161.9452227470965</v>
      </c>
      <c r="D4049">
        <v>3900</v>
      </c>
      <c r="E4049">
        <v>4700</v>
      </c>
      <c r="F4049">
        <v>5500</v>
      </c>
      <c r="G4049">
        <v>1911.2681503036747</v>
      </c>
      <c r="H4049">
        <v>5413.5288804159263</v>
      </c>
      <c r="I4049">
        <v>5901.6202313532049</v>
      </c>
    </row>
    <row r="4050" spans="1:9" x14ac:dyDescent="0.2">
      <c r="A4050">
        <v>4006</v>
      </c>
      <c r="B4050">
        <v>2300</v>
      </c>
      <c r="C4050">
        <v>3100</v>
      </c>
      <c r="D4050">
        <v>3900</v>
      </c>
      <c r="E4050">
        <v>2483.1842692950904</v>
      </c>
      <c r="F4050">
        <v>5258.3976387783259</v>
      </c>
      <c r="G4050">
        <v>524.64192947408355</v>
      </c>
      <c r="H4050">
        <v>4176.9661020329368</v>
      </c>
      <c r="I4050">
        <v>5023.1855241569319</v>
      </c>
    </row>
    <row r="4051" spans="1:9" x14ac:dyDescent="0.2">
      <c r="A4051">
        <v>4007</v>
      </c>
      <c r="B4051">
        <v>1383.4550330307502</v>
      </c>
      <c r="C4051">
        <v>1224.1551762183863</v>
      </c>
      <c r="D4051">
        <v>1814.6076032849051</v>
      </c>
      <c r="E4051">
        <v>4481.7067659157892</v>
      </c>
      <c r="F4051">
        <v>-311.96948983607308</v>
      </c>
      <c r="G4051">
        <v>758.32564395483496</v>
      </c>
      <c r="H4051">
        <v>-418.941799961377</v>
      </c>
      <c r="I4051">
        <v>2467.2479857058388</v>
      </c>
    </row>
    <row r="4052" spans="1:9" x14ac:dyDescent="0.2">
      <c r="A4052">
        <v>4008</v>
      </c>
      <c r="B4052">
        <v>1684.5772341730235</v>
      </c>
      <c r="C4052">
        <v>3100</v>
      </c>
      <c r="D4052">
        <v>-82.371638841954336</v>
      </c>
      <c r="E4052">
        <v>4700</v>
      </c>
      <c r="F4052">
        <v>2656.5054454793517</v>
      </c>
      <c r="G4052">
        <v>6300</v>
      </c>
      <c r="H4052">
        <v>6037.9123777465247</v>
      </c>
      <c r="I4052">
        <v>3378.4785253567006</v>
      </c>
    </row>
    <row r="4053" spans="1:9" x14ac:dyDescent="0.2">
      <c r="A4053">
        <v>4009</v>
      </c>
      <c r="B4053">
        <v>2300</v>
      </c>
      <c r="C4053">
        <v>3100</v>
      </c>
      <c r="D4053">
        <v>3900</v>
      </c>
      <c r="E4053">
        <v>4700</v>
      </c>
      <c r="F4053">
        <v>2618.9110295942082</v>
      </c>
      <c r="G4053">
        <v>390.64145464289322</v>
      </c>
      <c r="H4053">
        <v>5423.3172936439187</v>
      </c>
      <c r="I4053">
        <v>-1205.7665988857343</v>
      </c>
    </row>
    <row r="4054" spans="1:9" x14ac:dyDescent="0.2">
      <c r="A4054">
        <v>4010</v>
      </c>
      <c r="B4054">
        <v>2300</v>
      </c>
      <c r="C4054">
        <v>3100</v>
      </c>
      <c r="D4054">
        <v>3900</v>
      </c>
      <c r="E4054">
        <v>2665.4921636328472</v>
      </c>
      <c r="F4054">
        <v>5500</v>
      </c>
      <c r="G4054">
        <v>4044.9675404341597</v>
      </c>
      <c r="H4054">
        <v>1906.4322108438228</v>
      </c>
      <c r="I4054">
        <v>1065.9876044548382</v>
      </c>
    </row>
    <row r="4055" spans="1:9" x14ac:dyDescent="0.2">
      <c r="A4055">
        <v>4011</v>
      </c>
      <c r="B4055">
        <v>2300</v>
      </c>
      <c r="C4055">
        <v>1691.013370111843</v>
      </c>
      <c r="D4055">
        <v>473.05041768526462</v>
      </c>
      <c r="E4055">
        <v>2110.5488414248512</v>
      </c>
      <c r="F4055">
        <v>295.22648791574284</v>
      </c>
      <c r="G4055">
        <v>5230.5754640322157</v>
      </c>
      <c r="H4055">
        <v>2743.1303977133848</v>
      </c>
      <c r="I4055">
        <v>5616.404976941958</v>
      </c>
    </row>
    <row r="4056" spans="1:9" x14ac:dyDescent="0.2">
      <c r="A4056">
        <v>4012</v>
      </c>
      <c r="B4056">
        <v>2229.2285486811143</v>
      </c>
      <c r="C4056">
        <v>3100</v>
      </c>
      <c r="D4056">
        <v>3900</v>
      </c>
      <c r="E4056">
        <v>1770.1858654312218</v>
      </c>
      <c r="F4056">
        <v>635.85790852504942</v>
      </c>
      <c r="G4056">
        <v>1584.3525482074865</v>
      </c>
      <c r="H4056">
        <v>1604.1164999651874</v>
      </c>
      <c r="I4056">
        <v>3208.9450660145048</v>
      </c>
    </row>
    <row r="4057" spans="1:9" x14ac:dyDescent="0.2">
      <c r="A4057">
        <v>4013</v>
      </c>
      <c r="B4057">
        <v>2300</v>
      </c>
      <c r="C4057">
        <v>585.77154635759689</v>
      </c>
      <c r="D4057">
        <v>3900</v>
      </c>
      <c r="E4057">
        <v>3838.7620628659351</v>
      </c>
      <c r="F4057">
        <v>358.95041140867488</v>
      </c>
      <c r="G4057">
        <v>737.56373632975374</v>
      </c>
      <c r="H4057">
        <v>5230.8130650832863</v>
      </c>
      <c r="I4057">
        <v>7156.801106069699</v>
      </c>
    </row>
    <row r="4058" spans="1:9" x14ac:dyDescent="0.2">
      <c r="A4058">
        <v>4014</v>
      </c>
      <c r="B4058">
        <v>2300</v>
      </c>
      <c r="C4058">
        <v>3100</v>
      </c>
      <c r="D4058">
        <v>3900</v>
      </c>
      <c r="E4058">
        <v>4413.188754567158</v>
      </c>
      <c r="F4058">
        <v>1545.9521702192487</v>
      </c>
      <c r="G4058">
        <v>3804.9370564957862</v>
      </c>
      <c r="H4058">
        <v>-466.06501843151818</v>
      </c>
      <c r="I4058">
        <v>1360.4414410518366</v>
      </c>
    </row>
    <row r="4059" spans="1:9" x14ac:dyDescent="0.2">
      <c r="A4059">
        <v>4015</v>
      </c>
      <c r="B4059">
        <v>2300</v>
      </c>
      <c r="C4059">
        <v>3100</v>
      </c>
      <c r="D4059">
        <v>1248.9734951558303</v>
      </c>
      <c r="E4059">
        <v>4700</v>
      </c>
      <c r="F4059">
        <v>2860.3453439135519</v>
      </c>
      <c r="G4059">
        <v>5961.6174786611809</v>
      </c>
      <c r="H4059">
        <v>7060.5282279398125</v>
      </c>
      <c r="I4059">
        <v>7212.3861405889129</v>
      </c>
    </row>
    <row r="4060" spans="1:9" x14ac:dyDescent="0.2">
      <c r="A4060">
        <v>4016</v>
      </c>
      <c r="B4060">
        <v>2300</v>
      </c>
      <c r="C4060">
        <v>3100</v>
      </c>
      <c r="D4060">
        <v>2580.2405476402455</v>
      </c>
      <c r="E4060">
        <v>4085.6159737822491</v>
      </c>
      <c r="F4060">
        <v>5500</v>
      </c>
      <c r="G4060">
        <v>3563.7198321381729</v>
      </c>
      <c r="H4060">
        <v>4797.2196029157985</v>
      </c>
      <c r="I4060">
        <v>-1134.4096893763399</v>
      </c>
    </row>
    <row r="4061" spans="1:9" x14ac:dyDescent="0.2">
      <c r="A4061">
        <v>4017</v>
      </c>
      <c r="B4061">
        <v>2300</v>
      </c>
      <c r="C4061">
        <v>1910.843105243619</v>
      </c>
      <c r="D4061">
        <v>3900</v>
      </c>
      <c r="E4061">
        <v>804.26592927532784</v>
      </c>
      <c r="F4061">
        <v>3933.0576175088154</v>
      </c>
      <c r="G4061">
        <v>853.31841263464139</v>
      </c>
      <c r="H4061">
        <v>630.37278324835643</v>
      </c>
      <c r="I4061">
        <v>1633.1649861578371</v>
      </c>
    </row>
    <row r="4062" spans="1:9" x14ac:dyDescent="0.2">
      <c r="A4062">
        <v>4018</v>
      </c>
      <c r="B4062">
        <v>2300</v>
      </c>
      <c r="C4062">
        <v>3100</v>
      </c>
      <c r="D4062">
        <v>3900</v>
      </c>
      <c r="E4062">
        <v>4700</v>
      </c>
      <c r="F4062">
        <v>4855.8673527789742</v>
      </c>
      <c r="G4062">
        <v>2674.4922511119712</v>
      </c>
      <c r="H4062">
        <v>-477.33997149358947</v>
      </c>
      <c r="I4062">
        <v>-924.10517910929048</v>
      </c>
    </row>
    <row r="4063" spans="1:9" x14ac:dyDescent="0.2">
      <c r="A4063">
        <v>4019</v>
      </c>
      <c r="B4063">
        <v>1702.551676717665</v>
      </c>
      <c r="C4063">
        <v>3100</v>
      </c>
      <c r="D4063">
        <v>2977.4650187560237</v>
      </c>
      <c r="E4063">
        <v>4700</v>
      </c>
      <c r="F4063">
        <v>1986.4237375568437</v>
      </c>
      <c r="G4063">
        <v>770.69145932695119</v>
      </c>
      <c r="H4063">
        <v>1213.3931162551653</v>
      </c>
      <c r="I4063">
        <v>4227.9942776494536</v>
      </c>
    </row>
    <row r="4064" spans="1:9" x14ac:dyDescent="0.2">
      <c r="A4064">
        <v>4020</v>
      </c>
      <c r="B4064">
        <v>2300</v>
      </c>
      <c r="C4064">
        <v>3100</v>
      </c>
      <c r="D4064">
        <v>2778.0466138902884</v>
      </c>
      <c r="E4064">
        <v>4700</v>
      </c>
      <c r="F4064">
        <v>5298.7083813021036</v>
      </c>
      <c r="G4064">
        <v>5688.107452538814</v>
      </c>
      <c r="H4064">
        <v>605.3295808519033</v>
      </c>
      <c r="I4064">
        <v>5521.6832459204779</v>
      </c>
    </row>
    <row r="4065" spans="1:9" x14ac:dyDescent="0.2">
      <c r="A4065">
        <v>4021</v>
      </c>
      <c r="B4065">
        <v>749.44668516052297</v>
      </c>
      <c r="C4065">
        <v>3100</v>
      </c>
      <c r="D4065">
        <v>3900</v>
      </c>
      <c r="E4065">
        <v>744.9589859123962</v>
      </c>
      <c r="F4065">
        <v>1172.0452509359293</v>
      </c>
      <c r="G4065">
        <v>3637.9473367770843</v>
      </c>
      <c r="H4065">
        <v>-1093.7710526834835</v>
      </c>
      <c r="I4065">
        <v>6490.3198529119927</v>
      </c>
    </row>
    <row r="4066" spans="1:9" x14ac:dyDescent="0.2">
      <c r="A4066">
        <v>4022</v>
      </c>
      <c r="B4066">
        <v>2300</v>
      </c>
      <c r="C4066">
        <v>3100</v>
      </c>
      <c r="D4066">
        <v>3900</v>
      </c>
      <c r="E4066">
        <v>3919.7828527571673</v>
      </c>
      <c r="F4066">
        <v>4358.6009100110641</v>
      </c>
      <c r="G4066">
        <v>206.28147589266246</v>
      </c>
      <c r="H4066">
        <v>2791.9896098548033</v>
      </c>
      <c r="I4066">
        <v>1564.7913175276426</v>
      </c>
    </row>
    <row r="4067" spans="1:9" x14ac:dyDescent="0.2">
      <c r="A4067">
        <v>4023</v>
      </c>
      <c r="B4067">
        <v>2300</v>
      </c>
      <c r="C4067">
        <v>2439.8749846860364</v>
      </c>
      <c r="D4067">
        <v>3471.0431562266185</v>
      </c>
      <c r="E4067">
        <v>-87.328791217723847</v>
      </c>
      <c r="F4067">
        <v>5500</v>
      </c>
      <c r="G4067">
        <v>3254.8403500179174</v>
      </c>
      <c r="H4067">
        <v>4372.3539193064717</v>
      </c>
      <c r="I4067">
        <v>-284.60198531614333</v>
      </c>
    </row>
    <row r="4068" spans="1:9" x14ac:dyDescent="0.2">
      <c r="A4068">
        <v>4024</v>
      </c>
      <c r="B4068">
        <v>2300</v>
      </c>
      <c r="C4068">
        <v>3100</v>
      </c>
      <c r="D4068">
        <v>3900</v>
      </c>
      <c r="E4068">
        <v>1075.8500756089088</v>
      </c>
      <c r="F4068">
        <v>5354.0339442384102</v>
      </c>
      <c r="G4068">
        <v>5387.690514872349</v>
      </c>
      <c r="H4068">
        <v>-25.360711952438578</v>
      </c>
      <c r="I4068">
        <v>5761.3132830612994</v>
      </c>
    </row>
    <row r="4069" spans="1:9" x14ac:dyDescent="0.2">
      <c r="A4069">
        <v>4025</v>
      </c>
      <c r="B4069">
        <v>2300</v>
      </c>
      <c r="C4069">
        <v>3100</v>
      </c>
      <c r="D4069">
        <v>327.54270847803218</v>
      </c>
      <c r="E4069">
        <v>4700</v>
      </c>
      <c r="F4069">
        <v>1506.5104381829933</v>
      </c>
      <c r="G4069">
        <v>1021.273643215357</v>
      </c>
      <c r="H4069">
        <v>4601.219775854599</v>
      </c>
      <c r="I4069">
        <v>1859.48456727144</v>
      </c>
    </row>
    <row r="4070" spans="1:9" x14ac:dyDescent="0.2">
      <c r="A4070">
        <v>4026</v>
      </c>
      <c r="B4070">
        <v>562.70720616325343</v>
      </c>
      <c r="C4070">
        <v>2692.7330983334523</v>
      </c>
      <c r="D4070">
        <v>3900</v>
      </c>
      <c r="E4070">
        <v>4700</v>
      </c>
      <c r="F4070">
        <v>3264.6671662350491</v>
      </c>
      <c r="G4070">
        <v>6300</v>
      </c>
      <c r="H4070">
        <v>4468.3210006268382</v>
      </c>
      <c r="I4070">
        <v>-489.31380565175277</v>
      </c>
    </row>
    <row r="4071" spans="1:9" x14ac:dyDescent="0.2">
      <c r="A4071">
        <v>4027</v>
      </c>
      <c r="B4071">
        <v>2300</v>
      </c>
      <c r="C4071">
        <v>3100</v>
      </c>
      <c r="D4071">
        <v>-27.064157744212025</v>
      </c>
      <c r="E4071">
        <v>3549.4449226231773</v>
      </c>
      <c r="F4071">
        <v>5500</v>
      </c>
      <c r="G4071">
        <v>3163.8738390694416</v>
      </c>
      <c r="H4071">
        <v>2655.4402717457597</v>
      </c>
      <c r="I4071">
        <v>-395.56325938389455</v>
      </c>
    </row>
    <row r="4072" spans="1:9" x14ac:dyDescent="0.2">
      <c r="A4072">
        <v>4028</v>
      </c>
      <c r="B4072">
        <v>2300</v>
      </c>
      <c r="C4072">
        <v>3100</v>
      </c>
      <c r="D4072">
        <v>3900</v>
      </c>
      <c r="E4072">
        <v>3475.5829343224996</v>
      </c>
      <c r="F4072">
        <v>-0.32715475915392744</v>
      </c>
      <c r="G4072">
        <v>3307.8286023957862</v>
      </c>
      <c r="H4072">
        <v>-370.53955928290998</v>
      </c>
      <c r="I4072">
        <v>3944.5214970098768</v>
      </c>
    </row>
    <row r="4073" spans="1:9" x14ac:dyDescent="0.2">
      <c r="A4073">
        <v>4029</v>
      </c>
      <c r="B4073">
        <v>2300</v>
      </c>
      <c r="C4073">
        <v>2682.7679867216793</v>
      </c>
      <c r="D4073">
        <v>3570.2194003304912</v>
      </c>
      <c r="E4073">
        <v>572.12744740017297</v>
      </c>
      <c r="F4073">
        <v>3157.8726381929537</v>
      </c>
      <c r="G4073">
        <v>1068.9460703997956</v>
      </c>
      <c r="H4073">
        <v>2175.8163080186041</v>
      </c>
      <c r="I4073">
        <v>4711.3181061736504</v>
      </c>
    </row>
    <row r="4074" spans="1:9" x14ac:dyDescent="0.2">
      <c r="A4074">
        <v>4030</v>
      </c>
      <c r="B4074">
        <v>2230.8523350157484</v>
      </c>
      <c r="C4074">
        <v>3100</v>
      </c>
      <c r="D4074">
        <v>3900</v>
      </c>
      <c r="E4074">
        <v>3860.6253770235871</v>
      </c>
      <c r="F4074">
        <v>5500</v>
      </c>
      <c r="G4074">
        <v>6029.7797300780112</v>
      </c>
      <c r="H4074">
        <v>2598.1477542888733</v>
      </c>
      <c r="I4074">
        <v>3857.0052229705216</v>
      </c>
    </row>
    <row r="4075" spans="1:9" x14ac:dyDescent="0.2">
      <c r="A4075">
        <v>4031</v>
      </c>
      <c r="B4075">
        <v>2300</v>
      </c>
      <c r="C4075">
        <v>3100</v>
      </c>
      <c r="D4075">
        <v>3900</v>
      </c>
      <c r="E4075">
        <v>4308.026006288821</v>
      </c>
      <c r="F4075">
        <v>5500</v>
      </c>
      <c r="G4075">
        <v>6300</v>
      </c>
      <c r="H4075">
        <v>2053.2829091773328</v>
      </c>
      <c r="I4075">
        <v>5160.7604317712885</v>
      </c>
    </row>
    <row r="4076" spans="1:9" x14ac:dyDescent="0.2">
      <c r="A4076">
        <v>4032</v>
      </c>
      <c r="B4076">
        <v>2300</v>
      </c>
      <c r="C4076">
        <v>793.7919709205953</v>
      </c>
      <c r="D4076">
        <v>3900</v>
      </c>
      <c r="E4076">
        <v>374.33876988087195</v>
      </c>
      <c r="F4076">
        <v>3572.3854720382769</v>
      </c>
      <c r="G4076">
        <v>4926.1782346464588</v>
      </c>
      <c r="H4076">
        <v>3829.3015060686394</v>
      </c>
      <c r="I4076">
        <v>-76.115416243882464</v>
      </c>
    </row>
    <row r="4077" spans="1:9" x14ac:dyDescent="0.2">
      <c r="A4077">
        <v>4033</v>
      </c>
      <c r="B4077">
        <v>1435.3737613956682</v>
      </c>
      <c r="C4077">
        <v>3100</v>
      </c>
      <c r="D4077">
        <v>3900</v>
      </c>
      <c r="E4077">
        <v>4700</v>
      </c>
      <c r="F4077">
        <v>3440.433461020808</v>
      </c>
      <c r="G4077">
        <v>3599.1523175788716</v>
      </c>
      <c r="H4077">
        <v>3406.3972105881585</v>
      </c>
      <c r="I4077">
        <v>3027.8282786243108</v>
      </c>
    </row>
    <row r="4078" spans="1:9" x14ac:dyDescent="0.2">
      <c r="A4078">
        <v>4034</v>
      </c>
      <c r="B4078">
        <v>2300</v>
      </c>
      <c r="C4078">
        <v>3100</v>
      </c>
      <c r="D4078">
        <v>3900</v>
      </c>
      <c r="E4078">
        <v>1113.0300600161518</v>
      </c>
      <c r="F4078">
        <v>3636.1395947788951</v>
      </c>
      <c r="G4078">
        <v>6300</v>
      </c>
      <c r="H4078">
        <v>57.87097177979922</v>
      </c>
      <c r="I4078">
        <v>-362.990322121178</v>
      </c>
    </row>
    <row r="4079" spans="1:9" x14ac:dyDescent="0.2">
      <c r="A4079">
        <v>4035</v>
      </c>
      <c r="B4079">
        <v>2300</v>
      </c>
      <c r="C4079">
        <v>1409.365437126793</v>
      </c>
      <c r="D4079">
        <v>2271.5166248616133</v>
      </c>
      <c r="E4079">
        <v>4700</v>
      </c>
      <c r="F4079">
        <v>-191.68291376354409</v>
      </c>
      <c r="G4079">
        <v>1566.8365468234488</v>
      </c>
      <c r="H4079">
        <v>2616.1815557302216</v>
      </c>
      <c r="I4079">
        <v>955.98199800257407</v>
      </c>
    </row>
    <row r="4080" spans="1:9" x14ac:dyDescent="0.2">
      <c r="A4080">
        <v>4036</v>
      </c>
      <c r="B4080">
        <v>2300</v>
      </c>
      <c r="C4080">
        <v>761.51413744020829</v>
      </c>
      <c r="D4080">
        <v>3900</v>
      </c>
      <c r="E4080">
        <v>885.38939192244379</v>
      </c>
      <c r="F4080">
        <v>2003.6369711449133</v>
      </c>
      <c r="G4080">
        <v>-402.53011059127857</v>
      </c>
      <c r="H4080">
        <v>2535.1980615308548</v>
      </c>
      <c r="I4080">
        <v>3830.5144644712072</v>
      </c>
    </row>
    <row r="4081" spans="1:9" x14ac:dyDescent="0.2">
      <c r="A4081">
        <v>4037</v>
      </c>
      <c r="B4081">
        <v>685.05916958474154</v>
      </c>
      <c r="C4081">
        <v>3100</v>
      </c>
      <c r="D4081">
        <v>3900</v>
      </c>
      <c r="E4081">
        <v>1507.6803047962203</v>
      </c>
      <c r="F4081">
        <v>5500</v>
      </c>
      <c r="G4081">
        <v>901.40777541093848</v>
      </c>
      <c r="H4081">
        <v>3764.1810027607407</v>
      </c>
      <c r="I4081">
        <v>910.9791728281898</v>
      </c>
    </row>
    <row r="4082" spans="1:9" x14ac:dyDescent="0.2">
      <c r="A4082">
        <v>4038</v>
      </c>
      <c r="B4082">
        <v>989.98229669296961</v>
      </c>
      <c r="C4082">
        <v>406.7209453092355</v>
      </c>
      <c r="D4082">
        <v>3900</v>
      </c>
      <c r="E4082">
        <v>2362.7521196335983</v>
      </c>
      <c r="F4082">
        <v>4915.4571439769534</v>
      </c>
      <c r="G4082">
        <v>-63.026074831223013</v>
      </c>
      <c r="H4082">
        <v>2395.6020302674024</v>
      </c>
      <c r="I4082">
        <v>5485.8230247018637</v>
      </c>
    </row>
    <row r="4083" spans="1:9" x14ac:dyDescent="0.2">
      <c r="A4083">
        <v>4039</v>
      </c>
      <c r="B4083">
        <v>2300</v>
      </c>
      <c r="C4083">
        <v>3100</v>
      </c>
      <c r="D4083">
        <v>3900</v>
      </c>
      <c r="E4083">
        <v>3995.3557775313438</v>
      </c>
      <c r="F4083">
        <v>5500</v>
      </c>
      <c r="G4083">
        <v>4127.4875570772165</v>
      </c>
      <c r="H4083">
        <v>44.296860466934959</v>
      </c>
      <c r="I4083">
        <v>2984.5789798137303</v>
      </c>
    </row>
    <row r="4084" spans="1:9" x14ac:dyDescent="0.2">
      <c r="A4084">
        <v>4040</v>
      </c>
      <c r="B4084">
        <v>654.89868192891208</v>
      </c>
      <c r="C4084">
        <v>3100</v>
      </c>
      <c r="D4084">
        <v>2280.8253584458889</v>
      </c>
      <c r="E4084">
        <v>4700</v>
      </c>
      <c r="F4084">
        <v>1825.2135133520042</v>
      </c>
      <c r="G4084">
        <v>337.66643305256639</v>
      </c>
      <c r="H4084">
        <v>2782.9606966663323</v>
      </c>
      <c r="I4084">
        <v>5835.9081328088396</v>
      </c>
    </row>
    <row r="4085" spans="1:9" x14ac:dyDescent="0.2">
      <c r="A4085">
        <v>4041</v>
      </c>
      <c r="B4085">
        <v>2300</v>
      </c>
      <c r="C4085">
        <v>3100</v>
      </c>
      <c r="D4085">
        <v>1062.0459732161235</v>
      </c>
      <c r="E4085">
        <v>4700</v>
      </c>
      <c r="F4085">
        <v>5500</v>
      </c>
      <c r="G4085">
        <v>5089.9529300767135</v>
      </c>
      <c r="H4085">
        <v>4462.0233700341978</v>
      </c>
      <c r="I4085">
        <v>4410.7367738903085</v>
      </c>
    </row>
    <row r="4086" spans="1:9" x14ac:dyDescent="0.2">
      <c r="A4086">
        <v>4042</v>
      </c>
      <c r="B4086">
        <v>2300</v>
      </c>
      <c r="C4086">
        <v>3100</v>
      </c>
      <c r="D4086">
        <v>3209.7326042940313</v>
      </c>
      <c r="E4086">
        <v>4700</v>
      </c>
      <c r="F4086">
        <v>2417.4237328611525</v>
      </c>
      <c r="G4086">
        <v>6043.0512208772889</v>
      </c>
      <c r="H4086">
        <v>-535.41187078271287</v>
      </c>
      <c r="I4086">
        <v>4738.7017148864725</v>
      </c>
    </row>
    <row r="4087" spans="1:9" x14ac:dyDescent="0.2">
      <c r="A4087">
        <v>4043</v>
      </c>
      <c r="B4087">
        <v>1868.8537653849835</v>
      </c>
      <c r="C4087">
        <v>3100</v>
      </c>
      <c r="D4087">
        <v>296.2006793052733</v>
      </c>
      <c r="E4087">
        <v>4700</v>
      </c>
      <c r="F4087">
        <v>5500</v>
      </c>
      <c r="G4087">
        <v>2497.4367867815854</v>
      </c>
      <c r="H4087">
        <v>5561.4834226152852</v>
      </c>
      <c r="I4087">
        <v>4281.5230760279792</v>
      </c>
    </row>
    <row r="4088" spans="1:9" x14ac:dyDescent="0.2">
      <c r="A4088">
        <v>4044</v>
      </c>
      <c r="B4088">
        <v>2300</v>
      </c>
      <c r="C4088">
        <v>3100</v>
      </c>
      <c r="D4088">
        <v>3900</v>
      </c>
      <c r="E4088">
        <v>4700</v>
      </c>
      <c r="F4088">
        <v>2539.2324448121353</v>
      </c>
      <c r="G4088">
        <v>6300</v>
      </c>
      <c r="H4088">
        <v>6166.2748631433788</v>
      </c>
      <c r="I4088">
        <v>2488.7305448509851</v>
      </c>
    </row>
    <row r="4089" spans="1:9" x14ac:dyDescent="0.2">
      <c r="A4089">
        <v>4045</v>
      </c>
      <c r="B4089">
        <v>2300</v>
      </c>
      <c r="C4089">
        <v>999.14097228807259</v>
      </c>
      <c r="D4089">
        <v>3303.4939107705877</v>
      </c>
      <c r="E4089">
        <v>4700</v>
      </c>
      <c r="F4089">
        <v>5500</v>
      </c>
      <c r="G4089">
        <v>-519.0995069932751</v>
      </c>
      <c r="H4089">
        <v>1059.0717603029989</v>
      </c>
      <c r="I4089">
        <v>5541.4759918015316</v>
      </c>
    </row>
    <row r="4090" spans="1:9" x14ac:dyDescent="0.2">
      <c r="A4090">
        <v>4046</v>
      </c>
      <c r="B4090">
        <v>2300</v>
      </c>
      <c r="C4090">
        <v>1303.9252558214102</v>
      </c>
      <c r="D4090">
        <v>3900</v>
      </c>
      <c r="E4090">
        <v>4700</v>
      </c>
      <c r="F4090">
        <v>2253.0023654632687</v>
      </c>
      <c r="G4090">
        <v>4830.3749289689913</v>
      </c>
      <c r="H4090">
        <v>-516.1291157067626</v>
      </c>
      <c r="I4090">
        <v>6770.7910730757139</v>
      </c>
    </row>
    <row r="4091" spans="1:9" x14ac:dyDescent="0.2">
      <c r="A4091">
        <v>4047</v>
      </c>
      <c r="B4091">
        <v>2300</v>
      </c>
      <c r="C4091">
        <v>3100</v>
      </c>
      <c r="D4091">
        <v>3556.5536126331808</v>
      </c>
      <c r="E4091">
        <v>-64.977061993883581</v>
      </c>
      <c r="F4091">
        <v>5500</v>
      </c>
      <c r="G4091">
        <v>5742.6550265534643</v>
      </c>
      <c r="H4091">
        <v>2204.5500830958863</v>
      </c>
      <c r="I4091">
        <v>-153.52188347067386</v>
      </c>
    </row>
    <row r="4092" spans="1:9" x14ac:dyDescent="0.2">
      <c r="A4092">
        <v>4048</v>
      </c>
      <c r="B4092">
        <v>2300</v>
      </c>
      <c r="C4092">
        <v>3100</v>
      </c>
      <c r="D4092">
        <v>3900</v>
      </c>
      <c r="E4092">
        <v>4131.3361116397537</v>
      </c>
      <c r="F4092">
        <v>2531.8416835638127</v>
      </c>
      <c r="G4092">
        <v>3462.0641856481543</v>
      </c>
      <c r="H4092">
        <v>887.75286642233732</v>
      </c>
      <c r="I4092">
        <v>5831.3664284753522</v>
      </c>
    </row>
    <row r="4093" spans="1:9" x14ac:dyDescent="0.2">
      <c r="A4093">
        <v>4049</v>
      </c>
      <c r="B4093">
        <v>842.24034622236832</v>
      </c>
      <c r="C4093">
        <v>2862.6077334860474</v>
      </c>
      <c r="D4093">
        <v>2188.5498342714545</v>
      </c>
      <c r="E4093">
        <v>4700</v>
      </c>
      <c r="F4093">
        <v>1644.0173377009241</v>
      </c>
      <c r="G4093">
        <v>2062.6880616836697</v>
      </c>
      <c r="H4093">
        <v>4629.6206733774343</v>
      </c>
      <c r="I4093">
        <v>182.71336770689504</v>
      </c>
    </row>
    <row r="4094" spans="1:9" x14ac:dyDescent="0.2">
      <c r="A4094">
        <v>4050</v>
      </c>
      <c r="B4094">
        <v>1886.7847226228241</v>
      </c>
      <c r="C4094">
        <v>177.32112377097019</v>
      </c>
      <c r="D4094">
        <v>3900</v>
      </c>
      <c r="E4094">
        <v>2778.6976485280056</v>
      </c>
      <c r="F4094">
        <v>-661.41142659172601</v>
      </c>
      <c r="G4094">
        <v>3947.7952350736359</v>
      </c>
      <c r="H4094">
        <v>3198.2207796533112</v>
      </c>
      <c r="I4094">
        <v>-233.25359590585322</v>
      </c>
    </row>
    <row r="4095" spans="1:9" x14ac:dyDescent="0.2">
      <c r="A4095">
        <v>4051</v>
      </c>
      <c r="B4095">
        <v>2300</v>
      </c>
      <c r="C4095">
        <v>3100</v>
      </c>
      <c r="D4095">
        <v>2850.0195558057685</v>
      </c>
      <c r="E4095">
        <v>1533.2560146752094</v>
      </c>
      <c r="F4095">
        <v>4111.6248539552653</v>
      </c>
      <c r="G4095">
        <v>6300</v>
      </c>
      <c r="H4095">
        <v>-813.22924974526177</v>
      </c>
      <c r="I4095">
        <v>2484.9653242502718</v>
      </c>
    </row>
    <row r="4096" spans="1:9" x14ac:dyDescent="0.2">
      <c r="A4096">
        <v>4052</v>
      </c>
      <c r="B4096">
        <v>2300</v>
      </c>
      <c r="C4096">
        <v>3100</v>
      </c>
      <c r="D4096">
        <v>3758.4908196188526</v>
      </c>
      <c r="E4096">
        <v>4700</v>
      </c>
      <c r="F4096">
        <v>-546.89354824980001</v>
      </c>
      <c r="G4096">
        <v>2699.6253951375311</v>
      </c>
      <c r="H4096">
        <v>6298.9104301715197</v>
      </c>
      <c r="I4096">
        <v>6319.5688240684158</v>
      </c>
    </row>
    <row r="4097" spans="1:9" x14ac:dyDescent="0.2">
      <c r="A4097">
        <v>4053</v>
      </c>
      <c r="B4097">
        <v>2300</v>
      </c>
      <c r="C4097">
        <v>3100</v>
      </c>
      <c r="D4097">
        <v>349.40368858077727</v>
      </c>
      <c r="E4097">
        <v>1121.3713707162115</v>
      </c>
      <c r="F4097">
        <v>4046.2204772039768</v>
      </c>
      <c r="G4097">
        <v>5679.2589990393026</v>
      </c>
      <c r="H4097">
        <v>3857.7807832400413</v>
      </c>
      <c r="I4097">
        <v>7131.177252305115</v>
      </c>
    </row>
    <row r="4098" spans="1:9" x14ac:dyDescent="0.2">
      <c r="A4098">
        <v>4054</v>
      </c>
      <c r="B4098">
        <v>917.58255160879617</v>
      </c>
      <c r="C4098">
        <v>512.98337175941015</v>
      </c>
      <c r="D4098">
        <v>3900</v>
      </c>
      <c r="E4098">
        <v>4700</v>
      </c>
      <c r="F4098">
        <v>3890.999438138595</v>
      </c>
      <c r="G4098">
        <v>2357.3271565997566</v>
      </c>
      <c r="H4098">
        <v>-1191.1433220667577</v>
      </c>
      <c r="I4098">
        <v>3377.831013843479</v>
      </c>
    </row>
    <row r="4099" spans="1:9" x14ac:dyDescent="0.2">
      <c r="A4099">
        <v>4055</v>
      </c>
      <c r="B4099">
        <v>723.60951814812324</v>
      </c>
      <c r="C4099">
        <v>3100</v>
      </c>
      <c r="D4099">
        <v>3900</v>
      </c>
      <c r="E4099">
        <v>1635.5814810139627</v>
      </c>
      <c r="F4099">
        <v>5500</v>
      </c>
      <c r="G4099">
        <v>6300</v>
      </c>
      <c r="H4099">
        <v>4134.0172399934236</v>
      </c>
      <c r="I4099">
        <v>4272.12650877536</v>
      </c>
    </row>
    <row r="4100" spans="1:9" x14ac:dyDescent="0.2">
      <c r="A4100">
        <v>4056</v>
      </c>
      <c r="B4100">
        <v>2300</v>
      </c>
      <c r="C4100">
        <v>3100</v>
      </c>
      <c r="D4100">
        <v>3900</v>
      </c>
      <c r="E4100">
        <v>-434.24660995296472</v>
      </c>
      <c r="F4100">
        <v>2947.5960292091058</v>
      </c>
      <c r="G4100">
        <v>3404.6520380432448</v>
      </c>
      <c r="H4100">
        <v>1207.5247316159284</v>
      </c>
      <c r="I4100">
        <v>2718.8787228654583</v>
      </c>
    </row>
    <row r="4101" spans="1:9" x14ac:dyDescent="0.2">
      <c r="A4101">
        <v>4057</v>
      </c>
      <c r="B4101">
        <v>1202.1331885992522</v>
      </c>
      <c r="C4101">
        <v>2765.13336018477</v>
      </c>
      <c r="D4101">
        <v>3900</v>
      </c>
      <c r="E4101">
        <v>4207.7846501693984</v>
      </c>
      <c r="F4101">
        <v>5458.486703830029</v>
      </c>
      <c r="G4101">
        <v>1169.8774988267387</v>
      </c>
      <c r="H4101">
        <v>4918.6070832031874</v>
      </c>
      <c r="I4101">
        <v>5088.9534009566414</v>
      </c>
    </row>
    <row r="4102" spans="1:9" x14ac:dyDescent="0.2">
      <c r="A4102">
        <v>4058</v>
      </c>
      <c r="B4102">
        <v>2300</v>
      </c>
      <c r="C4102">
        <v>1499.7466523202766</v>
      </c>
      <c r="D4102">
        <v>3900</v>
      </c>
      <c r="E4102">
        <v>-217.62194164485481</v>
      </c>
      <c r="F4102">
        <v>1263.7288129906847</v>
      </c>
      <c r="G4102">
        <v>-359.92063012254766</v>
      </c>
      <c r="H4102">
        <v>4443.3838656936459</v>
      </c>
      <c r="I4102">
        <v>110.06770796406636</v>
      </c>
    </row>
    <row r="4103" spans="1:9" x14ac:dyDescent="0.2">
      <c r="A4103">
        <v>4059</v>
      </c>
      <c r="B4103">
        <v>290.67256693294712</v>
      </c>
      <c r="C4103">
        <v>3100</v>
      </c>
      <c r="D4103">
        <v>3900</v>
      </c>
      <c r="E4103">
        <v>4700</v>
      </c>
      <c r="F4103">
        <v>34.551614237787362</v>
      </c>
      <c r="G4103">
        <v>4256.5730286533053</v>
      </c>
      <c r="H4103">
        <v>-260.52709000857703</v>
      </c>
      <c r="I4103">
        <v>2572.4604749302034</v>
      </c>
    </row>
    <row r="4104" spans="1:9" x14ac:dyDescent="0.2">
      <c r="A4104">
        <v>4060</v>
      </c>
      <c r="B4104">
        <v>2300</v>
      </c>
      <c r="C4104">
        <v>27.095639979473162</v>
      </c>
      <c r="D4104">
        <v>3900</v>
      </c>
      <c r="E4104">
        <v>3348.0577286358784</v>
      </c>
      <c r="F4104">
        <v>2411.1754826343677</v>
      </c>
      <c r="G4104">
        <v>2670.4902715777134</v>
      </c>
      <c r="H4104">
        <v>4256.1728751794672</v>
      </c>
      <c r="I4104">
        <v>-602.94609845600007</v>
      </c>
    </row>
    <row r="4105" spans="1:9" x14ac:dyDescent="0.2">
      <c r="A4105">
        <v>4061</v>
      </c>
      <c r="B4105">
        <v>2300</v>
      </c>
      <c r="C4105">
        <v>1380.3262008114925</v>
      </c>
      <c r="D4105">
        <v>2108.3170083213354</v>
      </c>
      <c r="E4105">
        <v>1863.717610438116</v>
      </c>
      <c r="F4105">
        <v>4316.9714357520879</v>
      </c>
      <c r="G4105">
        <v>6300</v>
      </c>
      <c r="H4105">
        <v>3605.8950531724095</v>
      </c>
      <c r="I4105">
        <v>6650.2608211265906</v>
      </c>
    </row>
    <row r="4106" spans="1:9" x14ac:dyDescent="0.2">
      <c r="A4106">
        <v>4062</v>
      </c>
      <c r="B4106">
        <v>2300</v>
      </c>
      <c r="C4106">
        <v>2960.5653032070704</v>
      </c>
      <c r="D4106">
        <v>1065.1615230707985</v>
      </c>
      <c r="E4106">
        <v>4700</v>
      </c>
      <c r="F4106">
        <v>4121.3683426571133</v>
      </c>
      <c r="G4106">
        <v>1510.2934698472227</v>
      </c>
      <c r="H4106">
        <v>-632.79114794595262</v>
      </c>
      <c r="I4106">
        <v>651.29274450262892</v>
      </c>
    </row>
    <row r="4107" spans="1:9" x14ac:dyDescent="0.2">
      <c r="A4107">
        <v>4063</v>
      </c>
      <c r="B4107">
        <v>2300</v>
      </c>
      <c r="C4107">
        <v>3100</v>
      </c>
      <c r="D4107">
        <v>3900</v>
      </c>
      <c r="E4107">
        <v>4700</v>
      </c>
      <c r="F4107">
        <v>5500</v>
      </c>
      <c r="G4107">
        <v>4081.8786524409152</v>
      </c>
      <c r="H4107">
        <v>1950.4316013503212</v>
      </c>
      <c r="I4107">
        <v>801.84466615224301</v>
      </c>
    </row>
    <row r="4108" spans="1:9" x14ac:dyDescent="0.2">
      <c r="A4108">
        <v>4064</v>
      </c>
      <c r="B4108">
        <v>2300</v>
      </c>
      <c r="C4108">
        <v>1198.0398381790192</v>
      </c>
      <c r="D4108">
        <v>2322.8042866139795</v>
      </c>
      <c r="E4108">
        <v>2530.0366017885699</v>
      </c>
      <c r="F4108">
        <v>5141.4601350412504</v>
      </c>
      <c r="G4108">
        <v>672.07020957902114</v>
      </c>
      <c r="H4108">
        <v>3507.9081396873062</v>
      </c>
      <c r="I4108">
        <v>7662.4375731027103</v>
      </c>
    </row>
    <row r="4109" spans="1:9" x14ac:dyDescent="0.2">
      <c r="A4109">
        <v>4065</v>
      </c>
      <c r="B4109">
        <v>2300</v>
      </c>
      <c r="C4109">
        <v>2569.0050235186482</v>
      </c>
      <c r="D4109">
        <v>3040.6114663219214</v>
      </c>
      <c r="E4109">
        <v>177.32659718987361</v>
      </c>
      <c r="F4109">
        <v>5500</v>
      </c>
      <c r="G4109">
        <v>4089.0518379087098</v>
      </c>
      <c r="H4109">
        <v>3514.0796601410002</v>
      </c>
      <c r="I4109">
        <v>1876.2392900143404</v>
      </c>
    </row>
    <row r="4110" spans="1:9" x14ac:dyDescent="0.2">
      <c r="A4110">
        <v>4066</v>
      </c>
      <c r="B4110">
        <v>2300</v>
      </c>
      <c r="C4110">
        <v>3100</v>
      </c>
      <c r="D4110">
        <v>3900</v>
      </c>
      <c r="E4110">
        <v>4700</v>
      </c>
      <c r="F4110">
        <v>-95.217006468088584</v>
      </c>
      <c r="G4110">
        <v>6296.6292012471786</v>
      </c>
      <c r="H4110">
        <v>2411.6294484430073</v>
      </c>
      <c r="I4110">
        <v>6331.2097362591994</v>
      </c>
    </row>
    <row r="4111" spans="1:9" x14ac:dyDescent="0.2">
      <c r="A4111">
        <v>4067</v>
      </c>
      <c r="B4111">
        <v>2300</v>
      </c>
      <c r="C4111">
        <v>3100</v>
      </c>
      <c r="D4111">
        <v>235.2099882319244</v>
      </c>
      <c r="E4111">
        <v>1825.3635813632955</v>
      </c>
      <c r="F4111">
        <v>5500</v>
      </c>
      <c r="G4111">
        <v>838.08097812522828</v>
      </c>
      <c r="H4111">
        <v>-346.52373821557558</v>
      </c>
      <c r="I4111">
        <v>6709.6568869382463</v>
      </c>
    </row>
    <row r="4112" spans="1:9" x14ac:dyDescent="0.2">
      <c r="A4112">
        <v>4068</v>
      </c>
      <c r="B4112">
        <v>2300</v>
      </c>
      <c r="C4112">
        <v>275.260743878639</v>
      </c>
      <c r="D4112">
        <v>3245.6001381290098</v>
      </c>
      <c r="E4112">
        <v>1523.5853573784843</v>
      </c>
      <c r="F4112">
        <v>4443.1541129183024</v>
      </c>
      <c r="G4112">
        <v>1791.6403332191639</v>
      </c>
      <c r="H4112">
        <v>-971.58833594318457</v>
      </c>
      <c r="I4112">
        <v>-456.11606544418828</v>
      </c>
    </row>
    <row r="4113" spans="1:9" x14ac:dyDescent="0.2">
      <c r="A4113">
        <v>4069</v>
      </c>
      <c r="B4113">
        <v>2300</v>
      </c>
      <c r="C4113">
        <v>3100</v>
      </c>
      <c r="D4113">
        <v>3900</v>
      </c>
      <c r="E4113">
        <v>-275.77607057953537</v>
      </c>
      <c r="F4113">
        <v>1736.6460289934812</v>
      </c>
      <c r="G4113">
        <v>4584.8270066793302</v>
      </c>
      <c r="H4113">
        <v>6566.0564690237643</v>
      </c>
      <c r="I4113">
        <v>-416.76295941602712</v>
      </c>
    </row>
    <row r="4114" spans="1:9" x14ac:dyDescent="0.2">
      <c r="A4114">
        <v>4070</v>
      </c>
      <c r="B4114">
        <v>2300</v>
      </c>
      <c r="C4114">
        <v>1214.736714498431</v>
      </c>
      <c r="D4114">
        <v>3900</v>
      </c>
      <c r="E4114">
        <v>2948.5017414372451</v>
      </c>
      <c r="F4114">
        <v>716.43575609604341</v>
      </c>
      <c r="G4114">
        <v>4823.9446365081785</v>
      </c>
      <c r="H4114">
        <v>898.59295028531687</v>
      </c>
      <c r="I4114">
        <v>3971.3565790230805</v>
      </c>
    </row>
    <row r="4115" spans="1:9" x14ac:dyDescent="0.2">
      <c r="A4115">
        <v>4071</v>
      </c>
      <c r="B4115">
        <v>2300</v>
      </c>
      <c r="C4115">
        <v>1122.2295195144079</v>
      </c>
      <c r="D4115">
        <v>3596.3965975454512</v>
      </c>
      <c r="E4115">
        <v>606.57145268138174</v>
      </c>
      <c r="F4115">
        <v>5500</v>
      </c>
      <c r="G4115">
        <v>5822.4289549724999</v>
      </c>
      <c r="H4115">
        <v>4260.4421593928218</v>
      </c>
      <c r="I4115">
        <v>2221.5099989825267</v>
      </c>
    </row>
    <row r="4116" spans="1:9" x14ac:dyDescent="0.2">
      <c r="A4116">
        <v>4072</v>
      </c>
      <c r="B4116">
        <v>2300</v>
      </c>
      <c r="C4116">
        <v>3100</v>
      </c>
      <c r="D4116">
        <v>3900</v>
      </c>
      <c r="E4116">
        <v>2552.6627543144496</v>
      </c>
      <c r="F4116">
        <v>1108.0400065321101</v>
      </c>
      <c r="G4116">
        <v>6300</v>
      </c>
      <c r="H4116">
        <v>5386.7993212022466</v>
      </c>
      <c r="I4116">
        <v>5530.0773958184272</v>
      </c>
    </row>
    <row r="4117" spans="1:9" x14ac:dyDescent="0.2">
      <c r="A4117">
        <v>4073</v>
      </c>
      <c r="B4117">
        <v>2300</v>
      </c>
      <c r="C4117">
        <v>3100</v>
      </c>
      <c r="D4117">
        <v>2955.8721728707442</v>
      </c>
      <c r="E4117">
        <v>1808.8464048885789</v>
      </c>
      <c r="F4117">
        <v>4402.9674924591345</v>
      </c>
      <c r="G4117">
        <v>3839.3259850241848</v>
      </c>
      <c r="H4117">
        <v>6458.6365237673599</v>
      </c>
      <c r="I4117">
        <v>2054.2418707016968</v>
      </c>
    </row>
    <row r="4118" spans="1:9" x14ac:dyDescent="0.2">
      <c r="A4118">
        <v>4074</v>
      </c>
      <c r="B4118">
        <v>2300</v>
      </c>
      <c r="C4118">
        <v>1407.9928453725315</v>
      </c>
      <c r="D4118">
        <v>3900</v>
      </c>
      <c r="E4118">
        <v>840.48145571036548</v>
      </c>
      <c r="F4118">
        <v>5500</v>
      </c>
      <c r="G4118">
        <v>1751.2744615095708</v>
      </c>
      <c r="H4118">
        <v>1886.2162842796715</v>
      </c>
      <c r="I4118">
        <v>5291.5762842456825</v>
      </c>
    </row>
    <row r="4119" spans="1:9" x14ac:dyDescent="0.2">
      <c r="A4119">
        <v>4075</v>
      </c>
      <c r="B4119">
        <v>2262.6409184235254</v>
      </c>
      <c r="C4119">
        <v>3100</v>
      </c>
      <c r="D4119">
        <v>3900</v>
      </c>
      <c r="E4119">
        <v>3868.0335573137691</v>
      </c>
      <c r="F4119">
        <v>105.3386547372429</v>
      </c>
      <c r="G4119">
        <v>-777.71480718882776</v>
      </c>
      <c r="H4119">
        <v>3714.966990093224</v>
      </c>
      <c r="I4119">
        <v>1310.336286524227</v>
      </c>
    </row>
    <row r="4120" spans="1:9" x14ac:dyDescent="0.2">
      <c r="A4120">
        <v>4076</v>
      </c>
      <c r="B4120">
        <v>2300</v>
      </c>
      <c r="C4120">
        <v>3100</v>
      </c>
      <c r="D4120">
        <v>3900</v>
      </c>
      <c r="E4120">
        <v>3519.2281882886891</v>
      </c>
      <c r="F4120">
        <v>1020.8524096150231</v>
      </c>
      <c r="G4120">
        <v>2578.7844301614587</v>
      </c>
      <c r="H4120">
        <v>1146.9989410650214</v>
      </c>
      <c r="I4120">
        <v>2622.4709036123641</v>
      </c>
    </row>
    <row r="4121" spans="1:9" x14ac:dyDescent="0.2">
      <c r="A4121">
        <v>4077</v>
      </c>
      <c r="B4121">
        <v>1174.8550625654289</v>
      </c>
      <c r="C4121">
        <v>3100</v>
      </c>
      <c r="D4121">
        <v>3900</v>
      </c>
      <c r="E4121">
        <v>2442.0220694012896</v>
      </c>
      <c r="F4121">
        <v>4566.3312271614686</v>
      </c>
      <c r="G4121">
        <v>1787.8032053036131</v>
      </c>
      <c r="H4121">
        <v>5045.9481868030289</v>
      </c>
      <c r="I4121">
        <v>6036.2309659796119</v>
      </c>
    </row>
    <row r="4122" spans="1:9" x14ac:dyDescent="0.2">
      <c r="A4122">
        <v>4078</v>
      </c>
      <c r="B4122">
        <v>2300</v>
      </c>
      <c r="C4122">
        <v>3100</v>
      </c>
      <c r="D4122">
        <v>3900</v>
      </c>
      <c r="E4122">
        <v>4700</v>
      </c>
      <c r="F4122">
        <v>4721.0218912008932</v>
      </c>
      <c r="G4122">
        <v>2146.5714732207016</v>
      </c>
      <c r="H4122">
        <v>3371.0165161282875</v>
      </c>
      <c r="I4122">
        <v>-994.05234155454855</v>
      </c>
    </row>
    <row r="4123" spans="1:9" x14ac:dyDescent="0.2">
      <c r="A4123">
        <v>4079</v>
      </c>
      <c r="B4123">
        <v>2300</v>
      </c>
      <c r="C4123">
        <v>1655.9764000298765</v>
      </c>
      <c r="D4123">
        <v>3900</v>
      </c>
      <c r="E4123">
        <v>3446.4138411386102</v>
      </c>
      <c r="F4123">
        <v>5500</v>
      </c>
      <c r="G4123">
        <v>-860.530611321793</v>
      </c>
      <c r="H4123">
        <v>2411.6473620578745</v>
      </c>
      <c r="I4123">
        <v>1343.949783227943</v>
      </c>
    </row>
    <row r="4124" spans="1:9" x14ac:dyDescent="0.2">
      <c r="A4124">
        <v>4080</v>
      </c>
      <c r="B4124">
        <v>2300</v>
      </c>
      <c r="C4124">
        <v>3100</v>
      </c>
      <c r="D4124">
        <v>3900</v>
      </c>
      <c r="E4124">
        <v>-272.52316103510384</v>
      </c>
      <c r="F4124">
        <v>4720.0370922712373</v>
      </c>
      <c r="G4124">
        <v>-753.31585580128103</v>
      </c>
      <c r="H4124">
        <v>5487.6811970811232</v>
      </c>
      <c r="I4124">
        <v>4980.0182075071389</v>
      </c>
    </row>
    <row r="4125" spans="1:9" x14ac:dyDescent="0.2">
      <c r="A4125">
        <v>4081</v>
      </c>
      <c r="B4125">
        <v>2300</v>
      </c>
      <c r="C4125">
        <v>1731.162524945019</v>
      </c>
      <c r="D4125">
        <v>1895.1074993675629</v>
      </c>
      <c r="E4125">
        <v>731.6882727267066</v>
      </c>
      <c r="F4125">
        <v>2071.833151283342</v>
      </c>
      <c r="G4125">
        <v>-190.67626058331643</v>
      </c>
      <c r="H4125">
        <v>578.12326419881265</v>
      </c>
      <c r="I4125">
        <v>2216.1790319423526</v>
      </c>
    </row>
    <row r="4126" spans="1:9" x14ac:dyDescent="0.2">
      <c r="A4126">
        <v>4082</v>
      </c>
      <c r="B4126">
        <v>2300</v>
      </c>
      <c r="C4126">
        <v>3100</v>
      </c>
      <c r="D4126">
        <v>1941.5129138684097</v>
      </c>
      <c r="E4126">
        <v>1349.4112718480173</v>
      </c>
      <c r="F4126">
        <v>5500</v>
      </c>
      <c r="G4126">
        <v>4253.0137544321242</v>
      </c>
      <c r="H4126">
        <v>-377.88582172294355</v>
      </c>
      <c r="I4126">
        <v>4041.3034201798146</v>
      </c>
    </row>
    <row r="4127" spans="1:9" x14ac:dyDescent="0.2">
      <c r="A4127">
        <v>4083</v>
      </c>
      <c r="B4127">
        <v>2300</v>
      </c>
      <c r="C4127">
        <v>836.44070248456046</v>
      </c>
      <c r="D4127">
        <v>145.15876367526562</v>
      </c>
      <c r="E4127">
        <v>4700</v>
      </c>
      <c r="F4127">
        <v>5500</v>
      </c>
      <c r="G4127">
        <v>3881.496921175898</v>
      </c>
      <c r="H4127">
        <v>4793.0552643931405</v>
      </c>
      <c r="I4127">
        <v>5064.8971831752442</v>
      </c>
    </row>
    <row r="4128" spans="1:9" x14ac:dyDescent="0.2">
      <c r="A4128">
        <v>4084</v>
      </c>
      <c r="B4128">
        <v>2300</v>
      </c>
      <c r="C4128">
        <v>3100</v>
      </c>
      <c r="D4128">
        <v>3900</v>
      </c>
      <c r="E4128">
        <v>1463.8851704308663</v>
      </c>
      <c r="F4128">
        <v>3713.9528338289329</v>
      </c>
      <c r="G4128">
        <v>5300.2037953409017</v>
      </c>
      <c r="H4128">
        <v>2673.9537081461658</v>
      </c>
      <c r="I4128">
        <v>-68.809369539638283</v>
      </c>
    </row>
    <row r="4129" spans="1:9" x14ac:dyDescent="0.2">
      <c r="A4129">
        <v>4085</v>
      </c>
      <c r="B4129">
        <v>2300</v>
      </c>
      <c r="C4129">
        <v>1095.913936185565</v>
      </c>
      <c r="D4129">
        <v>3900</v>
      </c>
      <c r="E4129">
        <v>983.4728767105662</v>
      </c>
      <c r="F4129">
        <v>5500</v>
      </c>
      <c r="G4129">
        <v>6004.861837954315</v>
      </c>
      <c r="H4129">
        <v>3430.7255931578493</v>
      </c>
      <c r="I4129">
        <v>4247.2027438038749</v>
      </c>
    </row>
    <row r="4130" spans="1:9" x14ac:dyDescent="0.2">
      <c r="A4130">
        <v>4086</v>
      </c>
      <c r="B4130">
        <v>2300</v>
      </c>
      <c r="C4130">
        <v>3100</v>
      </c>
      <c r="D4130">
        <v>3900</v>
      </c>
      <c r="E4130">
        <v>2788.8762287511017</v>
      </c>
      <c r="F4130">
        <v>-323.21865368644922</v>
      </c>
      <c r="G4130">
        <v>6300</v>
      </c>
      <c r="H4130">
        <v>5165.0346981067087</v>
      </c>
      <c r="I4130">
        <v>5941.1890794297688</v>
      </c>
    </row>
    <row r="4131" spans="1:9" x14ac:dyDescent="0.2">
      <c r="A4131">
        <v>4087</v>
      </c>
      <c r="B4131">
        <v>2300</v>
      </c>
      <c r="C4131">
        <v>3100</v>
      </c>
      <c r="D4131">
        <v>3900</v>
      </c>
      <c r="E4131">
        <v>307.06348091387099</v>
      </c>
      <c r="F4131">
        <v>2296.6779158419231</v>
      </c>
      <c r="G4131">
        <v>2908.045286781964</v>
      </c>
      <c r="H4131">
        <v>4211.9440880769434</v>
      </c>
      <c r="I4131">
        <v>3140.9857852096611</v>
      </c>
    </row>
    <row r="4132" spans="1:9" x14ac:dyDescent="0.2">
      <c r="A4132">
        <v>4088</v>
      </c>
      <c r="B4132">
        <v>2300</v>
      </c>
      <c r="C4132">
        <v>3100</v>
      </c>
      <c r="D4132">
        <v>2224.2734639186438</v>
      </c>
      <c r="E4132">
        <v>-511.32564877472214</v>
      </c>
      <c r="F4132">
        <v>5500</v>
      </c>
      <c r="G4132">
        <v>6300</v>
      </c>
      <c r="H4132">
        <v>5071.4853158249862</v>
      </c>
      <c r="I4132">
        <v>1310.3402302175055</v>
      </c>
    </row>
    <row r="4133" spans="1:9" x14ac:dyDescent="0.2">
      <c r="A4133">
        <v>4089</v>
      </c>
      <c r="B4133">
        <v>2300</v>
      </c>
      <c r="C4133">
        <v>3100</v>
      </c>
      <c r="D4133">
        <v>172.45066672048051</v>
      </c>
      <c r="E4133">
        <v>3568.8370309096736</v>
      </c>
      <c r="F4133">
        <v>5500</v>
      </c>
      <c r="G4133">
        <v>428.97318395822367</v>
      </c>
      <c r="H4133">
        <v>862.7781188039753</v>
      </c>
      <c r="I4133">
        <v>-127.97924084601163</v>
      </c>
    </row>
    <row r="4134" spans="1:9" x14ac:dyDescent="0.2">
      <c r="A4134">
        <v>4090</v>
      </c>
      <c r="B4134">
        <v>2300</v>
      </c>
      <c r="C4134">
        <v>25.727541621875389</v>
      </c>
      <c r="D4134">
        <v>3900</v>
      </c>
      <c r="E4134">
        <v>4700</v>
      </c>
      <c r="F4134">
        <v>2089.4437986774392</v>
      </c>
      <c r="G4134">
        <v>2468.046777655989</v>
      </c>
      <c r="H4134">
        <v>3283.0592604542562</v>
      </c>
      <c r="I4134">
        <v>-546.83001375394997</v>
      </c>
    </row>
    <row r="4135" spans="1:9" x14ac:dyDescent="0.2">
      <c r="A4135">
        <v>4091</v>
      </c>
      <c r="B4135">
        <v>2300</v>
      </c>
      <c r="C4135">
        <v>3100</v>
      </c>
      <c r="D4135">
        <v>1430.764092366875</v>
      </c>
      <c r="E4135">
        <v>123.31426371422822</v>
      </c>
      <c r="F4135">
        <v>5500</v>
      </c>
      <c r="G4135">
        <v>4970.3093228500475</v>
      </c>
      <c r="H4135">
        <v>-1081.4807693541043</v>
      </c>
      <c r="I4135">
        <v>6430.0750878960716</v>
      </c>
    </row>
    <row r="4136" spans="1:9" x14ac:dyDescent="0.2">
      <c r="A4136">
        <v>4092</v>
      </c>
      <c r="B4136">
        <v>2300</v>
      </c>
      <c r="C4136">
        <v>2396.097567342028</v>
      </c>
      <c r="D4136">
        <v>2748.0491765715069</v>
      </c>
      <c r="E4136">
        <v>4648.0332096666025</v>
      </c>
      <c r="F4136">
        <v>5500</v>
      </c>
      <c r="G4136">
        <v>733.04815880171554</v>
      </c>
      <c r="H4136">
        <v>1823.50111242403</v>
      </c>
      <c r="I4136">
        <v>1357.9730697678115</v>
      </c>
    </row>
    <row r="4137" spans="1:9" x14ac:dyDescent="0.2">
      <c r="A4137">
        <v>4093</v>
      </c>
      <c r="B4137">
        <v>2300</v>
      </c>
      <c r="C4137">
        <v>3100</v>
      </c>
      <c r="D4137">
        <v>1117.872065775603</v>
      </c>
      <c r="E4137">
        <v>397.01486356225087</v>
      </c>
      <c r="F4137">
        <v>755.91425710418298</v>
      </c>
      <c r="G4137">
        <v>5311.2754446030103</v>
      </c>
      <c r="H4137">
        <v>681.61859514898697</v>
      </c>
      <c r="I4137">
        <v>4733.2087604177796</v>
      </c>
    </row>
    <row r="4138" spans="1:9" x14ac:dyDescent="0.2">
      <c r="A4138">
        <v>4094</v>
      </c>
      <c r="B4138">
        <v>2300</v>
      </c>
      <c r="C4138">
        <v>1620.6037730972985</v>
      </c>
      <c r="D4138">
        <v>3900</v>
      </c>
      <c r="E4138">
        <v>19.026669890462472</v>
      </c>
      <c r="F4138">
        <v>2085.4179009515947</v>
      </c>
      <c r="G4138">
        <v>1628.4570120822655</v>
      </c>
      <c r="H4138">
        <v>5855.3641224542953</v>
      </c>
      <c r="I4138">
        <v>1826.4278388306684</v>
      </c>
    </row>
    <row r="4139" spans="1:9" x14ac:dyDescent="0.2">
      <c r="A4139">
        <v>4095</v>
      </c>
      <c r="B4139">
        <v>2300</v>
      </c>
      <c r="C4139">
        <v>3100</v>
      </c>
      <c r="D4139">
        <v>3900</v>
      </c>
      <c r="E4139">
        <v>4700</v>
      </c>
      <c r="F4139">
        <v>729.37992983576169</v>
      </c>
      <c r="G4139">
        <v>2934.7820294174126</v>
      </c>
      <c r="H4139">
        <v>6441.024147584274</v>
      </c>
      <c r="I4139">
        <v>1698.9235211859395</v>
      </c>
    </row>
    <row r="4140" spans="1:9" x14ac:dyDescent="0.2">
      <c r="A4140">
        <v>4096</v>
      </c>
      <c r="B4140">
        <v>2300</v>
      </c>
      <c r="C4140">
        <v>2949.8281061590096</v>
      </c>
      <c r="D4140">
        <v>3738.0828291769494</v>
      </c>
      <c r="E4140">
        <v>4700</v>
      </c>
      <c r="F4140">
        <v>-288.39069047570047</v>
      </c>
      <c r="G4140">
        <v>2515.6760282348787</v>
      </c>
      <c r="H4140">
        <v>5487.9494530825414</v>
      </c>
      <c r="I4140">
        <v>4933.7312438736881</v>
      </c>
    </row>
    <row r="4141" spans="1:9" x14ac:dyDescent="0.2">
      <c r="A4141">
        <v>4097</v>
      </c>
      <c r="B4141">
        <v>2300</v>
      </c>
      <c r="C4141">
        <v>3100</v>
      </c>
      <c r="D4141">
        <v>3900</v>
      </c>
      <c r="E4141">
        <v>2522.262212834451</v>
      </c>
      <c r="F4141">
        <v>5500</v>
      </c>
      <c r="G4141">
        <v>3664.6414781183157</v>
      </c>
      <c r="H4141">
        <v>2613.2439392392371</v>
      </c>
      <c r="I4141">
        <v>1151.9194764267268</v>
      </c>
    </row>
    <row r="4142" spans="1:9" x14ac:dyDescent="0.2">
      <c r="A4142">
        <v>4098</v>
      </c>
      <c r="B4142">
        <v>2300</v>
      </c>
      <c r="C4142">
        <v>2542.3785381087473</v>
      </c>
      <c r="D4142">
        <v>3900</v>
      </c>
      <c r="E4142">
        <v>927.16967750382264</v>
      </c>
      <c r="F4142">
        <v>647.71681672739487</v>
      </c>
      <c r="G4142">
        <v>5572.6794061472065</v>
      </c>
      <c r="H4142">
        <v>4123.3794649951869</v>
      </c>
      <c r="I4142">
        <v>2753.9866097423928</v>
      </c>
    </row>
    <row r="4143" spans="1:9" x14ac:dyDescent="0.2">
      <c r="A4143">
        <v>4099</v>
      </c>
      <c r="B4143">
        <v>773.56333673805784</v>
      </c>
      <c r="C4143">
        <v>2581.8744464732399</v>
      </c>
      <c r="D4143">
        <v>3900</v>
      </c>
      <c r="E4143">
        <v>-174.74417709424051</v>
      </c>
      <c r="F4143">
        <v>5500</v>
      </c>
      <c r="G4143">
        <v>2658.8202381484862</v>
      </c>
      <c r="H4143">
        <v>5349.6572813067669</v>
      </c>
      <c r="I4143">
        <v>-554.37813737234501</v>
      </c>
    </row>
    <row r="4144" spans="1:9" x14ac:dyDescent="0.2">
      <c r="A4144">
        <v>4100</v>
      </c>
      <c r="B4144">
        <v>2300</v>
      </c>
      <c r="C4144">
        <v>2765.3178236139438</v>
      </c>
      <c r="D4144">
        <v>675.36933686318207</v>
      </c>
      <c r="E4144">
        <v>4211.6768674605864</v>
      </c>
      <c r="F4144">
        <v>3340.289291113977</v>
      </c>
      <c r="G4144">
        <v>2262.9573975408821</v>
      </c>
      <c r="H4144">
        <v>-297.43782179591926</v>
      </c>
      <c r="I4144">
        <v>5186.2686502708802</v>
      </c>
    </row>
    <row r="4145" spans="1:9" x14ac:dyDescent="0.2">
      <c r="A4145">
        <v>4101</v>
      </c>
      <c r="B4145">
        <v>2219.7937759191136</v>
      </c>
      <c r="C4145">
        <v>2743.4361413678907</v>
      </c>
      <c r="D4145">
        <v>3900</v>
      </c>
      <c r="E4145">
        <v>4700</v>
      </c>
      <c r="F4145">
        <v>578.3373309470544</v>
      </c>
      <c r="G4145">
        <v>164.12787495836255</v>
      </c>
      <c r="H4145">
        <v>5644.3825038522045</v>
      </c>
      <c r="I4145">
        <v>73.346593940095772</v>
      </c>
    </row>
    <row r="4146" spans="1:9" x14ac:dyDescent="0.2">
      <c r="A4146">
        <v>4102</v>
      </c>
      <c r="B4146">
        <v>2300</v>
      </c>
      <c r="C4146">
        <v>1158.3998180969857</v>
      </c>
      <c r="D4146">
        <v>3900</v>
      </c>
      <c r="E4146">
        <v>918.38421489250595</v>
      </c>
      <c r="F4146">
        <v>5500</v>
      </c>
      <c r="G4146">
        <v>5768.5646993912451</v>
      </c>
      <c r="H4146">
        <v>645.28956585060041</v>
      </c>
      <c r="I4146">
        <v>1064.553633806363</v>
      </c>
    </row>
    <row r="4147" spans="1:9" x14ac:dyDescent="0.2">
      <c r="A4147">
        <v>4103</v>
      </c>
      <c r="B4147">
        <v>2300</v>
      </c>
      <c r="C4147">
        <v>2399.9352465620423</v>
      </c>
      <c r="D4147">
        <v>3460.7316719157152</v>
      </c>
      <c r="E4147">
        <v>2002.3705956926487</v>
      </c>
      <c r="F4147">
        <v>5500</v>
      </c>
      <c r="G4147">
        <v>3108.978515619523</v>
      </c>
      <c r="H4147">
        <v>1753.8557592003799</v>
      </c>
      <c r="I4147">
        <v>474.70186593648668</v>
      </c>
    </row>
    <row r="4148" spans="1:9" x14ac:dyDescent="0.2">
      <c r="A4148">
        <v>4104</v>
      </c>
      <c r="B4148">
        <v>2300</v>
      </c>
      <c r="C4148">
        <v>3100</v>
      </c>
      <c r="D4148">
        <v>3900</v>
      </c>
      <c r="E4148">
        <v>4087.6200514797383</v>
      </c>
      <c r="F4148">
        <v>690.42765204417992</v>
      </c>
      <c r="G4148">
        <v>377.12673025515869</v>
      </c>
      <c r="H4148">
        <v>283.36200708563138</v>
      </c>
      <c r="I4148">
        <v>4929.7910769951886</v>
      </c>
    </row>
    <row r="4149" spans="1:9" x14ac:dyDescent="0.2">
      <c r="A4149">
        <v>4105</v>
      </c>
      <c r="B4149">
        <v>2300</v>
      </c>
      <c r="C4149">
        <v>3100</v>
      </c>
      <c r="D4149">
        <v>1214.3680759177287</v>
      </c>
      <c r="E4149">
        <v>4700</v>
      </c>
      <c r="F4149">
        <v>4825.7998263080281</v>
      </c>
      <c r="G4149">
        <v>5276.6067415729904</v>
      </c>
      <c r="H4149">
        <v>3879.0895177429229</v>
      </c>
      <c r="I4149">
        <v>3694.8058035638151</v>
      </c>
    </row>
    <row r="4150" spans="1:9" x14ac:dyDescent="0.2">
      <c r="A4150">
        <v>4106</v>
      </c>
      <c r="B4150">
        <v>2300</v>
      </c>
      <c r="C4150">
        <v>3100</v>
      </c>
      <c r="D4150">
        <v>3900</v>
      </c>
      <c r="E4150">
        <v>4343.4466677649198</v>
      </c>
      <c r="F4150">
        <v>5500</v>
      </c>
      <c r="G4150">
        <v>716.20076033529222</v>
      </c>
      <c r="H4150">
        <v>1191.7771896603463</v>
      </c>
      <c r="I4150">
        <v>1503.0963752735588</v>
      </c>
    </row>
    <row r="4151" spans="1:9" x14ac:dyDescent="0.2">
      <c r="A4151">
        <v>4107</v>
      </c>
      <c r="B4151">
        <v>906.47713983659105</v>
      </c>
      <c r="C4151">
        <v>3100</v>
      </c>
      <c r="D4151">
        <v>3551.7391260111035</v>
      </c>
      <c r="E4151">
        <v>2315.1400022557673</v>
      </c>
      <c r="F4151">
        <v>1509.4181714346578</v>
      </c>
      <c r="G4151">
        <v>5614.7524570072892</v>
      </c>
      <c r="H4151">
        <v>6100.2537719918964</v>
      </c>
      <c r="I4151">
        <v>2994.5915328579467</v>
      </c>
    </row>
    <row r="4152" spans="1:9" x14ac:dyDescent="0.2">
      <c r="A4152">
        <v>4108</v>
      </c>
      <c r="B4152">
        <v>2300</v>
      </c>
      <c r="C4152">
        <v>2620.3103762362171</v>
      </c>
      <c r="D4152">
        <v>3900</v>
      </c>
      <c r="E4152">
        <v>1237.3273906614049</v>
      </c>
      <c r="F4152">
        <v>4855.3354222722901</v>
      </c>
      <c r="G4152">
        <v>6300</v>
      </c>
      <c r="H4152">
        <v>2180.3617633330323</v>
      </c>
      <c r="I4152">
        <v>5631.3398011768477</v>
      </c>
    </row>
    <row r="4153" spans="1:9" x14ac:dyDescent="0.2">
      <c r="A4153">
        <v>4109</v>
      </c>
      <c r="B4153">
        <v>2300</v>
      </c>
      <c r="C4153">
        <v>2895.432672685638</v>
      </c>
      <c r="D4153">
        <v>1131.1176558214211</v>
      </c>
      <c r="E4153">
        <v>4700</v>
      </c>
      <c r="F4153">
        <v>823.84511781923447</v>
      </c>
      <c r="G4153">
        <v>3346.876246789614</v>
      </c>
      <c r="H4153">
        <v>6750.3790323697503</v>
      </c>
      <c r="I4153">
        <v>3089.7151380527685</v>
      </c>
    </row>
    <row r="4154" spans="1:9" x14ac:dyDescent="0.2">
      <c r="A4154">
        <v>4110</v>
      </c>
      <c r="B4154">
        <v>1113.8023500704949</v>
      </c>
      <c r="C4154">
        <v>3100</v>
      </c>
      <c r="D4154">
        <v>705.57584204304658</v>
      </c>
      <c r="E4154">
        <v>2330.4994153198368</v>
      </c>
      <c r="F4154">
        <v>5500</v>
      </c>
      <c r="G4154">
        <v>1690.4804382938255</v>
      </c>
      <c r="H4154">
        <v>3300.91227036292</v>
      </c>
      <c r="I4154">
        <v>945.810289362802</v>
      </c>
    </row>
    <row r="4155" spans="1:9" x14ac:dyDescent="0.2">
      <c r="A4155">
        <v>4111</v>
      </c>
      <c r="B4155">
        <v>2272.1564400862444</v>
      </c>
      <c r="C4155">
        <v>3100</v>
      </c>
      <c r="D4155">
        <v>3900</v>
      </c>
      <c r="E4155">
        <v>715.85435253516789</v>
      </c>
      <c r="F4155">
        <v>5500</v>
      </c>
      <c r="G4155">
        <v>-769.86434320175067</v>
      </c>
      <c r="H4155">
        <v>7100</v>
      </c>
      <c r="I4155">
        <v>1214.1819437813083</v>
      </c>
    </row>
    <row r="4156" spans="1:9" x14ac:dyDescent="0.2">
      <c r="A4156">
        <v>4112</v>
      </c>
      <c r="B4156">
        <v>1314.1314434531987</v>
      </c>
      <c r="C4156">
        <v>3100</v>
      </c>
      <c r="D4156">
        <v>288.42409292356933</v>
      </c>
      <c r="E4156">
        <v>4700</v>
      </c>
      <c r="F4156">
        <v>5270.047021217586</v>
      </c>
      <c r="G4156">
        <v>-386.40837821396599</v>
      </c>
      <c r="H4156">
        <v>367.82100275967969</v>
      </c>
      <c r="I4156">
        <v>281.59055634132346</v>
      </c>
    </row>
    <row r="4157" spans="1:9" x14ac:dyDescent="0.2">
      <c r="A4157">
        <v>4113</v>
      </c>
      <c r="B4157">
        <v>2300</v>
      </c>
      <c r="C4157">
        <v>3100</v>
      </c>
      <c r="D4157">
        <v>3900</v>
      </c>
      <c r="E4157">
        <v>4700</v>
      </c>
      <c r="F4157">
        <v>-56.923085757246554</v>
      </c>
      <c r="G4157">
        <v>2525.448203175054</v>
      </c>
      <c r="H4157">
        <v>1423.6539678973986</v>
      </c>
      <c r="I4157">
        <v>45.696567230914297</v>
      </c>
    </row>
    <row r="4158" spans="1:9" x14ac:dyDescent="0.2">
      <c r="A4158">
        <v>4114</v>
      </c>
      <c r="B4158">
        <v>524.38212755409586</v>
      </c>
      <c r="C4158">
        <v>3100</v>
      </c>
      <c r="D4158">
        <v>3900</v>
      </c>
      <c r="E4158">
        <v>2451.9376826155185</v>
      </c>
      <c r="F4158">
        <v>5500</v>
      </c>
      <c r="G4158">
        <v>5996.1103174777472</v>
      </c>
      <c r="H4158">
        <v>1024.0762996047579</v>
      </c>
      <c r="I4158">
        <v>4364.0436082321576</v>
      </c>
    </row>
    <row r="4159" spans="1:9" x14ac:dyDescent="0.2">
      <c r="A4159">
        <v>4115</v>
      </c>
      <c r="B4159">
        <v>2300</v>
      </c>
      <c r="C4159">
        <v>3100</v>
      </c>
      <c r="D4159">
        <v>1529.1443437670187</v>
      </c>
      <c r="E4159">
        <v>1547.7782542069599</v>
      </c>
      <c r="F4159">
        <v>-904.94976689581927</v>
      </c>
      <c r="G4159">
        <v>2365.8548554033514</v>
      </c>
      <c r="H4159">
        <v>-257.43835229254455</v>
      </c>
      <c r="I4159">
        <v>1889.1589507822009</v>
      </c>
    </row>
    <row r="4160" spans="1:9" x14ac:dyDescent="0.2">
      <c r="A4160">
        <v>4116</v>
      </c>
      <c r="B4160">
        <v>2300</v>
      </c>
      <c r="C4160">
        <v>1609.5958693965558</v>
      </c>
      <c r="D4160">
        <v>3900</v>
      </c>
      <c r="E4160">
        <v>416.22471493716421</v>
      </c>
      <c r="F4160">
        <v>986.08411191078358</v>
      </c>
      <c r="G4160">
        <v>3508.9143616744514</v>
      </c>
      <c r="H4160">
        <v>6056.5925292884276</v>
      </c>
      <c r="I4160">
        <v>3989.7694276486691</v>
      </c>
    </row>
    <row r="4161" spans="1:9" x14ac:dyDescent="0.2">
      <c r="A4161">
        <v>4117</v>
      </c>
      <c r="B4161">
        <v>2300</v>
      </c>
      <c r="C4161">
        <v>204.65801784152427</v>
      </c>
      <c r="D4161">
        <v>509.86926366990065</v>
      </c>
      <c r="E4161">
        <v>4700</v>
      </c>
      <c r="F4161">
        <v>5500</v>
      </c>
      <c r="G4161">
        <v>5026.8384526559239</v>
      </c>
      <c r="H4161">
        <v>4444.9516000795247</v>
      </c>
      <c r="I4161">
        <v>458.15013275949514</v>
      </c>
    </row>
    <row r="4162" spans="1:9" x14ac:dyDescent="0.2">
      <c r="A4162">
        <v>4118</v>
      </c>
      <c r="B4162">
        <v>1416.6114553480556</v>
      </c>
      <c r="C4162">
        <v>3047.4364935754083</v>
      </c>
      <c r="D4162">
        <v>211.4887592199866</v>
      </c>
      <c r="E4162">
        <v>4607.9882234717534</v>
      </c>
      <c r="F4162">
        <v>4656.6509712417756</v>
      </c>
      <c r="G4162">
        <v>-269.36072698147109</v>
      </c>
      <c r="H4162">
        <v>7100</v>
      </c>
      <c r="I4162">
        <v>2073.7441813863134</v>
      </c>
    </row>
    <row r="4163" spans="1:9" x14ac:dyDescent="0.2">
      <c r="A4163">
        <v>4119</v>
      </c>
      <c r="B4163">
        <v>2300</v>
      </c>
      <c r="C4163">
        <v>1093.5932265436031</v>
      </c>
      <c r="D4163">
        <v>505.58860195570196</v>
      </c>
      <c r="E4163">
        <v>3645.8163177724527</v>
      </c>
      <c r="F4163">
        <v>4848.7684344743629</v>
      </c>
      <c r="G4163">
        <v>3486.8586170250801</v>
      </c>
      <c r="H4163">
        <v>5920.1260668652394</v>
      </c>
      <c r="I4163">
        <v>6314.0514469582613</v>
      </c>
    </row>
    <row r="4164" spans="1:9" x14ac:dyDescent="0.2">
      <c r="A4164">
        <v>4120</v>
      </c>
      <c r="B4164">
        <v>2300</v>
      </c>
      <c r="C4164">
        <v>2695.8289015404544</v>
      </c>
      <c r="D4164">
        <v>3900</v>
      </c>
      <c r="E4164">
        <v>2009.3612254058207</v>
      </c>
      <c r="F4164">
        <v>5500</v>
      </c>
      <c r="G4164">
        <v>3629.5684563135983</v>
      </c>
      <c r="H4164">
        <v>4487.6219429213597</v>
      </c>
      <c r="I4164">
        <v>636.29050894990542</v>
      </c>
    </row>
    <row r="4165" spans="1:9" x14ac:dyDescent="0.2">
      <c r="A4165">
        <v>4121</v>
      </c>
      <c r="B4165">
        <v>2300</v>
      </c>
      <c r="C4165">
        <v>3100</v>
      </c>
      <c r="D4165">
        <v>3900</v>
      </c>
      <c r="E4165">
        <v>1083.4385330096266</v>
      </c>
      <c r="F4165">
        <v>240.940993146035</v>
      </c>
      <c r="G4165">
        <v>1066.3603821982024</v>
      </c>
      <c r="H4165">
        <v>3979.2555217508107</v>
      </c>
      <c r="I4165">
        <v>7331.3604387247287</v>
      </c>
    </row>
    <row r="4166" spans="1:9" x14ac:dyDescent="0.2">
      <c r="A4166">
        <v>4122</v>
      </c>
      <c r="B4166">
        <v>2300</v>
      </c>
      <c r="C4166">
        <v>450.3471706084465</v>
      </c>
      <c r="D4166">
        <v>3284.4305179936055</v>
      </c>
      <c r="E4166">
        <v>3291.415862236212</v>
      </c>
      <c r="F4166">
        <v>5500</v>
      </c>
      <c r="G4166">
        <v>-364.81523423136878</v>
      </c>
      <c r="H4166">
        <v>5769.0216897973987</v>
      </c>
      <c r="I4166">
        <v>7496.6717221475956</v>
      </c>
    </row>
    <row r="4167" spans="1:9" x14ac:dyDescent="0.2">
      <c r="A4167">
        <v>4123</v>
      </c>
      <c r="B4167">
        <v>110.37787986887724</v>
      </c>
      <c r="C4167">
        <v>3100</v>
      </c>
      <c r="D4167">
        <v>3900</v>
      </c>
      <c r="E4167">
        <v>4700</v>
      </c>
      <c r="F4167">
        <v>5500</v>
      </c>
      <c r="G4167">
        <v>2901.7939519605334</v>
      </c>
      <c r="H4167">
        <v>6087.8231868994044</v>
      </c>
      <c r="I4167">
        <v>2205.0455943090237</v>
      </c>
    </row>
    <row r="4168" spans="1:9" x14ac:dyDescent="0.2">
      <c r="A4168">
        <v>4124</v>
      </c>
      <c r="B4168">
        <v>2300</v>
      </c>
      <c r="C4168">
        <v>3100</v>
      </c>
      <c r="D4168">
        <v>3249.2916174391185</v>
      </c>
      <c r="E4168">
        <v>4700</v>
      </c>
      <c r="F4168">
        <v>2898.1168444011819</v>
      </c>
      <c r="G4168">
        <v>1080.1254957217516</v>
      </c>
      <c r="H4168">
        <v>5711.6206903517123</v>
      </c>
      <c r="I4168">
        <v>4199.9877225566925</v>
      </c>
    </row>
    <row r="4169" spans="1:9" x14ac:dyDescent="0.2">
      <c r="A4169">
        <v>4125</v>
      </c>
      <c r="B4169">
        <v>2300</v>
      </c>
      <c r="C4169">
        <v>-189.20937129650702</v>
      </c>
      <c r="D4169">
        <v>3900</v>
      </c>
      <c r="E4169">
        <v>2922.9744676135042</v>
      </c>
      <c r="F4169">
        <v>4826.1871489099249</v>
      </c>
      <c r="G4169">
        <v>2496.619688333536</v>
      </c>
      <c r="H4169">
        <v>3058.4632162560865</v>
      </c>
      <c r="I4169">
        <v>4952.4354996466263</v>
      </c>
    </row>
    <row r="4170" spans="1:9" x14ac:dyDescent="0.2">
      <c r="A4170">
        <v>4126</v>
      </c>
      <c r="B4170">
        <v>2300</v>
      </c>
      <c r="C4170">
        <v>3100</v>
      </c>
      <c r="D4170">
        <v>1792.548030834987</v>
      </c>
      <c r="E4170">
        <v>729.11303676003536</v>
      </c>
      <c r="F4170">
        <v>1704.9424783352297</v>
      </c>
      <c r="G4170">
        <v>5874.2865524179997</v>
      </c>
      <c r="H4170">
        <v>4269.1487312700792</v>
      </c>
      <c r="I4170">
        <v>4635.459187251412</v>
      </c>
    </row>
    <row r="4171" spans="1:9" x14ac:dyDescent="0.2">
      <c r="A4171">
        <v>4127</v>
      </c>
      <c r="B4171">
        <v>2300</v>
      </c>
      <c r="C4171">
        <v>3100</v>
      </c>
      <c r="D4171">
        <v>3900</v>
      </c>
      <c r="E4171">
        <v>2956.6956505174257</v>
      </c>
      <c r="F4171">
        <v>1051.2246974722257</v>
      </c>
      <c r="G4171">
        <v>5285.0777536500391</v>
      </c>
      <c r="H4171">
        <v>1762.9383173271199</v>
      </c>
      <c r="I4171">
        <v>1167.3899994111289</v>
      </c>
    </row>
    <row r="4172" spans="1:9" x14ac:dyDescent="0.2">
      <c r="A4172">
        <v>4128</v>
      </c>
      <c r="B4172">
        <v>2300</v>
      </c>
      <c r="C4172">
        <v>2641.2530249599049</v>
      </c>
      <c r="D4172">
        <v>3900</v>
      </c>
      <c r="E4172">
        <v>4700</v>
      </c>
      <c r="F4172">
        <v>5500</v>
      </c>
      <c r="G4172">
        <v>1291.0234239021365</v>
      </c>
      <c r="H4172">
        <v>4850.6036880814554</v>
      </c>
      <c r="I4172">
        <v>6939.4246727615719</v>
      </c>
    </row>
    <row r="4173" spans="1:9" x14ac:dyDescent="0.2">
      <c r="A4173">
        <v>4129</v>
      </c>
      <c r="B4173">
        <v>2300</v>
      </c>
      <c r="C4173">
        <v>96.36859320381609</v>
      </c>
      <c r="D4173">
        <v>2499.1182416230968</v>
      </c>
      <c r="E4173">
        <v>4700</v>
      </c>
      <c r="F4173">
        <v>5500</v>
      </c>
      <c r="G4173">
        <v>5825.8970667793947</v>
      </c>
      <c r="H4173">
        <v>5749.8190405539935</v>
      </c>
      <c r="I4173">
        <v>-1137.731429528154</v>
      </c>
    </row>
    <row r="4174" spans="1:9" x14ac:dyDescent="0.2">
      <c r="A4174">
        <v>4130</v>
      </c>
      <c r="B4174">
        <v>2300</v>
      </c>
      <c r="C4174">
        <v>3100</v>
      </c>
      <c r="D4174">
        <v>3900</v>
      </c>
      <c r="E4174">
        <v>4700</v>
      </c>
      <c r="F4174">
        <v>5363.6718724728235</v>
      </c>
      <c r="G4174">
        <v>282.27247028865804</v>
      </c>
      <c r="H4174">
        <v>3001.8832331771355</v>
      </c>
      <c r="I4174">
        <v>1492.6984688867542</v>
      </c>
    </row>
    <row r="4175" spans="1:9" x14ac:dyDescent="0.2">
      <c r="A4175">
        <v>4131</v>
      </c>
      <c r="B4175">
        <v>2300</v>
      </c>
      <c r="C4175">
        <v>2766.1314228558222</v>
      </c>
      <c r="D4175">
        <v>1631.9656954504508</v>
      </c>
      <c r="E4175">
        <v>1616.1636741929433</v>
      </c>
      <c r="F4175">
        <v>1030.6540234374297</v>
      </c>
      <c r="G4175">
        <v>3265.803147961411</v>
      </c>
      <c r="H4175">
        <v>1932.5575642973945</v>
      </c>
      <c r="I4175">
        <v>2188.4901686944995</v>
      </c>
    </row>
    <row r="4176" spans="1:9" x14ac:dyDescent="0.2">
      <c r="A4176">
        <v>4132</v>
      </c>
      <c r="B4176">
        <v>2300</v>
      </c>
      <c r="C4176">
        <v>3100</v>
      </c>
      <c r="D4176">
        <v>3900</v>
      </c>
      <c r="E4176">
        <v>-13.223262332709965</v>
      </c>
      <c r="F4176">
        <v>5178.3292602477559</v>
      </c>
      <c r="G4176">
        <v>4343.7711475292053</v>
      </c>
      <c r="H4176">
        <v>6006.6285599244966</v>
      </c>
      <c r="I4176">
        <v>4134.2010978514063</v>
      </c>
    </row>
    <row r="4177" spans="1:9" x14ac:dyDescent="0.2">
      <c r="A4177">
        <v>4133</v>
      </c>
      <c r="B4177">
        <v>2300</v>
      </c>
      <c r="C4177">
        <v>471.79549154333745</v>
      </c>
      <c r="D4177">
        <v>3900</v>
      </c>
      <c r="E4177">
        <v>1324.7482931851264</v>
      </c>
      <c r="F4177">
        <v>5500</v>
      </c>
      <c r="G4177">
        <v>790.3571998668649</v>
      </c>
      <c r="H4177">
        <v>346.42997681571251</v>
      </c>
      <c r="I4177">
        <v>-464.60162637983103</v>
      </c>
    </row>
    <row r="4178" spans="1:9" x14ac:dyDescent="0.2">
      <c r="A4178">
        <v>4134</v>
      </c>
      <c r="B4178">
        <v>2300</v>
      </c>
      <c r="C4178">
        <v>3100</v>
      </c>
      <c r="D4178">
        <v>3900</v>
      </c>
      <c r="E4178">
        <v>4700</v>
      </c>
      <c r="F4178">
        <v>-387.1873603168342</v>
      </c>
      <c r="G4178">
        <v>2770.1965448421015</v>
      </c>
      <c r="H4178">
        <v>537.37684114343483</v>
      </c>
      <c r="I4178">
        <v>623.96645836757398</v>
      </c>
    </row>
    <row r="4179" spans="1:9" x14ac:dyDescent="0.2">
      <c r="A4179">
        <v>4135</v>
      </c>
      <c r="B4179">
        <v>2300</v>
      </c>
      <c r="C4179">
        <v>3100</v>
      </c>
      <c r="D4179">
        <v>3900</v>
      </c>
      <c r="E4179">
        <v>1093.683016015375</v>
      </c>
      <c r="F4179">
        <v>2194.0739320504199</v>
      </c>
      <c r="G4179">
        <v>4915.7621318541824</v>
      </c>
      <c r="H4179">
        <v>-147.12577951413004</v>
      </c>
      <c r="I4179">
        <v>7300.9723214269125</v>
      </c>
    </row>
    <row r="4180" spans="1:9" x14ac:dyDescent="0.2">
      <c r="A4180">
        <v>4136</v>
      </c>
      <c r="B4180">
        <v>2300</v>
      </c>
      <c r="C4180">
        <v>3100</v>
      </c>
      <c r="D4180">
        <v>1964.7244724754155</v>
      </c>
      <c r="E4180">
        <v>737.1403510811333</v>
      </c>
      <c r="F4180">
        <v>5500</v>
      </c>
      <c r="G4180">
        <v>6220.9956651339289</v>
      </c>
      <c r="H4180">
        <v>4931.1967403123163</v>
      </c>
      <c r="I4180">
        <v>3461.4488599657307</v>
      </c>
    </row>
    <row r="4181" spans="1:9" x14ac:dyDescent="0.2">
      <c r="A4181">
        <v>4137</v>
      </c>
      <c r="B4181">
        <v>2300</v>
      </c>
      <c r="C4181">
        <v>2418.0831092938242</v>
      </c>
      <c r="D4181">
        <v>1301.4273490845417</v>
      </c>
      <c r="E4181">
        <v>4700</v>
      </c>
      <c r="F4181">
        <v>5081.1677864452249</v>
      </c>
      <c r="G4181">
        <v>4879.5368415849043</v>
      </c>
      <c r="H4181">
        <v>2396.8159429193183</v>
      </c>
      <c r="I4181">
        <v>1030.6404761678587</v>
      </c>
    </row>
    <row r="4182" spans="1:9" x14ac:dyDescent="0.2">
      <c r="A4182">
        <v>4138</v>
      </c>
      <c r="B4182">
        <v>2300</v>
      </c>
      <c r="C4182">
        <v>2351.6444203641604</v>
      </c>
      <c r="D4182">
        <v>3900</v>
      </c>
      <c r="E4182">
        <v>4700</v>
      </c>
      <c r="F4182">
        <v>1896.8239608357453</v>
      </c>
      <c r="G4182">
        <v>3285.3164681375147</v>
      </c>
      <c r="H4182">
        <v>5647.001616713158</v>
      </c>
      <c r="I4182">
        <v>7267.9192266904229</v>
      </c>
    </row>
    <row r="4183" spans="1:9" x14ac:dyDescent="0.2">
      <c r="A4183">
        <v>4139</v>
      </c>
      <c r="B4183">
        <v>2300</v>
      </c>
      <c r="C4183">
        <v>3100</v>
      </c>
      <c r="D4183">
        <v>2954.703689850483</v>
      </c>
      <c r="E4183">
        <v>3644.4179164117413</v>
      </c>
      <c r="F4183">
        <v>4343.447220311009</v>
      </c>
      <c r="G4183">
        <v>5749.8903674909452</v>
      </c>
      <c r="H4183">
        <v>454.52192548560197</v>
      </c>
      <c r="I4183">
        <v>1365.9837473155312</v>
      </c>
    </row>
    <row r="4184" spans="1:9" x14ac:dyDescent="0.2">
      <c r="A4184">
        <v>4140</v>
      </c>
      <c r="B4184">
        <v>2300</v>
      </c>
      <c r="C4184">
        <v>3100</v>
      </c>
      <c r="D4184">
        <v>1746.3531021824538</v>
      </c>
      <c r="E4184">
        <v>4700</v>
      </c>
      <c r="F4184">
        <v>5500</v>
      </c>
      <c r="G4184">
        <v>2115.9466678492063</v>
      </c>
      <c r="H4184">
        <v>-425.507670328936</v>
      </c>
      <c r="I4184">
        <v>4331.1372642778188</v>
      </c>
    </row>
    <row r="4185" spans="1:9" x14ac:dyDescent="0.2">
      <c r="A4185">
        <v>4141</v>
      </c>
      <c r="B4185">
        <v>2300</v>
      </c>
      <c r="C4185">
        <v>3100</v>
      </c>
      <c r="D4185">
        <v>3900</v>
      </c>
      <c r="E4185">
        <v>4700</v>
      </c>
      <c r="F4185">
        <v>5287.3495083787329</v>
      </c>
      <c r="G4185">
        <v>5456.9809383098054</v>
      </c>
      <c r="H4185">
        <v>5385.3241554366214</v>
      </c>
      <c r="I4185">
        <v>5498.9346518234688</v>
      </c>
    </row>
    <row r="4186" spans="1:9" x14ac:dyDescent="0.2">
      <c r="A4186">
        <v>4142</v>
      </c>
      <c r="B4186">
        <v>2300</v>
      </c>
      <c r="C4186">
        <v>299.20320174087192</v>
      </c>
      <c r="D4186">
        <v>3900</v>
      </c>
      <c r="E4186">
        <v>4178.6211193039162</v>
      </c>
      <c r="F4186">
        <v>3434.8822843645175</v>
      </c>
      <c r="G4186">
        <v>1118.7472682850603</v>
      </c>
      <c r="H4186">
        <v>2011.1711694546284</v>
      </c>
      <c r="I4186">
        <v>3566.0979769282894</v>
      </c>
    </row>
    <row r="4187" spans="1:9" x14ac:dyDescent="0.2">
      <c r="A4187">
        <v>4143</v>
      </c>
      <c r="B4187">
        <v>2300</v>
      </c>
      <c r="C4187">
        <v>3100</v>
      </c>
      <c r="D4187">
        <v>3900</v>
      </c>
      <c r="E4187">
        <v>4700</v>
      </c>
      <c r="F4187">
        <v>478.05816271793992</v>
      </c>
      <c r="G4187">
        <v>2877.7801688463569</v>
      </c>
      <c r="H4187">
        <v>5990.1166711249862</v>
      </c>
      <c r="I4187">
        <v>4059.8284253389538</v>
      </c>
    </row>
    <row r="4188" spans="1:9" x14ac:dyDescent="0.2">
      <c r="A4188">
        <v>4144</v>
      </c>
      <c r="B4188">
        <v>2149.5396270310966</v>
      </c>
      <c r="C4188">
        <v>3100</v>
      </c>
      <c r="D4188">
        <v>418.6730375436764</v>
      </c>
      <c r="E4188">
        <v>4700</v>
      </c>
      <c r="F4188">
        <v>2187.4357646350263</v>
      </c>
      <c r="G4188">
        <v>-454.59526743693277</v>
      </c>
      <c r="H4188">
        <v>5830.7098302037739</v>
      </c>
      <c r="I4188">
        <v>4122.442004657938</v>
      </c>
    </row>
    <row r="4189" spans="1:9" x14ac:dyDescent="0.2">
      <c r="A4189">
        <v>4145</v>
      </c>
      <c r="B4189">
        <v>2300</v>
      </c>
      <c r="C4189">
        <v>3100</v>
      </c>
      <c r="D4189">
        <v>3900</v>
      </c>
      <c r="E4189">
        <v>274.21351635587325</v>
      </c>
      <c r="F4189">
        <v>1636.8932463491328</v>
      </c>
      <c r="G4189">
        <v>6300</v>
      </c>
      <c r="H4189">
        <v>1288.3873772849774</v>
      </c>
      <c r="I4189">
        <v>-471.37393019324554</v>
      </c>
    </row>
    <row r="4190" spans="1:9" x14ac:dyDescent="0.2">
      <c r="A4190">
        <v>4146</v>
      </c>
      <c r="B4190">
        <v>2300</v>
      </c>
      <c r="C4190">
        <v>1263.0950600302676</v>
      </c>
      <c r="D4190">
        <v>255.83619610425194</v>
      </c>
      <c r="E4190">
        <v>2691.2049995293146</v>
      </c>
      <c r="F4190">
        <v>360.30425146719608</v>
      </c>
      <c r="G4190">
        <v>196.40006123751482</v>
      </c>
      <c r="H4190">
        <v>4765.9918776496888</v>
      </c>
      <c r="I4190">
        <v>2565.1450700662299</v>
      </c>
    </row>
    <row r="4191" spans="1:9" x14ac:dyDescent="0.2">
      <c r="A4191">
        <v>4147</v>
      </c>
      <c r="B4191">
        <v>2300</v>
      </c>
      <c r="C4191">
        <v>3100</v>
      </c>
      <c r="D4191">
        <v>3900</v>
      </c>
      <c r="E4191">
        <v>2251.949926400157</v>
      </c>
      <c r="F4191">
        <v>3890.0272889606695</v>
      </c>
      <c r="G4191">
        <v>2413.0615917636205</v>
      </c>
      <c r="H4191">
        <v>520.33010146105062</v>
      </c>
      <c r="I4191">
        <v>3488.0100144186454</v>
      </c>
    </row>
    <row r="4192" spans="1:9" x14ac:dyDescent="0.2">
      <c r="A4192">
        <v>4148</v>
      </c>
      <c r="B4192">
        <v>2300</v>
      </c>
      <c r="C4192">
        <v>674.56812901312333</v>
      </c>
      <c r="D4192">
        <v>556.6961141436168</v>
      </c>
      <c r="E4192">
        <v>362.97617084591275</v>
      </c>
      <c r="F4192">
        <v>5500</v>
      </c>
      <c r="G4192">
        <v>2004.0215758051972</v>
      </c>
      <c r="H4192">
        <v>-533.98863469361459</v>
      </c>
      <c r="I4192">
        <v>468.22658823810616</v>
      </c>
    </row>
    <row r="4193" spans="1:9" x14ac:dyDescent="0.2">
      <c r="A4193">
        <v>4149</v>
      </c>
      <c r="B4193">
        <v>1279.6625881616246</v>
      </c>
      <c r="C4193">
        <v>3100</v>
      </c>
      <c r="D4193">
        <v>3886.9453603722577</v>
      </c>
      <c r="E4193">
        <v>3731.17973059832</v>
      </c>
      <c r="F4193">
        <v>-636.22663212529733</v>
      </c>
      <c r="G4193">
        <v>2268.1192556710339</v>
      </c>
      <c r="H4193">
        <v>4858.8658737960341</v>
      </c>
      <c r="I4193">
        <v>2547.3209481384965</v>
      </c>
    </row>
    <row r="4194" spans="1:9" x14ac:dyDescent="0.2">
      <c r="A4194">
        <v>4150</v>
      </c>
      <c r="B4194">
        <v>2300</v>
      </c>
      <c r="C4194">
        <v>3100</v>
      </c>
      <c r="D4194">
        <v>2464.5939870614857</v>
      </c>
      <c r="E4194">
        <v>4700</v>
      </c>
      <c r="F4194">
        <v>5500</v>
      </c>
      <c r="G4194">
        <v>6182.1336578884857</v>
      </c>
      <c r="H4194">
        <v>1905.7373222138212</v>
      </c>
      <c r="I4194">
        <v>4482.731567568344</v>
      </c>
    </row>
    <row r="4195" spans="1:9" x14ac:dyDescent="0.2">
      <c r="A4195">
        <v>4151</v>
      </c>
      <c r="B4195">
        <v>2300</v>
      </c>
      <c r="C4195">
        <v>3100</v>
      </c>
      <c r="D4195">
        <v>3900</v>
      </c>
      <c r="E4195">
        <v>3292.1448412201544</v>
      </c>
      <c r="F4195">
        <v>5500</v>
      </c>
      <c r="G4195">
        <v>6300</v>
      </c>
      <c r="H4195">
        <v>62.665630787201735</v>
      </c>
      <c r="I4195">
        <v>-1366.4363426327827</v>
      </c>
    </row>
    <row r="4196" spans="1:9" x14ac:dyDescent="0.2">
      <c r="A4196">
        <v>4152</v>
      </c>
      <c r="B4196">
        <v>2300</v>
      </c>
      <c r="C4196">
        <v>1383.9502282480098</v>
      </c>
      <c r="D4196">
        <v>1686.11682816545</v>
      </c>
      <c r="E4196">
        <v>4700</v>
      </c>
      <c r="F4196">
        <v>3702.2515340435821</v>
      </c>
      <c r="G4196">
        <v>4942.6982971267971</v>
      </c>
      <c r="H4196">
        <v>5386.7598702932682</v>
      </c>
      <c r="I4196">
        <v>28.796876353530024</v>
      </c>
    </row>
    <row r="4197" spans="1:9" x14ac:dyDescent="0.2">
      <c r="A4197">
        <v>4153</v>
      </c>
      <c r="B4197">
        <v>2300</v>
      </c>
      <c r="C4197">
        <v>501.99514690576871</v>
      </c>
      <c r="D4197">
        <v>3000.2282231624185</v>
      </c>
      <c r="E4197">
        <v>4700</v>
      </c>
      <c r="F4197">
        <v>1591.3736826116201</v>
      </c>
      <c r="G4197">
        <v>5735.8307027394294</v>
      </c>
      <c r="H4197">
        <v>287.83662556510353</v>
      </c>
      <c r="I4197">
        <v>339.55032743488391</v>
      </c>
    </row>
    <row r="4198" spans="1:9" x14ac:dyDescent="0.2">
      <c r="A4198">
        <v>4154</v>
      </c>
      <c r="B4198">
        <v>510.08418594054547</v>
      </c>
      <c r="C4198">
        <v>3100</v>
      </c>
      <c r="D4198">
        <v>2772.3438131446783</v>
      </c>
      <c r="E4198">
        <v>3313.8695428410956</v>
      </c>
      <c r="F4198">
        <v>2266.6681154377602</v>
      </c>
      <c r="G4198">
        <v>4457.9389409150263</v>
      </c>
      <c r="H4198">
        <v>6318.8379049865816</v>
      </c>
      <c r="I4198">
        <v>3822.2962205670938</v>
      </c>
    </row>
    <row r="4199" spans="1:9" x14ac:dyDescent="0.2">
      <c r="A4199">
        <v>4155</v>
      </c>
      <c r="B4199">
        <v>1715.7246526695799</v>
      </c>
      <c r="C4199">
        <v>3100</v>
      </c>
      <c r="D4199">
        <v>-151.69923622041279</v>
      </c>
      <c r="E4199">
        <v>4700</v>
      </c>
      <c r="F4199">
        <v>2782.3265109174408</v>
      </c>
      <c r="G4199">
        <v>5976.2565812094945</v>
      </c>
      <c r="H4199">
        <v>-383.59629026752555</v>
      </c>
      <c r="I4199">
        <v>2661.4811756499366</v>
      </c>
    </row>
    <row r="4200" spans="1:9" x14ac:dyDescent="0.2">
      <c r="A4200">
        <v>4156</v>
      </c>
      <c r="B4200">
        <v>810.36396104144023</v>
      </c>
      <c r="C4200">
        <v>3100</v>
      </c>
      <c r="D4200">
        <v>2661.9556540383264</v>
      </c>
      <c r="E4200">
        <v>517.14024926561069</v>
      </c>
      <c r="F4200">
        <v>4445.7246701000749</v>
      </c>
      <c r="G4200">
        <v>-654.19013083757636</v>
      </c>
      <c r="H4200">
        <v>-731.86871627771961</v>
      </c>
      <c r="I4200">
        <v>3849.7333087128318</v>
      </c>
    </row>
    <row r="4201" spans="1:9" x14ac:dyDescent="0.2">
      <c r="A4201">
        <v>4157</v>
      </c>
      <c r="B4201">
        <v>684.99351759970432</v>
      </c>
      <c r="C4201">
        <v>2956.2752156242068</v>
      </c>
      <c r="D4201">
        <v>3900</v>
      </c>
      <c r="E4201">
        <v>3328.7473338221134</v>
      </c>
      <c r="F4201">
        <v>2378.0830231341051</v>
      </c>
      <c r="G4201">
        <v>1539.7611412562783</v>
      </c>
      <c r="H4201">
        <v>1472.1143678388862</v>
      </c>
      <c r="I4201">
        <v>3258.4944560175099</v>
      </c>
    </row>
    <row r="4202" spans="1:9" x14ac:dyDescent="0.2">
      <c r="A4202">
        <v>4158</v>
      </c>
      <c r="B4202">
        <v>2300</v>
      </c>
      <c r="C4202">
        <v>140.58592416220381</v>
      </c>
      <c r="D4202">
        <v>3900</v>
      </c>
      <c r="E4202">
        <v>1435.4687267165691</v>
      </c>
      <c r="F4202">
        <v>5500</v>
      </c>
      <c r="G4202">
        <v>3293.3279481720001</v>
      </c>
      <c r="H4202">
        <v>2904.4584919223889</v>
      </c>
      <c r="I4202">
        <v>2568.3397963295993</v>
      </c>
    </row>
    <row r="4203" spans="1:9" x14ac:dyDescent="0.2">
      <c r="A4203">
        <v>4159</v>
      </c>
      <c r="B4203">
        <v>2300</v>
      </c>
      <c r="C4203">
        <v>231.21361698973851</v>
      </c>
      <c r="D4203">
        <v>3632.4341995886853</v>
      </c>
      <c r="E4203">
        <v>-194.51327792903885</v>
      </c>
      <c r="F4203">
        <v>2446.8064889032603</v>
      </c>
      <c r="G4203">
        <v>6300</v>
      </c>
      <c r="H4203">
        <v>5125.6968835895605</v>
      </c>
      <c r="I4203">
        <v>4749.1208405808993</v>
      </c>
    </row>
    <row r="4204" spans="1:9" x14ac:dyDescent="0.2">
      <c r="A4204">
        <v>4160</v>
      </c>
      <c r="B4204">
        <v>2300</v>
      </c>
      <c r="C4204">
        <v>3100</v>
      </c>
      <c r="D4204">
        <v>844.18591515102344</v>
      </c>
      <c r="E4204">
        <v>3068.6911030571009</v>
      </c>
      <c r="F4204">
        <v>5500</v>
      </c>
      <c r="G4204">
        <v>4533.1790114717624</v>
      </c>
      <c r="H4204">
        <v>3438.3126974111328</v>
      </c>
      <c r="I4204">
        <v>1240.1089632020212</v>
      </c>
    </row>
    <row r="4205" spans="1:9" x14ac:dyDescent="0.2">
      <c r="A4205">
        <v>4161</v>
      </c>
      <c r="B4205">
        <v>2300</v>
      </c>
      <c r="C4205">
        <v>3100</v>
      </c>
      <c r="D4205">
        <v>-421.2377527016306</v>
      </c>
      <c r="E4205">
        <v>2556.8632449071292</v>
      </c>
      <c r="F4205">
        <v>1287.8825870395103</v>
      </c>
      <c r="G4205">
        <v>2022.5088930686516</v>
      </c>
      <c r="H4205">
        <v>-64.663698437491803</v>
      </c>
      <c r="I4205">
        <v>2250.5330556609097</v>
      </c>
    </row>
    <row r="4206" spans="1:9" x14ac:dyDescent="0.2">
      <c r="A4206">
        <v>4162</v>
      </c>
      <c r="B4206">
        <v>2300</v>
      </c>
      <c r="C4206">
        <v>247.50038105401927</v>
      </c>
      <c r="D4206">
        <v>3900</v>
      </c>
      <c r="E4206">
        <v>4700</v>
      </c>
      <c r="F4206">
        <v>1133.5378067228285</v>
      </c>
      <c r="G4206">
        <v>4736.0703702957999</v>
      </c>
      <c r="H4206">
        <v>6422.2798061532194</v>
      </c>
      <c r="I4206">
        <v>1452.1174631715785</v>
      </c>
    </row>
    <row r="4207" spans="1:9" x14ac:dyDescent="0.2">
      <c r="A4207">
        <v>4163</v>
      </c>
      <c r="B4207">
        <v>2300</v>
      </c>
      <c r="C4207">
        <v>-54.226555874818587</v>
      </c>
      <c r="D4207">
        <v>3900</v>
      </c>
      <c r="E4207">
        <v>3666.1081671468819</v>
      </c>
      <c r="F4207">
        <v>4020.4118896053369</v>
      </c>
      <c r="G4207">
        <v>5869.4038416448657</v>
      </c>
      <c r="H4207">
        <v>7100</v>
      </c>
      <c r="I4207">
        <v>679.34522166461647</v>
      </c>
    </row>
    <row r="4208" spans="1:9" x14ac:dyDescent="0.2">
      <c r="A4208">
        <v>4164</v>
      </c>
      <c r="B4208">
        <v>347.4175525295268</v>
      </c>
      <c r="C4208">
        <v>738.72349993613079</v>
      </c>
      <c r="D4208">
        <v>3900</v>
      </c>
      <c r="E4208">
        <v>1155.6946354333531</v>
      </c>
      <c r="F4208">
        <v>2191.4781011727209</v>
      </c>
      <c r="G4208">
        <v>1041.1944584152425</v>
      </c>
      <c r="H4208">
        <v>118.54902593678071</v>
      </c>
      <c r="I4208">
        <v>6268.2394364473694</v>
      </c>
    </row>
    <row r="4209" spans="1:9" x14ac:dyDescent="0.2">
      <c r="A4209">
        <v>4165</v>
      </c>
      <c r="B4209">
        <v>2300</v>
      </c>
      <c r="C4209">
        <v>333.09352357444095</v>
      </c>
      <c r="D4209">
        <v>3900</v>
      </c>
      <c r="E4209">
        <v>1023.4388926113625</v>
      </c>
      <c r="F4209">
        <v>3163.9559768731597</v>
      </c>
      <c r="G4209">
        <v>786.28575751387325</v>
      </c>
      <c r="H4209">
        <v>6211.4344754954982</v>
      </c>
      <c r="I4209">
        <v>2298.8197029487292</v>
      </c>
    </row>
    <row r="4210" spans="1:9" x14ac:dyDescent="0.2">
      <c r="A4210">
        <v>4166</v>
      </c>
      <c r="B4210">
        <v>2300</v>
      </c>
      <c r="C4210">
        <v>3100</v>
      </c>
      <c r="D4210">
        <v>3687.1950747099509</v>
      </c>
      <c r="E4210">
        <v>1586.0881425563539</v>
      </c>
      <c r="F4210">
        <v>5500</v>
      </c>
      <c r="G4210">
        <v>690.51283379113011</v>
      </c>
      <c r="H4210">
        <v>5194.0204853988671</v>
      </c>
      <c r="I4210">
        <v>3249.7988229572766</v>
      </c>
    </row>
    <row r="4211" spans="1:9" x14ac:dyDescent="0.2">
      <c r="A4211">
        <v>4167</v>
      </c>
      <c r="B4211">
        <v>901.85498062949591</v>
      </c>
      <c r="C4211">
        <v>3100</v>
      </c>
      <c r="D4211">
        <v>272.71264087764757</v>
      </c>
      <c r="E4211">
        <v>-93.284850013767027</v>
      </c>
      <c r="F4211">
        <v>689.20911821165009</v>
      </c>
      <c r="G4211">
        <v>6300</v>
      </c>
      <c r="H4211">
        <v>5310.1058344148132</v>
      </c>
      <c r="I4211">
        <v>2933.0211241605193</v>
      </c>
    </row>
    <row r="4212" spans="1:9" x14ac:dyDescent="0.2">
      <c r="A4212">
        <v>4168</v>
      </c>
      <c r="B4212">
        <v>2300</v>
      </c>
      <c r="C4212">
        <v>3100</v>
      </c>
      <c r="D4212">
        <v>2106.2936124588068</v>
      </c>
      <c r="E4212">
        <v>4700</v>
      </c>
      <c r="F4212">
        <v>3491.8459611266953</v>
      </c>
      <c r="G4212">
        <v>6095.5523779317009</v>
      </c>
      <c r="H4212">
        <v>3851.3673796829717</v>
      </c>
      <c r="I4212">
        <v>2902.8798137991871</v>
      </c>
    </row>
    <row r="4213" spans="1:9" x14ac:dyDescent="0.2">
      <c r="A4213">
        <v>4169</v>
      </c>
      <c r="B4213">
        <v>2300</v>
      </c>
      <c r="C4213">
        <v>3100</v>
      </c>
      <c r="D4213">
        <v>3900</v>
      </c>
      <c r="E4213">
        <v>87.637776683583979</v>
      </c>
      <c r="F4213">
        <v>5500</v>
      </c>
      <c r="G4213">
        <v>6232.4497861023392</v>
      </c>
      <c r="H4213">
        <v>2249.4105927149831</v>
      </c>
      <c r="I4213">
        <v>815.78365557321922</v>
      </c>
    </row>
    <row r="4214" spans="1:9" x14ac:dyDescent="0.2">
      <c r="A4214">
        <v>4170</v>
      </c>
      <c r="B4214">
        <v>1866.6543682050833</v>
      </c>
      <c r="C4214">
        <v>2243.8398422763676</v>
      </c>
      <c r="D4214">
        <v>3900</v>
      </c>
      <c r="E4214">
        <v>4700</v>
      </c>
      <c r="F4214">
        <v>-525.26886369662316</v>
      </c>
      <c r="G4214">
        <v>2742.562228788167</v>
      </c>
      <c r="H4214">
        <v>3740.2857116173836</v>
      </c>
      <c r="I4214">
        <v>2518.9895704914343</v>
      </c>
    </row>
    <row r="4215" spans="1:9" x14ac:dyDescent="0.2">
      <c r="A4215">
        <v>4171</v>
      </c>
      <c r="B4215">
        <v>2300</v>
      </c>
      <c r="C4215">
        <v>3100</v>
      </c>
      <c r="D4215">
        <v>3900</v>
      </c>
      <c r="E4215">
        <v>203.15158377033185</v>
      </c>
      <c r="F4215">
        <v>5500</v>
      </c>
      <c r="G4215">
        <v>4042.8871571716827</v>
      </c>
      <c r="H4215">
        <v>6814.0951847695287</v>
      </c>
      <c r="I4215">
        <v>5608.9079747139804</v>
      </c>
    </row>
    <row r="4216" spans="1:9" x14ac:dyDescent="0.2">
      <c r="A4216">
        <v>4172</v>
      </c>
      <c r="B4216">
        <v>2300</v>
      </c>
      <c r="C4216">
        <v>2718.6836279016716</v>
      </c>
      <c r="D4216">
        <v>271.50777501246375</v>
      </c>
      <c r="E4216">
        <v>990.0430237184537</v>
      </c>
      <c r="F4216">
        <v>207.24485927015394</v>
      </c>
      <c r="G4216">
        <v>5580.7456602769926</v>
      </c>
      <c r="H4216">
        <v>1951.9983200098195</v>
      </c>
      <c r="I4216">
        <v>4670.0665890018663</v>
      </c>
    </row>
    <row r="4217" spans="1:9" x14ac:dyDescent="0.2">
      <c r="A4217">
        <v>4173</v>
      </c>
      <c r="B4217">
        <v>1925.9139998271985</v>
      </c>
      <c r="C4217">
        <v>3100</v>
      </c>
      <c r="D4217">
        <v>3900</v>
      </c>
      <c r="E4217">
        <v>4700</v>
      </c>
      <c r="F4217">
        <v>1692.9298239596264</v>
      </c>
      <c r="G4217">
        <v>2687.6159299900864</v>
      </c>
      <c r="H4217">
        <v>156.22651774531369</v>
      </c>
      <c r="I4217">
        <v>4261.8792741037723</v>
      </c>
    </row>
    <row r="4218" spans="1:9" x14ac:dyDescent="0.2">
      <c r="A4218">
        <v>4174</v>
      </c>
      <c r="B4218">
        <v>2300</v>
      </c>
      <c r="C4218">
        <v>3100</v>
      </c>
      <c r="D4218">
        <v>2735.5161090853489</v>
      </c>
      <c r="E4218">
        <v>4700</v>
      </c>
      <c r="F4218">
        <v>4144.6050365508454</v>
      </c>
      <c r="G4218">
        <v>1193.5964363318544</v>
      </c>
      <c r="H4218">
        <v>4933.7807233360836</v>
      </c>
      <c r="I4218">
        <v>1374.7185724456031</v>
      </c>
    </row>
    <row r="4219" spans="1:9" x14ac:dyDescent="0.2">
      <c r="A4219">
        <v>4175</v>
      </c>
      <c r="B4219">
        <v>2300</v>
      </c>
      <c r="C4219">
        <v>3100</v>
      </c>
      <c r="D4219">
        <v>426.17997448562619</v>
      </c>
      <c r="E4219">
        <v>3772.0809481444066</v>
      </c>
      <c r="F4219">
        <v>5500</v>
      </c>
      <c r="G4219">
        <v>-196.69461218543893</v>
      </c>
      <c r="H4219">
        <v>3703.845358762188</v>
      </c>
      <c r="I4219">
        <v>-908.84512874999655</v>
      </c>
    </row>
    <row r="4220" spans="1:9" x14ac:dyDescent="0.2">
      <c r="A4220">
        <v>4176</v>
      </c>
      <c r="B4220">
        <v>765.97914408867564</v>
      </c>
      <c r="C4220">
        <v>3100</v>
      </c>
      <c r="D4220">
        <v>3900</v>
      </c>
      <c r="E4220">
        <v>1401.2551352312803</v>
      </c>
      <c r="F4220">
        <v>3190.7686815372963</v>
      </c>
      <c r="G4220">
        <v>2698.9793364218312</v>
      </c>
      <c r="H4220">
        <v>-555.66851434330783</v>
      </c>
      <c r="I4220">
        <v>5317.589171208394</v>
      </c>
    </row>
    <row r="4221" spans="1:9" x14ac:dyDescent="0.2">
      <c r="A4221">
        <v>4177</v>
      </c>
      <c r="B4221">
        <v>2300</v>
      </c>
      <c r="C4221">
        <v>356.89305321386018</v>
      </c>
      <c r="D4221">
        <v>3373.9428311051115</v>
      </c>
      <c r="E4221">
        <v>4700</v>
      </c>
      <c r="F4221">
        <v>3706.8590954546671</v>
      </c>
      <c r="G4221">
        <v>2283.4563572300885</v>
      </c>
      <c r="H4221">
        <v>3582.3784211097627</v>
      </c>
      <c r="I4221">
        <v>2166.7460935227755</v>
      </c>
    </row>
    <row r="4222" spans="1:9" x14ac:dyDescent="0.2">
      <c r="A4222">
        <v>4178</v>
      </c>
      <c r="B4222">
        <v>2300</v>
      </c>
      <c r="C4222">
        <v>480.40224880089045</v>
      </c>
      <c r="D4222">
        <v>1802.3517745223289</v>
      </c>
      <c r="E4222">
        <v>4700</v>
      </c>
      <c r="F4222">
        <v>4243.9954434724896</v>
      </c>
      <c r="G4222">
        <v>4573.6287004117294</v>
      </c>
      <c r="H4222">
        <v>1094.1249949880248</v>
      </c>
      <c r="I4222">
        <v>4842.9906846681479</v>
      </c>
    </row>
    <row r="4223" spans="1:9" x14ac:dyDescent="0.2">
      <c r="A4223">
        <v>4179</v>
      </c>
      <c r="B4223">
        <v>298.39901817820919</v>
      </c>
      <c r="C4223">
        <v>1734.1795788477284</v>
      </c>
      <c r="D4223">
        <v>3900</v>
      </c>
      <c r="E4223">
        <v>874.92663567449836</v>
      </c>
      <c r="F4223">
        <v>4126.4850895515956</v>
      </c>
      <c r="G4223">
        <v>6300</v>
      </c>
      <c r="H4223">
        <v>-561.3882544810549</v>
      </c>
      <c r="I4223">
        <v>1001.7243670275157</v>
      </c>
    </row>
    <row r="4224" spans="1:9" x14ac:dyDescent="0.2">
      <c r="A4224">
        <v>4180</v>
      </c>
      <c r="B4224">
        <v>1186.4187800972595</v>
      </c>
      <c r="C4224">
        <v>1753.7690166000148</v>
      </c>
      <c r="D4224">
        <v>2843.5504100854141</v>
      </c>
      <c r="E4224">
        <v>4201.8434571916696</v>
      </c>
      <c r="F4224">
        <v>-431.0978148608192</v>
      </c>
      <c r="G4224">
        <v>-175.66618563944758</v>
      </c>
      <c r="H4224">
        <v>2461.878494141858</v>
      </c>
      <c r="I4224">
        <v>4240.3158678322907</v>
      </c>
    </row>
    <row r="4225" spans="1:9" x14ac:dyDescent="0.2">
      <c r="A4225">
        <v>4181</v>
      </c>
      <c r="B4225">
        <v>2300</v>
      </c>
      <c r="C4225">
        <v>3100</v>
      </c>
      <c r="D4225">
        <v>2907.9357463296856</v>
      </c>
      <c r="E4225">
        <v>4380.7845172122215</v>
      </c>
      <c r="F4225">
        <v>-467.22572788884736</v>
      </c>
      <c r="G4225">
        <v>1234.2436780867993</v>
      </c>
      <c r="H4225">
        <v>535.58282441295705</v>
      </c>
      <c r="I4225">
        <v>-1103.9540296059849</v>
      </c>
    </row>
    <row r="4226" spans="1:9" x14ac:dyDescent="0.2">
      <c r="A4226">
        <v>4182</v>
      </c>
      <c r="B4226">
        <v>2300</v>
      </c>
      <c r="C4226">
        <v>2251.5936393857792</v>
      </c>
      <c r="D4226">
        <v>1162.5054556097293</v>
      </c>
      <c r="E4226">
        <v>-27.220351564188604</v>
      </c>
      <c r="F4226">
        <v>4807.8795389976131</v>
      </c>
      <c r="G4226">
        <v>-338.35625859137417</v>
      </c>
      <c r="H4226">
        <v>2513.9592538465295</v>
      </c>
      <c r="I4226">
        <v>3019.0477144025444</v>
      </c>
    </row>
    <row r="4227" spans="1:9" x14ac:dyDescent="0.2">
      <c r="A4227">
        <v>4183</v>
      </c>
      <c r="B4227">
        <v>2300</v>
      </c>
      <c r="C4227">
        <v>2040.5238570361753</v>
      </c>
      <c r="D4227">
        <v>-13.802542855396496</v>
      </c>
      <c r="E4227">
        <v>-81.573030605572058</v>
      </c>
      <c r="F4227">
        <v>775.04648483138226</v>
      </c>
      <c r="G4227">
        <v>6300</v>
      </c>
      <c r="H4227">
        <v>6405.2868879732487</v>
      </c>
      <c r="I4227">
        <v>3784.7456078908544</v>
      </c>
    </row>
    <row r="4228" spans="1:9" x14ac:dyDescent="0.2">
      <c r="A4228">
        <v>4184</v>
      </c>
      <c r="B4228">
        <v>2300</v>
      </c>
      <c r="C4228">
        <v>3100</v>
      </c>
      <c r="D4228">
        <v>1997.7566489928204</v>
      </c>
      <c r="E4228">
        <v>-264.92474676408347</v>
      </c>
      <c r="F4228">
        <v>2911.4275890583831</v>
      </c>
      <c r="G4228">
        <v>-299.64030522869689</v>
      </c>
      <c r="H4228">
        <v>4634.7690899750833</v>
      </c>
      <c r="I4228">
        <v>3014.010274451266</v>
      </c>
    </row>
    <row r="4229" spans="1:9" x14ac:dyDescent="0.2">
      <c r="A4229">
        <v>4185</v>
      </c>
      <c r="B4229">
        <v>2300</v>
      </c>
      <c r="C4229">
        <v>560.43876061070387</v>
      </c>
      <c r="D4229">
        <v>1061.0752489588494</v>
      </c>
      <c r="E4229">
        <v>1450.8786918297337</v>
      </c>
      <c r="F4229">
        <v>4543.5422522429035</v>
      </c>
      <c r="G4229">
        <v>3738.8504471249653</v>
      </c>
      <c r="H4229">
        <v>2550.6704480181616</v>
      </c>
      <c r="I4229">
        <v>3129.5783481708022</v>
      </c>
    </row>
    <row r="4230" spans="1:9" x14ac:dyDescent="0.2">
      <c r="A4230">
        <v>4186</v>
      </c>
      <c r="B4230">
        <v>2300</v>
      </c>
      <c r="C4230">
        <v>3100</v>
      </c>
      <c r="D4230">
        <v>3900</v>
      </c>
      <c r="E4230">
        <v>4700</v>
      </c>
      <c r="F4230">
        <v>1508.3627616864233</v>
      </c>
      <c r="G4230">
        <v>2485.3905300793012</v>
      </c>
      <c r="H4230">
        <v>2850.8477416777259</v>
      </c>
      <c r="I4230">
        <v>2684.9045036562857</v>
      </c>
    </row>
    <row r="4231" spans="1:9" x14ac:dyDescent="0.2">
      <c r="A4231">
        <v>4187</v>
      </c>
      <c r="B4231">
        <v>2300</v>
      </c>
      <c r="C4231">
        <v>3100</v>
      </c>
      <c r="D4231">
        <v>952.78923867243611</v>
      </c>
      <c r="E4231">
        <v>3968.0849504122252</v>
      </c>
      <c r="F4231">
        <v>5500</v>
      </c>
      <c r="G4231">
        <v>-54.781412714835824</v>
      </c>
      <c r="H4231">
        <v>-860.21882101372921</v>
      </c>
      <c r="I4231">
        <v>-252.91974883894454</v>
      </c>
    </row>
    <row r="4232" spans="1:9" x14ac:dyDescent="0.2">
      <c r="A4232">
        <v>4188</v>
      </c>
      <c r="B4232">
        <v>2219.8776009119583</v>
      </c>
      <c r="C4232">
        <v>3100</v>
      </c>
      <c r="D4232">
        <v>1151.8891938520756</v>
      </c>
      <c r="E4232">
        <v>2385.6476741644192</v>
      </c>
      <c r="F4232">
        <v>5124.7084817650539</v>
      </c>
      <c r="G4232">
        <v>4388.7232556121708</v>
      </c>
      <c r="H4232">
        <v>2979.4635674963847</v>
      </c>
      <c r="I4232">
        <v>-638.69219490777141</v>
      </c>
    </row>
    <row r="4233" spans="1:9" x14ac:dyDescent="0.2">
      <c r="A4233">
        <v>4189</v>
      </c>
      <c r="B4233">
        <v>420.91801759645568</v>
      </c>
      <c r="C4233">
        <v>3100</v>
      </c>
      <c r="D4233">
        <v>3900</v>
      </c>
      <c r="E4233">
        <v>4700</v>
      </c>
      <c r="F4233">
        <v>5500</v>
      </c>
      <c r="G4233">
        <v>5345.7688101125041</v>
      </c>
      <c r="H4233">
        <v>1482.2885431562554</v>
      </c>
      <c r="I4233">
        <v>2740.3134519304294</v>
      </c>
    </row>
    <row r="4234" spans="1:9" x14ac:dyDescent="0.2">
      <c r="A4234">
        <v>4190</v>
      </c>
      <c r="B4234">
        <v>2300</v>
      </c>
      <c r="C4234">
        <v>3100</v>
      </c>
      <c r="D4234">
        <v>3900</v>
      </c>
      <c r="E4234">
        <v>361.46017289356496</v>
      </c>
      <c r="F4234">
        <v>734.06689579647445</v>
      </c>
      <c r="G4234">
        <v>4838.5113645321271</v>
      </c>
      <c r="H4234">
        <v>7100</v>
      </c>
      <c r="I4234">
        <v>2670.4747185689848</v>
      </c>
    </row>
    <row r="4235" spans="1:9" x14ac:dyDescent="0.2">
      <c r="A4235">
        <v>4191</v>
      </c>
      <c r="B4235">
        <v>2300</v>
      </c>
      <c r="C4235">
        <v>3100</v>
      </c>
      <c r="D4235">
        <v>914.41664973217667</v>
      </c>
      <c r="E4235">
        <v>4700</v>
      </c>
      <c r="F4235">
        <v>1107.1919325115014</v>
      </c>
      <c r="G4235">
        <v>904.99685491937635</v>
      </c>
      <c r="H4235">
        <v>1828.9396722025976</v>
      </c>
      <c r="I4235">
        <v>345.47209174721684</v>
      </c>
    </row>
    <row r="4236" spans="1:9" x14ac:dyDescent="0.2">
      <c r="A4236">
        <v>4192</v>
      </c>
      <c r="B4236">
        <v>2300</v>
      </c>
      <c r="C4236">
        <v>3100</v>
      </c>
      <c r="D4236">
        <v>3900</v>
      </c>
      <c r="E4236">
        <v>4700</v>
      </c>
      <c r="F4236">
        <v>1051.7951623348054</v>
      </c>
      <c r="G4236">
        <v>2284.1777825537029</v>
      </c>
      <c r="H4236">
        <v>4022.3858198747948</v>
      </c>
      <c r="I4236">
        <v>2432.6902889374996</v>
      </c>
    </row>
    <row r="4237" spans="1:9" x14ac:dyDescent="0.2">
      <c r="A4237">
        <v>4193</v>
      </c>
      <c r="B4237">
        <v>2300</v>
      </c>
      <c r="C4237">
        <v>2373.1228665652879</v>
      </c>
      <c r="D4237">
        <v>870.08712886383091</v>
      </c>
      <c r="E4237">
        <v>2683.2381842348314</v>
      </c>
      <c r="F4237">
        <v>-92.133309341674249</v>
      </c>
      <c r="G4237">
        <v>4786.8053339413436</v>
      </c>
      <c r="H4237">
        <v>-76.80917256731027</v>
      </c>
      <c r="I4237">
        <v>755.63090379495043</v>
      </c>
    </row>
    <row r="4238" spans="1:9" x14ac:dyDescent="0.2">
      <c r="A4238">
        <v>4194</v>
      </c>
      <c r="B4238">
        <v>2300</v>
      </c>
      <c r="C4238">
        <v>-48.71416604733804</v>
      </c>
      <c r="D4238">
        <v>3900</v>
      </c>
      <c r="E4238">
        <v>4700</v>
      </c>
      <c r="F4238">
        <v>907.0088647644925</v>
      </c>
      <c r="G4238">
        <v>5191.9226955272024</v>
      </c>
      <c r="H4238">
        <v>-512.59138331882423</v>
      </c>
      <c r="I4238">
        <v>2012.5508930871638</v>
      </c>
    </row>
    <row r="4239" spans="1:9" x14ac:dyDescent="0.2">
      <c r="A4239">
        <v>4195</v>
      </c>
      <c r="B4239">
        <v>2300</v>
      </c>
      <c r="C4239">
        <v>3100</v>
      </c>
      <c r="D4239">
        <v>3900</v>
      </c>
      <c r="E4239">
        <v>3279.7804785150965</v>
      </c>
      <c r="F4239">
        <v>2224.5368522527524</v>
      </c>
      <c r="G4239">
        <v>-547.96885070384724</v>
      </c>
      <c r="H4239">
        <v>4175.794019641271</v>
      </c>
      <c r="I4239">
        <v>5926.8713372504644</v>
      </c>
    </row>
    <row r="4240" spans="1:9" x14ac:dyDescent="0.2">
      <c r="A4240">
        <v>4196</v>
      </c>
      <c r="B4240">
        <v>924.11940218104519</v>
      </c>
      <c r="C4240">
        <v>2644.1866012622149</v>
      </c>
      <c r="D4240">
        <v>3900</v>
      </c>
      <c r="E4240">
        <v>4700</v>
      </c>
      <c r="F4240">
        <v>953.25098995528606</v>
      </c>
      <c r="G4240">
        <v>3678.7318253806261</v>
      </c>
      <c r="H4240">
        <v>6097.7897831960727</v>
      </c>
      <c r="I4240">
        <v>2014.7774923242196</v>
      </c>
    </row>
    <row r="4241" spans="1:9" x14ac:dyDescent="0.2">
      <c r="A4241">
        <v>4197</v>
      </c>
      <c r="B4241">
        <v>2300</v>
      </c>
      <c r="C4241">
        <v>1097.057826950936</v>
      </c>
      <c r="D4241">
        <v>1570.9915678968391</v>
      </c>
      <c r="E4241">
        <v>2993.1568988848658</v>
      </c>
      <c r="F4241">
        <v>5371.589041494839</v>
      </c>
      <c r="G4241">
        <v>-722.03465152475474</v>
      </c>
      <c r="H4241">
        <v>3504.4668815955501</v>
      </c>
      <c r="I4241">
        <v>5841.8953473224319</v>
      </c>
    </row>
    <row r="4242" spans="1:9" x14ac:dyDescent="0.2">
      <c r="A4242">
        <v>4198</v>
      </c>
      <c r="B4242">
        <v>444.55733786781911</v>
      </c>
      <c r="C4242">
        <v>3100</v>
      </c>
      <c r="D4242">
        <v>3900</v>
      </c>
      <c r="E4242">
        <v>4700</v>
      </c>
      <c r="F4242">
        <v>3073.8769950537662</v>
      </c>
      <c r="G4242">
        <v>5336.5628383090316</v>
      </c>
      <c r="H4242">
        <v>2181.0880643915261</v>
      </c>
      <c r="I4242">
        <v>884.28602391218192</v>
      </c>
    </row>
    <row r="4243" spans="1:9" x14ac:dyDescent="0.2">
      <c r="A4243">
        <v>4199</v>
      </c>
      <c r="B4243">
        <v>2300</v>
      </c>
      <c r="C4243">
        <v>3100</v>
      </c>
      <c r="D4243">
        <v>3900</v>
      </c>
      <c r="E4243">
        <v>451.47229214384697</v>
      </c>
      <c r="F4243">
        <v>5500</v>
      </c>
      <c r="G4243">
        <v>5331.9141954848164</v>
      </c>
      <c r="H4243">
        <v>479.04551834805989</v>
      </c>
      <c r="I4243">
        <v>4326.4608761244344</v>
      </c>
    </row>
    <row r="4244" spans="1:9" x14ac:dyDescent="0.2">
      <c r="A4244">
        <v>4200</v>
      </c>
      <c r="B4244">
        <v>2300</v>
      </c>
      <c r="C4244">
        <v>3100</v>
      </c>
      <c r="D4244">
        <v>3900</v>
      </c>
      <c r="E4244">
        <v>2985.4199295707595</v>
      </c>
      <c r="F4244">
        <v>3060.1704788508923</v>
      </c>
      <c r="G4244">
        <v>1577.3229198181189</v>
      </c>
      <c r="H4244">
        <v>833.79588897107806</v>
      </c>
      <c r="I4244">
        <v>2367.330969706205</v>
      </c>
    </row>
    <row r="4245" spans="1:9" x14ac:dyDescent="0.2">
      <c r="A4245">
        <v>4201</v>
      </c>
      <c r="B4245">
        <v>342.63774744060265</v>
      </c>
      <c r="C4245">
        <v>3100</v>
      </c>
      <c r="D4245">
        <v>1957.4428323927141</v>
      </c>
      <c r="E4245">
        <v>4700</v>
      </c>
      <c r="F4245">
        <v>-645.76617412270662</v>
      </c>
      <c r="G4245">
        <v>-99.140632122042007</v>
      </c>
      <c r="H4245">
        <v>5228.102930266874</v>
      </c>
      <c r="I4245">
        <v>5290.7415167760537</v>
      </c>
    </row>
    <row r="4246" spans="1:9" x14ac:dyDescent="0.2">
      <c r="A4246">
        <v>4202</v>
      </c>
      <c r="B4246">
        <v>2300</v>
      </c>
      <c r="C4246">
        <v>2293.6742155384909</v>
      </c>
      <c r="D4246">
        <v>3718.6099871436363</v>
      </c>
      <c r="E4246">
        <v>3896.6797317546552</v>
      </c>
      <c r="F4246">
        <v>4684.6520502461772</v>
      </c>
      <c r="G4246">
        <v>2531.3767135278504</v>
      </c>
      <c r="H4246">
        <v>5419.8557301392193</v>
      </c>
      <c r="I4246">
        <v>5807.4139000184623</v>
      </c>
    </row>
    <row r="4247" spans="1:9" x14ac:dyDescent="0.2">
      <c r="A4247">
        <v>4203</v>
      </c>
      <c r="B4247">
        <v>2300</v>
      </c>
      <c r="C4247">
        <v>3100</v>
      </c>
      <c r="D4247">
        <v>3900</v>
      </c>
      <c r="E4247">
        <v>3313.7310066435439</v>
      </c>
      <c r="F4247">
        <v>5083.5324662413586</v>
      </c>
      <c r="G4247">
        <v>705.76072595326332</v>
      </c>
      <c r="H4247">
        <v>4729.5844531214625</v>
      </c>
      <c r="I4247">
        <v>1633.3639793183265</v>
      </c>
    </row>
    <row r="4248" spans="1:9" x14ac:dyDescent="0.2">
      <c r="A4248">
        <v>4204</v>
      </c>
      <c r="B4248">
        <v>2300</v>
      </c>
      <c r="C4248">
        <v>-11.245896595727572</v>
      </c>
      <c r="D4248">
        <v>3784.6930330533669</v>
      </c>
      <c r="E4248">
        <v>3720.0751284483558</v>
      </c>
      <c r="F4248">
        <v>5500</v>
      </c>
      <c r="G4248">
        <v>-509.59634454949082</v>
      </c>
      <c r="H4248">
        <v>71.526646540404727</v>
      </c>
      <c r="I4248">
        <v>-164.66178055654746</v>
      </c>
    </row>
    <row r="4249" spans="1:9" x14ac:dyDescent="0.2">
      <c r="A4249">
        <v>4205</v>
      </c>
      <c r="B4249">
        <v>2300</v>
      </c>
      <c r="C4249">
        <v>3100</v>
      </c>
      <c r="D4249">
        <v>2693.4738141190583</v>
      </c>
      <c r="E4249">
        <v>2040.9317013612845</v>
      </c>
      <c r="F4249">
        <v>4360.6804440145042</v>
      </c>
      <c r="G4249">
        <v>2930.8725802950703</v>
      </c>
      <c r="H4249">
        <v>7100</v>
      </c>
      <c r="I4249">
        <v>5628.7256284401119</v>
      </c>
    </row>
    <row r="4250" spans="1:9" x14ac:dyDescent="0.2">
      <c r="A4250">
        <v>4206</v>
      </c>
      <c r="B4250">
        <v>2300</v>
      </c>
      <c r="C4250">
        <v>3100</v>
      </c>
      <c r="D4250">
        <v>3900</v>
      </c>
      <c r="E4250">
        <v>4700</v>
      </c>
      <c r="F4250">
        <v>2774.8447712496945</v>
      </c>
      <c r="G4250">
        <v>1891.4383968144766</v>
      </c>
      <c r="H4250">
        <v>4083.7655492354443</v>
      </c>
      <c r="I4250">
        <v>81.034849462895181</v>
      </c>
    </row>
    <row r="4251" spans="1:9" x14ac:dyDescent="0.2">
      <c r="A4251">
        <v>4207</v>
      </c>
      <c r="B4251">
        <v>2300</v>
      </c>
      <c r="C4251">
        <v>3100</v>
      </c>
      <c r="D4251">
        <v>3900</v>
      </c>
      <c r="E4251">
        <v>13.677917097718819</v>
      </c>
      <c r="F4251">
        <v>653.73485515610264</v>
      </c>
      <c r="G4251">
        <v>6300</v>
      </c>
      <c r="H4251">
        <v>1939.6538240681184</v>
      </c>
      <c r="I4251">
        <v>-68.798156893817577</v>
      </c>
    </row>
    <row r="4252" spans="1:9" x14ac:dyDescent="0.2">
      <c r="A4252">
        <v>4208</v>
      </c>
      <c r="B4252">
        <v>2300</v>
      </c>
      <c r="C4252">
        <v>2283.6365506126949</v>
      </c>
      <c r="D4252">
        <v>3900</v>
      </c>
      <c r="E4252">
        <v>-429.24148897823034</v>
      </c>
      <c r="F4252">
        <v>1745.3069841621145</v>
      </c>
      <c r="G4252">
        <v>2159.5828915250149</v>
      </c>
      <c r="H4252">
        <v>1226.1777398201975</v>
      </c>
      <c r="I4252">
        <v>6356.6722028064687</v>
      </c>
    </row>
    <row r="4253" spans="1:9" x14ac:dyDescent="0.2">
      <c r="A4253">
        <v>4209</v>
      </c>
      <c r="B4253">
        <v>2300</v>
      </c>
      <c r="C4253">
        <v>1667.1668331147648</v>
      </c>
      <c r="D4253">
        <v>3900</v>
      </c>
      <c r="E4253">
        <v>2531.6679644406613</v>
      </c>
      <c r="F4253">
        <v>5500</v>
      </c>
      <c r="G4253">
        <v>1768.9292813232587</v>
      </c>
      <c r="H4253">
        <v>-69.632528313324656</v>
      </c>
      <c r="I4253">
        <v>4435.4811570773709</v>
      </c>
    </row>
    <row r="4254" spans="1:9" x14ac:dyDescent="0.2">
      <c r="A4254">
        <v>4210</v>
      </c>
      <c r="B4254">
        <v>582.81281427463819</v>
      </c>
      <c r="C4254">
        <v>2345.1455750128043</v>
      </c>
      <c r="D4254">
        <v>3900</v>
      </c>
      <c r="E4254">
        <v>3734.3205262001702</v>
      </c>
      <c r="F4254">
        <v>2882.5093065843666</v>
      </c>
      <c r="G4254">
        <v>3061.4720506459234</v>
      </c>
      <c r="H4254">
        <v>7100</v>
      </c>
      <c r="I4254">
        <v>3549.0330039818673</v>
      </c>
    </row>
    <row r="4255" spans="1:9" x14ac:dyDescent="0.2">
      <c r="A4255">
        <v>4211</v>
      </c>
      <c r="B4255">
        <v>328.15721659655992</v>
      </c>
      <c r="C4255">
        <v>3100</v>
      </c>
      <c r="D4255">
        <v>3900</v>
      </c>
      <c r="E4255">
        <v>4700</v>
      </c>
      <c r="F4255">
        <v>-336.58603707282873</v>
      </c>
      <c r="G4255">
        <v>-76.248037189727256</v>
      </c>
      <c r="H4255">
        <v>2656.1331825392808</v>
      </c>
      <c r="I4255">
        <v>2934.2383511866647</v>
      </c>
    </row>
    <row r="4256" spans="1:9" x14ac:dyDescent="0.2">
      <c r="A4256">
        <v>4212</v>
      </c>
      <c r="B4256">
        <v>2300</v>
      </c>
      <c r="C4256">
        <v>3100</v>
      </c>
      <c r="D4256">
        <v>2485.774439386696</v>
      </c>
      <c r="E4256">
        <v>-255.2347294997835</v>
      </c>
      <c r="F4256">
        <v>4254.7609624250363</v>
      </c>
      <c r="G4256">
        <v>5579.7949591392826</v>
      </c>
      <c r="H4256">
        <v>-268.62298903091596</v>
      </c>
      <c r="I4256">
        <v>906.1416538894955</v>
      </c>
    </row>
    <row r="4257" spans="1:9" x14ac:dyDescent="0.2">
      <c r="A4257">
        <v>4213</v>
      </c>
      <c r="B4257">
        <v>2300</v>
      </c>
      <c r="C4257">
        <v>2512.5782196022947</v>
      </c>
      <c r="D4257">
        <v>3900</v>
      </c>
      <c r="E4257">
        <v>4700</v>
      </c>
      <c r="F4257">
        <v>2070.0973036737132</v>
      </c>
      <c r="G4257">
        <v>3992.5450949281731</v>
      </c>
      <c r="H4257">
        <v>643.15400760009379</v>
      </c>
      <c r="I4257">
        <v>2282.8950076183628</v>
      </c>
    </row>
    <row r="4258" spans="1:9" x14ac:dyDescent="0.2">
      <c r="A4258">
        <v>4214</v>
      </c>
      <c r="B4258">
        <v>2300</v>
      </c>
      <c r="C4258">
        <v>3100</v>
      </c>
      <c r="D4258">
        <v>3454.1091121091813</v>
      </c>
      <c r="E4258">
        <v>1055.2775126835086</v>
      </c>
      <c r="F4258">
        <v>4714.0132537753489</v>
      </c>
      <c r="G4258">
        <v>1212.1527136361401</v>
      </c>
      <c r="H4258">
        <v>3894.474506319526</v>
      </c>
      <c r="I4258">
        <v>-388.54760976206308</v>
      </c>
    </row>
    <row r="4259" spans="1:9" x14ac:dyDescent="0.2">
      <c r="A4259">
        <v>4215</v>
      </c>
      <c r="B4259">
        <v>2300</v>
      </c>
      <c r="C4259">
        <v>2249.9825517714071</v>
      </c>
      <c r="D4259">
        <v>3900</v>
      </c>
      <c r="E4259">
        <v>2797.9087861396602</v>
      </c>
      <c r="F4259">
        <v>457.5248246189567</v>
      </c>
      <c r="G4259">
        <v>-93.475264076938402</v>
      </c>
      <c r="H4259">
        <v>1958.5284345138625</v>
      </c>
      <c r="I4259">
        <v>-1042.6809734668732</v>
      </c>
    </row>
    <row r="4260" spans="1:9" x14ac:dyDescent="0.2">
      <c r="A4260">
        <v>4216</v>
      </c>
      <c r="B4260">
        <v>2300</v>
      </c>
      <c r="C4260">
        <v>3100</v>
      </c>
      <c r="D4260">
        <v>3254.8553144132038</v>
      </c>
      <c r="E4260">
        <v>3966.403384086032</v>
      </c>
      <c r="F4260">
        <v>2031.6885910618239</v>
      </c>
      <c r="G4260">
        <v>5234.7419216154121</v>
      </c>
      <c r="H4260">
        <v>4126.2274122426879</v>
      </c>
      <c r="I4260">
        <v>4115.2809044850019</v>
      </c>
    </row>
    <row r="4261" spans="1:9" x14ac:dyDescent="0.2">
      <c r="A4261">
        <v>4217</v>
      </c>
      <c r="B4261">
        <v>2300</v>
      </c>
      <c r="C4261">
        <v>-324.11569422095818</v>
      </c>
      <c r="D4261">
        <v>2813.8073244864036</v>
      </c>
      <c r="E4261">
        <v>3183.3638860859865</v>
      </c>
      <c r="F4261">
        <v>3825.198902928907</v>
      </c>
      <c r="G4261">
        <v>3400.1854063717274</v>
      </c>
      <c r="H4261">
        <v>3003.8539950827872</v>
      </c>
      <c r="I4261">
        <v>610.331533953693</v>
      </c>
    </row>
    <row r="4262" spans="1:9" x14ac:dyDescent="0.2">
      <c r="A4262">
        <v>4218</v>
      </c>
      <c r="B4262">
        <v>2300</v>
      </c>
      <c r="C4262">
        <v>1561.2381209361793</v>
      </c>
      <c r="D4262">
        <v>3900</v>
      </c>
      <c r="E4262">
        <v>1963.1720182571025</v>
      </c>
      <c r="F4262">
        <v>5240.3324000833709</v>
      </c>
      <c r="G4262">
        <v>1061.2950522620513</v>
      </c>
      <c r="H4262">
        <v>-291.55873850694388</v>
      </c>
      <c r="I4262">
        <v>3214.8051632539245</v>
      </c>
    </row>
    <row r="4263" spans="1:9" x14ac:dyDescent="0.2">
      <c r="A4263">
        <v>4219</v>
      </c>
      <c r="B4263">
        <v>2300</v>
      </c>
      <c r="C4263">
        <v>3100</v>
      </c>
      <c r="D4263">
        <v>2048.4580510833548</v>
      </c>
      <c r="E4263">
        <v>4700</v>
      </c>
      <c r="F4263">
        <v>466.7999292743616</v>
      </c>
      <c r="G4263">
        <v>3747.3555913992514</v>
      </c>
      <c r="H4263">
        <v>-763.38475533008932</v>
      </c>
      <c r="I4263">
        <v>4326.6348002345894</v>
      </c>
    </row>
    <row r="4264" spans="1:9" x14ac:dyDescent="0.2">
      <c r="A4264">
        <v>4220</v>
      </c>
      <c r="B4264">
        <v>2300</v>
      </c>
      <c r="C4264">
        <v>3100</v>
      </c>
      <c r="D4264">
        <v>2553.2593402208677</v>
      </c>
      <c r="E4264">
        <v>4700</v>
      </c>
      <c r="F4264">
        <v>2457.7702608234358</v>
      </c>
      <c r="G4264">
        <v>-66.785003990653422</v>
      </c>
      <c r="H4264">
        <v>-14.212075292750342</v>
      </c>
      <c r="I4264">
        <v>231.01962141399235</v>
      </c>
    </row>
    <row r="4265" spans="1:9" x14ac:dyDescent="0.2">
      <c r="A4265">
        <v>4221</v>
      </c>
      <c r="B4265">
        <v>2300</v>
      </c>
      <c r="C4265">
        <v>2405.8709563743523</v>
      </c>
      <c r="D4265">
        <v>3900</v>
      </c>
      <c r="E4265">
        <v>3489.3090015472862</v>
      </c>
      <c r="F4265">
        <v>330.15197892299057</v>
      </c>
      <c r="G4265">
        <v>4516.9072194382297</v>
      </c>
      <c r="H4265">
        <v>-9.5274367001929932</v>
      </c>
      <c r="I4265">
        <v>6154.9253785340443</v>
      </c>
    </row>
    <row r="4266" spans="1:9" x14ac:dyDescent="0.2">
      <c r="A4266">
        <v>4222</v>
      </c>
      <c r="B4266">
        <v>96.679876608228369</v>
      </c>
      <c r="C4266">
        <v>155.7852254088175</v>
      </c>
      <c r="D4266">
        <v>3900</v>
      </c>
      <c r="E4266">
        <v>1487.4632929973304</v>
      </c>
      <c r="F4266">
        <v>1597.9152549041528</v>
      </c>
      <c r="G4266">
        <v>3113.6138703486758</v>
      </c>
      <c r="H4266">
        <v>6251.8498598856095</v>
      </c>
      <c r="I4266">
        <v>1255.4286455706824</v>
      </c>
    </row>
    <row r="4267" spans="1:9" x14ac:dyDescent="0.2">
      <c r="A4267">
        <v>4223</v>
      </c>
      <c r="B4267">
        <v>2300</v>
      </c>
      <c r="C4267">
        <v>3100</v>
      </c>
      <c r="D4267">
        <v>1049.7703418052133</v>
      </c>
      <c r="E4267">
        <v>4700</v>
      </c>
      <c r="F4267">
        <v>2944.6863333659257</v>
      </c>
      <c r="G4267">
        <v>330.1722300907777</v>
      </c>
      <c r="H4267">
        <v>5340.0714636580306</v>
      </c>
      <c r="I4267">
        <v>5881.2666079575283</v>
      </c>
    </row>
    <row r="4268" spans="1:9" x14ac:dyDescent="0.2">
      <c r="A4268">
        <v>4224</v>
      </c>
      <c r="B4268">
        <v>1523.1502376734716</v>
      </c>
      <c r="C4268">
        <v>1499.4974577058692</v>
      </c>
      <c r="D4268">
        <v>3900</v>
      </c>
      <c r="E4268">
        <v>3906.9794903595539</v>
      </c>
      <c r="F4268">
        <v>4655.5928499624042</v>
      </c>
      <c r="G4268">
        <v>5227.3597708222514</v>
      </c>
      <c r="H4268">
        <v>5902.6702077450427</v>
      </c>
      <c r="I4268">
        <v>2737.5788790244769</v>
      </c>
    </row>
    <row r="4269" spans="1:9" x14ac:dyDescent="0.2">
      <c r="A4269">
        <v>4225</v>
      </c>
      <c r="B4269">
        <v>2300</v>
      </c>
      <c r="C4269">
        <v>1174.4085383930606</v>
      </c>
      <c r="D4269">
        <v>1842.9160476461821</v>
      </c>
      <c r="E4269">
        <v>2210.6058592426571</v>
      </c>
      <c r="F4269">
        <v>4079.4423491001562</v>
      </c>
      <c r="G4269">
        <v>2485.3811412836549</v>
      </c>
      <c r="H4269">
        <v>5712.1126177462756</v>
      </c>
      <c r="I4269">
        <v>1764.5649220494142</v>
      </c>
    </row>
    <row r="4270" spans="1:9" x14ac:dyDescent="0.2">
      <c r="A4270">
        <v>4226</v>
      </c>
      <c r="B4270">
        <v>2300</v>
      </c>
      <c r="C4270">
        <v>2709.833652301334</v>
      </c>
      <c r="D4270">
        <v>3625.4016047081886</v>
      </c>
      <c r="E4270">
        <v>-369.8875268652755</v>
      </c>
      <c r="F4270">
        <v>5010.8556101206523</v>
      </c>
      <c r="G4270">
        <v>1699.27698259726</v>
      </c>
      <c r="H4270">
        <v>604.83386876147233</v>
      </c>
      <c r="I4270">
        <v>102.64049733516367</v>
      </c>
    </row>
    <row r="4271" spans="1:9" x14ac:dyDescent="0.2">
      <c r="A4271">
        <v>4227</v>
      </c>
      <c r="B4271">
        <v>918.26406550899083</v>
      </c>
      <c r="C4271">
        <v>3100</v>
      </c>
      <c r="D4271">
        <v>3900</v>
      </c>
      <c r="E4271">
        <v>4425.6304243873183</v>
      </c>
      <c r="F4271">
        <v>3678.0822441713499</v>
      </c>
      <c r="G4271">
        <v>6300</v>
      </c>
      <c r="H4271">
        <v>4946.0255958378057</v>
      </c>
      <c r="I4271">
        <v>948.88350790931054</v>
      </c>
    </row>
    <row r="4272" spans="1:9" x14ac:dyDescent="0.2">
      <c r="A4272">
        <v>4228</v>
      </c>
      <c r="B4272">
        <v>2300</v>
      </c>
      <c r="C4272">
        <v>2187.3817402082086</v>
      </c>
      <c r="D4272">
        <v>692.38542531641906</v>
      </c>
      <c r="E4272">
        <v>4096.626149834321</v>
      </c>
      <c r="F4272">
        <v>2872.1631896772969</v>
      </c>
      <c r="G4272">
        <v>3101.3434889736418</v>
      </c>
      <c r="H4272">
        <v>2556.0396980714468</v>
      </c>
      <c r="I4272">
        <v>6303.6443863001587</v>
      </c>
    </row>
    <row r="4273" spans="1:9" x14ac:dyDescent="0.2">
      <c r="A4273">
        <v>4229</v>
      </c>
      <c r="B4273">
        <v>815.17368421837364</v>
      </c>
      <c r="C4273">
        <v>350.1287475023546</v>
      </c>
      <c r="D4273">
        <v>-363.9004922199656</v>
      </c>
      <c r="E4273">
        <v>1641.2380247896517</v>
      </c>
      <c r="F4273">
        <v>1852.400726817028</v>
      </c>
      <c r="G4273">
        <v>1443.807896844085</v>
      </c>
      <c r="H4273">
        <v>1375.2550586941034</v>
      </c>
      <c r="I4273">
        <v>5423.1476220816294</v>
      </c>
    </row>
    <row r="4274" spans="1:9" x14ac:dyDescent="0.2">
      <c r="A4274">
        <v>4230</v>
      </c>
      <c r="B4274">
        <v>2300</v>
      </c>
      <c r="C4274">
        <v>2811.1615570963259</v>
      </c>
      <c r="D4274">
        <v>3900</v>
      </c>
      <c r="E4274">
        <v>4700</v>
      </c>
      <c r="F4274">
        <v>2209.8592538725934</v>
      </c>
      <c r="G4274">
        <v>-190.03913358065256</v>
      </c>
      <c r="H4274">
        <v>-948.43225605344469</v>
      </c>
      <c r="I4274">
        <v>-175.02428048689126</v>
      </c>
    </row>
    <row r="4275" spans="1:9" x14ac:dyDescent="0.2">
      <c r="A4275">
        <v>4231</v>
      </c>
      <c r="B4275">
        <v>2300</v>
      </c>
      <c r="C4275">
        <v>-24.25776125549055</v>
      </c>
      <c r="D4275">
        <v>3402.8235613903962</v>
      </c>
      <c r="E4275">
        <v>4700</v>
      </c>
      <c r="F4275">
        <v>5500</v>
      </c>
      <c r="G4275">
        <v>5567.9337080871483</v>
      </c>
      <c r="H4275">
        <v>6025.7620379997279</v>
      </c>
      <c r="I4275">
        <v>7107.8634065853585</v>
      </c>
    </row>
    <row r="4276" spans="1:9" x14ac:dyDescent="0.2">
      <c r="A4276">
        <v>4232</v>
      </c>
      <c r="B4276">
        <v>2300</v>
      </c>
      <c r="C4276">
        <v>3100</v>
      </c>
      <c r="D4276">
        <v>3900</v>
      </c>
      <c r="E4276">
        <v>2572.8506440347601</v>
      </c>
      <c r="F4276">
        <v>3822.7477333414136</v>
      </c>
      <c r="G4276">
        <v>6300</v>
      </c>
      <c r="H4276">
        <v>3803.0650011770886</v>
      </c>
      <c r="I4276">
        <v>6844.9215887042083</v>
      </c>
    </row>
    <row r="4277" spans="1:9" x14ac:dyDescent="0.2">
      <c r="A4277">
        <v>4233</v>
      </c>
      <c r="B4277">
        <v>1517.0654307642344</v>
      </c>
      <c r="C4277">
        <v>2755.8568868220009</v>
      </c>
      <c r="D4277">
        <v>140.28424461512441</v>
      </c>
      <c r="E4277">
        <v>4700</v>
      </c>
      <c r="F4277">
        <v>-337.04993662730612</v>
      </c>
      <c r="G4277">
        <v>4656.8665471607983</v>
      </c>
      <c r="H4277">
        <v>3716.7790254870979</v>
      </c>
      <c r="I4277">
        <v>7600.7527033667793</v>
      </c>
    </row>
    <row r="4278" spans="1:9" x14ac:dyDescent="0.2">
      <c r="A4278">
        <v>4234</v>
      </c>
      <c r="B4278">
        <v>859.30535897781192</v>
      </c>
      <c r="C4278">
        <v>3100</v>
      </c>
      <c r="D4278">
        <v>831.97062978917893</v>
      </c>
      <c r="E4278">
        <v>2775.5703544435291</v>
      </c>
      <c r="F4278">
        <v>2524.228601660443</v>
      </c>
      <c r="G4278">
        <v>2083.331170248357</v>
      </c>
      <c r="H4278">
        <v>542.88107801855404</v>
      </c>
      <c r="I4278">
        <v>327.66703734471412</v>
      </c>
    </row>
    <row r="4279" spans="1:9" x14ac:dyDescent="0.2">
      <c r="A4279">
        <v>4235</v>
      </c>
      <c r="B4279">
        <v>2300</v>
      </c>
      <c r="C4279">
        <v>3100</v>
      </c>
      <c r="D4279">
        <v>3900</v>
      </c>
      <c r="E4279">
        <v>4700</v>
      </c>
      <c r="F4279">
        <v>4768.1373606680663</v>
      </c>
      <c r="G4279">
        <v>4728.0156468280275</v>
      </c>
      <c r="H4279">
        <v>4903.7475928671793</v>
      </c>
      <c r="I4279">
        <v>-319.20209853520373</v>
      </c>
    </row>
    <row r="4280" spans="1:9" x14ac:dyDescent="0.2">
      <c r="A4280">
        <v>4236</v>
      </c>
      <c r="B4280">
        <v>2300</v>
      </c>
      <c r="C4280">
        <v>1265.7502844254832</v>
      </c>
      <c r="D4280">
        <v>3900</v>
      </c>
      <c r="E4280">
        <v>4700</v>
      </c>
      <c r="F4280">
        <v>4329.0720356550737</v>
      </c>
      <c r="G4280">
        <v>5862.5005171768189</v>
      </c>
      <c r="H4280">
        <v>379.64092786242873</v>
      </c>
      <c r="I4280">
        <v>-1009.6570525142797</v>
      </c>
    </row>
    <row r="4281" spans="1:9" x14ac:dyDescent="0.2">
      <c r="A4281">
        <v>4237</v>
      </c>
      <c r="B4281">
        <v>2300</v>
      </c>
      <c r="C4281">
        <v>2164.8777123147165</v>
      </c>
      <c r="D4281">
        <v>1047.4736446681945</v>
      </c>
      <c r="E4281">
        <v>4700</v>
      </c>
      <c r="F4281">
        <v>3795.6707486576233</v>
      </c>
      <c r="G4281">
        <v>6300</v>
      </c>
      <c r="H4281">
        <v>-673.73247882954911</v>
      </c>
      <c r="I4281">
        <v>500.11041151351674</v>
      </c>
    </row>
    <row r="4282" spans="1:9" x14ac:dyDescent="0.2">
      <c r="A4282">
        <v>4238</v>
      </c>
      <c r="B4282">
        <v>2300</v>
      </c>
      <c r="C4282">
        <v>1526.9533197870496</v>
      </c>
      <c r="D4282">
        <v>3900</v>
      </c>
      <c r="E4282">
        <v>4700</v>
      </c>
      <c r="F4282">
        <v>5500</v>
      </c>
      <c r="G4282">
        <v>2448.0563863653224</v>
      </c>
      <c r="H4282">
        <v>4614.8918307385866</v>
      </c>
      <c r="I4282">
        <v>2577.0353939841098</v>
      </c>
    </row>
    <row r="4283" spans="1:9" x14ac:dyDescent="0.2">
      <c r="A4283">
        <v>4239</v>
      </c>
      <c r="B4283">
        <v>2300</v>
      </c>
      <c r="C4283">
        <v>3100</v>
      </c>
      <c r="D4283">
        <v>3553.0096729003671</v>
      </c>
      <c r="E4283">
        <v>4700</v>
      </c>
      <c r="F4283">
        <v>5443.6460023650652</v>
      </c>
      <c r="G4283">
        <v>5775.8372456454581</v>
      </c>
      <c r="H4283">
        <v>2612.1057498925329</v>
      </c>
      <c r="I4283">
        <v>-321.32370770148373</v>
      </c>
    </row>
    <row r="4284" spans="1:9" x14ac:dyDescent="0.2">
      <c r="A4284">
        <v>4240</v>
      </c>
      <c r="B4284">
        <v>2174.1538637736812</v>
      </c>
      <c r="C4284">
        <v>3100</v>
      </c>
      <c r="D4284">
        <v>3900</v>
      </c>
      <c r="E4284">
        <v>4700</v>
      </c>
      <c r="F4284">
        <v>5472.9032148828373</v>
      </c>
      <c r="G4284">
        <v>6204.8670267095204</v>
      </c>
      <c r="H4284">
        <v>-942.79056511183717</v>
      </c>
      <c r="I4284">
        <v>3771.0730959603134</v>
      </c>
    </row>
    <row r="4285" spans="1:9" x14ac:dyDescent="0.2">
      <c r="A4285">
        <v>4241</v>
      </c>
      <c r="B4285">
        <v>2240.5381313434427</v>
      </c>
      <c r="C4285">
        <v>1320.4644784252232</v>
      </c>
      <c r="D4285">
        <v>469.45149190500342</v>
      </c>
      <c r="E4285">
        <v>1285.971718939365</v>
      </c>
      <c r="F4285">
        <v>5500</v>
      </c>
      <c r="G4285">
        <v>1944.9304572861247</v>
      </c>
      <c r="H4285">
        <v>1815.2416781090433</v>
      </c>
      <c r="I4285">
        <v>3292.241567547575</v>
      </c>
    </row>
    <row r="4286" spans="1:9" x14ac:dyDescent="0.2">
      <c r="A4286">
        <v>4242</v>
      </c>
      <c r="B4286">
        <v>2300</v>
      </c>
      <c r="C4286">
        <v>1959.9616082195098</v>
      </c>
      <c r="D4286">
        <v>3900</v>
      </c>
      <c r="E4286">
        <v>-211.42626820662372</v>
      </c>
      <c r="F4286">
        <v>2769.2215198883441</v>
      </c>
      <c r="G4286">
        <v>3268.61527487079</v>
      </c>
      <c r="H4286">
        <v>6063.9459409753435</v>
      </c>
      <c r="I4286">
        <v>1889.0989019244244</v>
      </c>
    </row>
    <row r="4287" spans="1:9" x14ac:dyDescent="0.2">
      <c r="A4287">
        <v>4243</v>
      </c>
      <c r="B4287">
        <v>2300</v>
      </c>
      <c r="C4287">
        <v>3100</v>
      </c>
      <c r="D4287">
        <v>3900</v>
      </c>
      <c r="E4287">
        <v>1374.4440994280467</v>
      </c>
      <c r="F4287">
        <v>5500</v>
      </c>
      <c r="G4287">
        <v>3904.146949824697</v>
      </c>
      <c r="H4287">
        <v>1175.4659561628268</v>
      </c>
      <c r="I4287">
        <v>1012.5743616807522</v>
      </c>
    </row>
    <row r="4288" spans="1:9" x14ac:dyDescent="0.2">
      <c r="A4288">
        <v>4244</v>
      </c>
      <c r="B4288">
        <v>2300</v>
      </c>
      <c r="C4288">
        <v>3100</v>
      </c>
      <c r="D4288">
        <v>3900</v>
      </c>
      <c r="E4288">
        <v>2143.0370371256286</v>
      </c>
      <c r="F4288">
        <v>1677.4870304692631</v>
      </c>
      <c r="G4288">
        <v>4807.0840186323476</v>
      </c>
      <c r="H4288">
        <v>4840.0683391378388</v>
      </c>
      <c r="I4288">
        <v>980.7114875283487</v>
      </c>
    </row>
    <row r="4289" spans="1:9" x14ac:dyDescent="0.2">
      <c r="A4289">
        <v>4245</v>
      </c>
      <c r="B4289">
        <v>2300</v>
      </c>
      <c r="C4289">
        <v>3100</v>
      </c>
      <c r="D4289">
        <v>3508.129238108947</v>
      </c>
      <c r="E4289">
        <v>3212.8741452082813</v>
      </c>
      <c r="F4289">
        <v>1674.1212344174492</v>
      </c>
      <c r="G4289">
        <v>6300</v>
      </c>
      <c r="H4289">
        <v>1820.9943862866476</v>
      </c>
      <c r="I4289">
        <v>5091.4245021954575</v>
      </c>
    </row>
    <row r="4290" spans="1:9" x14ac:dyDescent="0.2">
      <c r="A4290">
        <v>4246</v>
      </c>
      <c r="B4290">
        <v>1781.2728040543225</v>
      </c>
      <c r="C4290">
        <v>3100</v>
      </c>
      <c r="D4290">
        <v>1653.2540703590657</v>
      </c>
      <c r="E4290">
        <v>667.53937159459565</v>
      </c>
      <c r="F4290">
        <v>4127.5909300029525</v>
      </c>
      <c r="G4290">
        <v>5042.1204185152383</v>
      </c>
      <c r="H4290">
        <v>1035.9243805916713</v>
      </c>
      <c r="I4290">
        <v>4411.9087170348248</v>
      </c>
    </row>
    <row r="4291" spans="1:9" x14ac:dyDescent="0.2">
      <c r="A4291">
        <v>4247</v>
      </c>
      <c r="B4291">
        <v>2300</v>
      </c>
      <c r="C4291">
        <v>2539.3898245967157</v>
      </c>
      <c r="D4291">
        <v>3900</v>
      </c>
      <c r="E4291">
        <v>4569.4864716078191</v>
      </c>
      <c r="F4291">
        <v>4274.6138536424987</v>
      </c>
      <c r="G4291">
        <v>607.61122385183899</v>
      </c>
      <c r="H4291">
        <v>6280.9371936883836</v>
      </c>
      <c r="I4291">
        <v>2800.0866610792073</v>
      </c>
    </row>
    <row r="4292" spans="1:9" x14ac:dyDescent="0.2">
      <c r="A4292">
        <v>4248</v>
      </c>
      <c r="B4292">
        <v>2300</v>
      </c>
      <c r="C4292">
        <v>3100</v>
      </c>
      <c r="D4292">
        <v>3664.5021224831971</v>
      </c>
      <c r="E4292">
        <v>2516.4706196751767</v>
      </c>
      <c r="F4292">
        <v>3721.5075749111347</v>
      </c>
      <c r="G4292">
        <v>2578.1849724835538</v>
      </c>
      <c r="H4292">
        <v>4479.6062176341766</v>
      </c>
      <c r="I4292">
        <v>4030.9421717740097</v>
      </c>
    </row>
    <row r="4293" spans="1:9" x14ac:dyDescent="0.2">
      <c r="A4293">
        <v>4249</v>
      </c>
      <c r="B4293">
        <v>2300</v>
      </c>
      <c r="C4293">
        <v>2223.9786398953429</v>
      </c>
      <c r="D4293">
        <v>1895.6748270644694</v>
      </c>
      <c r="E4293">
        <v>3258.6560576963129</v>
      </c>
      <c r="F4293">
        <v>5500</v>
      </c>
      <c r="G4293">
        <v>2254.1882443169234</v>
      </c>
      <c r="H4293">
        <v>5026.1769842583781</v>
      </c>
      <c r="I4293">
        <v>2656.9008289363665</v>
      </c>
    </row>
    <row r="4294" spans="1:9" x14ac:dyDescent="0.2">
      <c r="A4294">
        <v>4250</v>
      </c>
      <c r="B4294">
        <v>2300</v>
      </c>
      <c r="C4294">
        <v>2865.0872689129419</v>
      </c>
      <c r="D4294">
        <v>3900</v>
      </c>
      <c r="E4294">
        <v>3366.793487765005</v>
      </c>
      <c r="F4294">
        <v>3486.912081369117</v>
      </c>
      <c r="G4294">
        <v>4216.5669901969923</v>
      </c>
      <c r="H4294">
        <v>4088.4021573378504</v>
      </c>
      <c r="I4294">
        <v>5978.8864630956105</v>
      </c>
    </row>
    <row r="4295" spans="1:9" x14ac:dyDescent="0.2">
      <c r="A4295">
        <v>4251</v>
      </c>
      <c r="B4295">
        <v>2300</v>
      </c>
      <c r="C4295">
        <v>3100</v>
      </c>
      <c r="D4295">
        <v>1223.7471398447506</v>
      </c>
      <c r="E4295">
        <v>2555.6277149149291</v>
      </c>
      <c r="F4295">
        <v>266.66656076965774</v>
      </c>
      <c r="G4295">
        <v>3634.5967006230858</v>
      </c>
      <c r="H4295">
        <v>5012.4904456885924</v>
      </c>
      <c r="I4295">
        <v>2142.4903698798134</v>
      </c>
    </row>
    <row r="4296" spans="1:9" x14ac:dyDescent="0.2">
      <c r="A4296">
        <v>4252</v>
      </c>
      <c r="B4296">
        <v>2300</v>
      </c>
      <c r="C4296">
        <v>1344.5165188205401</v>
      </c>
      <c r="D4296">
        <v>3900</v>
      </c>
      <c r="E4296">
        <v>1326.7485293784157</v>
      </c>
      <c r="F4296">
        <v>4557.7317419798437</v>
      </c>
      <c r="G4296">
        <v>3138.544375574098</v>
      </c>
      <c r="H4296">
        <v>2005.6405025380882</v>
      </c>
      <c r="I4296">
        <v>1969.59717581933</v>
      </c>
    </row>
    <row r="4297" spans="1:9" x14ac:dyDescent="0.2">
      <c r="A4297">
        <v>4253</v>
      </c>
      <c r="B4297">
        <v>1292.4879141818164</v>
      </c>
      <c r="C4297">
        <v>2794.4770812865836</v>
      </c>
      <c r="D4297">
        <v>4.6304532279837076</v>
      </c>
      <c r="E4297">
        <v>4700</v>
      </c>
      <c r="F4297">
        <v>1083.5759894485336</v>
      </c>
      <c r="G4297">
        <v>5434.1975993686319</v>
      </c>
      <c r="H4297">
        <v>2693.8763716711946</v>
      </c>
      <c r="I4297">
        <v>4038.5458370694414</v>
      </c>
    </row>
    <row r="4298" spans="1:9" x14ac:dyDescent="0.2">
      <c r="A4298">
        <v>4254</v>
      </c>
      <c r="B4298">
        <v>2300</v>
      </c>
      <c r="C4298">
        <v>2422.8168155881776</v>
      </c>
      <c r="D4298">
        <v>3900</v>
      </c>
      <c r="E4298">
        <v>1839.13426066378</v>
      </c>
      <c r="F4298">
        <v>5255.081079781583</v>
      </c>
      <c r="G4298">
        <v>6300</v>
      </c>
      <c r="H4298">
        <v>1900.9291208974446</v>
      </c>
      <c r="I4298">
        <v>-788.77907378967848</v>
      </c>
    </row>
    <row r="4299" spans="1:9" x14ac:dyDescent="0.2">
      <c r="A4299">
        <v>4255</v>
      </c>
      <c r="B4299">
        <v>2300</v>
      </c>
      <c r="C4299">
        <v>3100</v>
      </c>
      <c r="D4299">
        <v>3900</v>
      </c>
      <c r="E4299">
        <v>4700</v>
      </c>
      <c r="F4299">
        <v>2099.0508816404936</v>
      </c>
      <c r="G4299">
        <v>1269.2133574488853</v>
      </c>
      <c r="H4299">
        <v>7100</v>
      </c>
      <c r="I4299">
        <v>3041.4032890315048</v>
      </c>
    </row>
    <row r="4300" spans="1:9" x14ac:dyDescent="0.2">
      <c r="A4300">
        <v>4256</v>
      </c>
      <c r="B4300">
        <v>2300</v>
      </c>
      <c r="C4300">
        <v>2820.2608561952602</v>
      </c>
      <c r="D4300">
        <v>3900</v>
      </c>
      <c r="E4300">
        <v>2321.6270661278659</v>
      </c>
      <c r="F4300">
        <v>3616.192243753494</v>
      </c>
      <c r="G4300">
        <v>-846.11094633838457</v>
      </c>
      <c r="H4300">
        <v>2008.890349591351</v>
      </c>
      <c r="I4300">
        <v>-1036.0171949372907</v>
      </c>
    </row>
    <row r="4301" spans="1:9" x14ac:dyDescent="0.2">
      <c r="A4301">
        <v>4257</v>
      </c>
      <c r="B4301">
        <v>2300</v>
      </c>
      <c r="C4301">
        <v>3100</v>
      </c>
      <c r="D4301">
        <v>3900</v>
      </c>
      <c r="E4301">
        <v>966.75979173663018</v>
      </c>
      <c r="F4301">
        <v>5500</v>
      </c>
      <c r="G4301">
        <v>3161.4134745269494</v>
      </c>
      <c r="H4301">
        <v>5733.9792993147421</v>
      </c>
      <c r="I4301">
        <v>6833.6908427446251</v>
      </c>
    </row>
    <row r="4302" spans="1:9" x14ac:dyDescent="0.2">
      <c r="A4302">
        <v>4258</v>
      </c>
      <c r="B4302">
        <v>2300</v>
      </c>
      <c r="C4302">
        <v>746.94543039413111</v>
      </c>
      <c r="D4302">
        <v>1217.7489882214668</v>
      </c>
      <c r="E4302">
        <v>336.67237741248573</v>
      </c>
      <c r="F4302">
        <v>3360.0496267201488</v>
      </c>
      <c r="G4302">
        <v>6226.2066373792259</v>
      </c>
      <c r="H4302">
        <v>5258.4738041733781</v>
      </c>
      <c r="I4302">
        <v>1308.4665828323323</v>
      </c>
    </row>
    <row r="4303" spans="1:9" x14ac:dyDescent="0.2">
      <c r="A4303">
        <v>4259</v>
      </c>
      <c r="B4303">
        <v>2300</v>
      </c>
      <c r="C4303">
        <v>2586.9974359615735</v>
      </c>
      <c r="D4303">
        <v>3014.3356491653994</v>
      </c>
      <c r="E4303">
        <v>4700</v>
      </c>
      <c r="F4303">
        <v>5500</v>
      </c>
      <c r="G4303">
        <v>598.64766132220848</v>
      </c>
      <c r="H4303">
        <v>2154.1338891902869</v>
      </c>
      <c r="I4303">
        <v>3937.0839950463087</v>
      </c>
    </row>
    <row r="4304" spans="1:9" x14ac:dyDescent="0.2">
      <c r="A4304">
        <v>4260</v>
      </c>
      <c r="B4304">
        <v>1696.8244955346509</v>
      </c>
      <c r="C4304">
        <v>3100</v>
      </c>
      <c r="D4304">
        <v>-123.67555965556403</v>
      </c>
      <c r="E4304">
        <v>1196.9526776682596</v>
      </c>
      <c r="F4304">
        <v>2586.7048316668725</v>
      </c>
      <c r="G4304">
        <v>990.76479804324663</v>
      </c>
      <c r="H4304">
        <v>6684.8355791000849</v>
      </c>
      <c r="I4304">
        <v>3412.4212334596086</v>
      </c>
    </row>
    <row r="4305" spans="1:9" x14ac:dyDescent="0.2">
      <c r="A4305">
        <v>4261</v>
      </c>
      <c r="B4305">
        <v>2300</v>
      </c>
      <c r="C4305">
        <v>703.68945192886713</v>
      </c>
      <c r="D4305">
        <v>3900</v>
      </c>
      <c r="E4305">
        <v>4700</v>
      </c>
      <c r="F4305">
        <v>4579.8586050240792</v>
      </c>
      <c r="G4305">
        <v>4143.6289315051108</v>
      </c>
      <c r="H4305">
        <v>122.71714866449747</v>
      </c>
      <c r="I4305">
        <v>-514.11749786793371</v>
      </c>
    </row>
    <row r="4306" spans="1:9" x14ac:dyDescent="0.2">
      <c r="A4306">
        <v>4262</v>
      </c>
      <c r="B4306">
        <v>2300</v>
      </c>
      <c r="C4306">
        <v>3100</v>
      </c>
      <c r="D4306">
        <v>3900</v>
      </c>
      <c r="E4306">
        <v>4700</v>
      </c>
      <c r="F4306">
        <v>5500</v>
      </c>
      <c r="G4306">
        <v>3466.8497571305925</v>
      </c>
      <c r="H4306">
        <v>3518.4092748014591</v>
      </c>
      <c r="I4306">
        <v>875.02623948030578</v>
      </c>
    </row>
    <row r="4307" spans="1:9" x14ac:dyDescent="0.2">
      <c r="A4307">
        <v>4263</v>
      </c>
      <c r="B4307">
        <v>2300</v>
      </c>
      <c r="C4307">
        <v>3100</v>
      </c>
      <c r="D4307">
        <v>-251.6674899846812</v>
      </c>
      <c r="E4307">
        <v>3313.79621358853</v>
      </c>
      <c r="F4307">
        <v>3999.0470978077028</v>
      </c>
      <c r="G4307">
        <v>1864.9659247497966</v>
      </c>
      <c r="H4307">
        <v>3339.8533418018524</v>
      </c>
      <c r="I4307">
        <v>5418.1273642768065</v>
      </c>
    </row>
    <row r="4308" spans="1:9" x14ac:dyDescent="0.2">
      <c r="A4308">
        <v>4264</v>
      </c>
      <c r="B4308">
        <v>2300</v>
      </c>
      <c r="C4308">
        <v>3100</v>
      </c>
      <c r="D4308">
        <v>1936.4603993637138</v>
      </c>
      <c r="E4308">
        <v>3570.9686876420274</v>
      </c>
      <c r="F4308">
        <v>1693.3829006930246</v>
      </c>
      <c r="G4308">
        <v>6035.8567481628852</v>
      </c>
      <c r="H4308">
        <v>5351.6055504051055</v>
      </c>
      <c r="I4308">
        <v>450.99383987649162</v>
      </c>
    </row>
    <row r="4309" spans="1:9" x14ac:dyDescent="0.2">
      <c r="A4309">
        <v>4265</v>
      </c>
      <c r="B4309">
        <v>2300</v>
      </c>
      <c r="C4309">
        <v>3100</v>
      </c>
      <c r="D4309">
        <v>3900</v>
      </c>
      <c r="E4309">
        <v>1109.9669940115054</v>
      </c>
      <c r="F4309">
        <v>1081.055236884109</v>
      </c>
      <c r="G4309">
        <v>2462.6024289106226</v>
      </c>
      <c r="H4309">
        <v>6261.506650219515</v>
      </c>
      <c r="I4309">
        <v>4256.5215670126163</v>
      </c>
    </row>
    <row r="4310" spans="1:9" x14ac:dyDescent="0.2">
      <c r="A4310">
        <v>4266</v>
      </c>
      <c r="B4310">
        <v>200.32918592185888</v>
      </c>
      <c r="C4310">
        <v>1076.9241863625084</v>
      </c>
      <c r="D4310">
        <v>3900</v>
      </c>
      <c r="E4310">
        <v>3282.6133130625385</v>
      </c>
      <c r="F4310">
        <v>286.31381461710225</v>
      </c>
      <c r="G4310">
        <v>2925.6167194914196</v>
      </c>
      <c r="H4310">
        <v>4762.5919978275542</v>
      </c>
      <c r="I4310">
        <v>-731.06287114648512</v>
      </c>
    </row>
    <row r="4311" spans="1:9" x14ac:dyDescent="0.2">
      <c r="A4311">
        <v>4267</v>
      </c>
      <c r="B4311">
        <v>2191.4448923773052</v>
      </c>
      <c r="C4311">
        <v>3100</v>
      </c>
      <c r="D4311">
        <v>2658.3429162639259</v>
      </c>
      <c r="E4311">
        <v>-462.86328619531105</v>
      </c>
      <c r="F4311">
        <v>4791.0293727562184</v>
      </c>
      <c r="G4311">
        <v>4104.0602881438062</v>
      </c>
      <c r="H4311">
        <v>1637.5660190103308</v>
      </c>
      <c r="I4311">
        <v>2425.109040556028</v>
      </c>
    </row>
    <row r="4312" spans="1:9" x14ac:dyDescent="0.2">
      <c r="A4312">
        <v>4268</v>
      </c>
      <c r="B4312">
        <v>2300</v>
      </c>
      <c r="C4312">
        <v>3100</v>
      </c>
      <c r="D4312">
        <v>2618.1879719517055</v>
      </c>
      <c r="E4312">
        <v>4700</v>
      </c>
      <c r="F4312">
        <v>-83.677353417538143</v>
      </c>
      <c r="G4312">
        <v>2361.2278459571571</v>
      </c>
      <c r="H4312">
        <v>752.48396164052156</v>
      </c>
      <c r="I4312">
        <v>1934.4140993961464</v>
      </c>
    </row>
    <row r="4313" spans="1:9" x14ac:dyDescent="0.2">
      <c r="A4313">
        <v>4269</v>
      </c>
      <c r="B4313">
        <v>2171.4965217482459</v>
      </c>
      <c r="C4313">
        <v>3100</v>
      </c>
      <c r="D4313">
        <v>-364.01235658265341</v>
      </c>
      <c r="E4313">
        <v>4700</v>
      </c>
      <c r="F4313">
        <v>3204.4032897926663</v>
      </c>
      <c r="G4313">
        <v>2528.2042432568614</v>
      </c>
      <c r="H4313">
        <v>7100</v>
      </c>
      <c r="I4313">
        <v>722.7106644771593</v>
      </c>
    </row>
    <row r="4314" spans="1:9" x14ac:dyDescent="0.2">
      <c r="A4314">
        <v>4270</v>
      </c>
      <c r="B4314">
        <v>1194.9266913328775</v>
      </c>
      <c r="C4314">
        <v>476.69327272853843</v>
      </c>
      <c r="D4314">
        <v>1548.064552805683</v>
      </c>
      <c r="E4314">
        <v>140.74159758966744</v>
      </c>
      <c r="F4314">
        <v>1046.1833221018633</v>
      </c>
      <c r="G4314">
        <v>5185.382843138821</v>
      </c>
      <c r="H4314">
        <v>6503.2667913929836</v>
      </c>
      <c r="I4314">
        <v>5752.7714270157758</v>
      </c>
    </row>
    <row r="4315" spans="1:9" x14ac:dyDescent="0.2">
      <c r="A4315">
        <v>4271</v>
      </c>
      <c r="B4315">
        <v>2300</v>
      </c>
      <c r="C4315">
        <v>1020.6376977924865</v>
      </c>
      <c r="D4315">
        <v>3900</v>
      </c>
      <c r="E4315">
        <v>-44.550305204707911</v>
      </c>
      <c r="F4315">
        <v>5500</v>
      </c>
      <c r="G4315">
        <v>6227.4337518659013</v>
      </c>
      <c r="H4315">
        <v>716.30030848242041</v>
      </c>
      <c r="I4315">
        <v>6056.875407566351</v>
      </c>
    </row>
    <row r="4316" spans="1:9" x14ac:dyDescent="0.2">
      <c r="A4316">
        <v>4272</v>
      </c>
      <c r="B4316">
        <v>2300</v>
      </c>
      <c r="C4316">
        <v>3100</v>
      </c>
      <c r="D4316">
        <v>3900</v>
      </c>
      <c r="E4316">
        <v>-526.1963381902533</v>
      </c>
      <c r="F4316">
        <v>5500</v>
      </c>
      <c r="G4316">
        <v>5629.0564666447717</v>
      </c>
      <c r="H4316">
        <v>4612.233255405099</v>
      </c>
      <c r="I4316">
        <v>5023.6196712297024</v>
      </c>
    </row>
    <row r="4317" spans="1:9" x14ac:dyDescent="0.2">
      <c r="A4317">
        <v>4273</v>
      </c>
      <c r="B4317">
        <v>455.23573821263381</v>
      </c>
      <c r="C4317">
        <v>807.19857813532508</v>
      </c>
      <c r="D4317">
        <v>2341.9113479412026</v>
      </c>
      <c r="E4317">
        <v>4700</v>
      </c>
      <c r="F4317">
        <v>5500</v>
      </c>
      <c r="G4317">
        <v>4114.5619601955441</v>
      </c>
      <c r="H4317">
        <v>1282.4245159295151</v>
      </c>
      <c r="I4317">
        <v>3076.7273160080167</v>
      </c>
    </row>
    <row r="4318" spans="1:9" x14ac:dyDescent="0.2">
      <c r="A4318">
        <v>4274</v>
      </c>
      <c r="B4318">
        <v>379.12948323172895</v>
      </c>
      <c r="C4318">
        <v>3100</v>
      </c>
      <c r="D4318">
        <v>3900</v>
      </c>
      <c r="E4318">
        <v>4700</v>
      </c>
      <c r="F4318">
        <v>5500</v>
      </c>
      <c r="G4318">
        <v>5605.33613010107</v>
      </c>
      <c r="H4318">
        <v>6602.283244926155</v>
      </c>
      <c r="I4318">
        <v>5200.2659732941793</v>
      </c>
    </row>
    <row r="4319" spans="1:9" x14ac:dyDescent="0.2">
      <c r="A4319">
        <v>4275</v>
      </c>
      <c r="B4319">
        <v>2300</v>
      </c>
      <c r="C4319">
        <v>3100</v>
      </c>
      <c r="D4319">
        <v>3900</v>
      </c>
      <c r="E4319">
        <v>4700</v>
      </c>
      <c r="F4319">
        <v>303.31237336617232</v>
      </c>
      <c r="G4319">
        <v>4410.3046259389666</v>
      </c>
      <c r="H4319">
        <v>3212.9228234616094</v>
      </c>
      <c r="I4319">
        <v>-415.19756797477112</v>
      </c>
    </row>
    <row r="4320" spans="1:9" x14ac:dyDescent="0.2">
      <c r="A4320">
        <v>4276</v>
      </c>
      <c r="B4320">
        <v>2300</v>
      </c>
      <c r="C4320">
        <v>3100</v>
      </c>
      <c r="D4320">
        <v>3550.9067139207127</v>
      </c>
      <c r="E4320">
        <v>-329.65470834777625</v>
      </c>
      <c r="F4320">
        <v>3083.8424326837667</v>
      </c>
      <c r="G4320">
        <v>813.08243346018298</v>
      </c>
      <c r="H4320">
        <v>5753.4502765283505</v>
      </c>
      <c r="I4320">
        <v>1628.4686508597842</v>
      </c>
    </row>
    <row r="4321" spans="1:9" x14ac:dyDescent="0.2">
      <c r="A4321">
        <v>4277</v>
      </c>
      <c r="B4321">
        <v>922.70392153311241</v>
      </c>
      <c r="C4321">
        <v>3100</v>
      </c>
      <c r="D4321">
        <v>3900</v>
      </c>
      <c r="E4321">
        <v>4700</v>
      </c>
      <c r="F4321">
        <v>5500</v>
      </c>
      <c r="G4321">
        <v>-369.34138018059275</v>
      </c>
      <c r="H4321">
        <v>2105.8954801965629</v>
      </c>
      <c r="I4321">
        <v>151.59981489520214</v>
      </c>
    </row>
    <row r="4322" spans="1:9" x14ac:dyDescent="0.2">
      <c r="A4322">
        <v>4278</v>
      </c>
      <c r="B4322">
        <v>153.74554299878764</v>
      </c>
      <c r="C4322">
        <v>3100</v>
      </c>
      <c r="D4322">
        <v>2473.7687161710674</v>
      </c>
      <c r="E4322">
        <v>4700</v>
      </c>
      <c r="F4322">
        <v>4776.8796002360141</v>
      </c>
      <c r="G4322">
        <v>3644.2396446012808</v>
      </c>
      <c r="H4322">
        <v>1825.7924270032672</v>
      </c>
      <c r="I4322">
        <v>6168.6370036354892</v>
      </c>
    </row>
    <row r="4323" spans="1:9" x14ac:dyDescent="0.2">
      <c r="A4323">
        <v>4279</v>
      </c>
      <c r="B4323">
        <v>2300</v>
      </c>
      <c r="C4323">
        <v>3100</v>
      </c>
      <c r="D4323">
        <v>438.02619836307895</v>
      </c>
      <c r="E4323">
        <v>4700</v>
      </c>
      <c r="F4323">
        <v>5500</v>
      </c>
      <c r="G4323">
        <v>-632.93459481618083</v>
      </c>
      <c r="H4323">
        <v>6433.7714282202032</v>
      </c>
      <c r="I4323">
        <v>3246.6895909933264</v>
      </c>
    </row>
    <row r="4324" spans="1:9" x14ac:dyDescent="0.2">
      <c r="A4324">
        <v>4280</v>
      </c>
      <c r="B4324">
        <v>2300</v>
      </c>
      <c r="C4324">
        <v>3100</v>
      </c>
      <c r="D4324">
        <v>2442.2344355994674</v>
      </c>
      <c r="E4324">
        <v>4700</v>
      </c>
      <c r="F4324">
        <v>5500</v>
      </c>
      <c r="G4324">
        <v>2507.5089086542775</v>
      </c>
      <c r="H4324">
        <v>378.90545688283783</v>
      </c>
      <c r="I4324">
        <v>1355.2622062192331</v>
      </c>
    </row>
    <row r="4325" spans="1:9" x14ac:dyDescent="0.2">
      <c r="A4325">
        <v>4281</v>
      </c>
      <c r="B4325">
        <v>2300</v>
      </c>
      <c r="C4325">
        <v>1003.1873504133664</v>
      </c>
      <c r="D4325">
        <v>3900</v>
      </c>
      <c r="E4325">
        <v>3257.6993079534786</v>
      </c>
      <c r="F4325">
        <v>4397.340170303065</v>
      </c>
      <c r="G4325">
        <v>6300</v>
      </c>
      <c r="H4325">
        <v>1030.7676230812613</v>
      </c>
      <c r="I4325">
        <v>5599.9825462225381</v>
      </c>
    </row>
    <row r="4326" spans="1:9" x14ac:dyDescent="0.2">
      <c r="A4326">
        <v>4282</v>
      </c>
      <c r="B4326">
        <v>2300</v>
      </c>
      <c r="C4326">
        <v>67.916201122399798</v>
      </c>
      <c r="D4326">
        <v>1897.3146993700084</v>
      </c>
      <c r="E4326">
        <v>3057.4034350806414</v>
      </c>
      <c r="F4326">
        <v>4400.913134576138</v>
      </c>
      <c r="G4326">
        <v>3017.6607510351787</v>
      </c>
      <c r="H4326">
        <v>3384.0904781642694</v>
      </c>
      <c r="I4326">
        <v>4611.3167720465826</v>
      </c>
    </row>
    <row r="4327" spans="1:9" x14ac:dyDescent="0.2">
      <c r="A4327">
        <v>4283</v>
      </c>
      <c r="B4327">
        <v>861.727865542779</v>
      </c>
      <c r="C4327">
        <v>3100</v>
      </c>
      <c r="D4327">
        <v>3706.9093984564115</v>
      </c>
      <c r="E4327">
        <v>4372.3958130180417</v>
      </c>
      <c r="F4327">
        <v>878.05280423971453</v>
      </c>
      <c r="G4327">
        <v>5707.6533484559986</v>
      </c>
      <c r="H4327">
        <v>-116.23297577168341</v>
      </c>
      <c r="I4327">
        <v>2212.4855132698358</v>
      </c>
    </row>
    <row r="4328" spans="1:9" x14ac:dyDescent="0.2">
      <c r="A4328">
        <v>4284</v>
      </c>
      <c r="B4328">
        <v>604.40673465869168</v>
      </c>
      <c r="C4328">
        <v>3100</v>
      </c>
      <c r="D4328">
        <v>3900</v>
      </c>
      <c r="E4328">
        <v>1543.2827800803207</v>
      </c>
      <c r="F4328">
        <v>4149.7200839981124</v>
      </c>
      <c r="G4328">
        <v>878.65506339762396</v>
      </c>
      <c r="H4328">
        <v>453.82099610544719</v>
      </c>
      <c r="I4328">
        <v>4484.7497944027</v>
      </c>
    </row>
    <row r="4329" spans="1:9" x14ac:dyDescent="0.2">
      <c r="A4329">
        <v>4285</v>
      </c>
      <c r="B4329">
        <v>2300</v>
      </c>
      <c r="C4329">
        <v>3100</v>
      </c>
      <c r="D4329">
        <v>1879.69488948867</v>
      </c>
      <c r="E4329">
        <v>4700</v>
      </c>
      <c r="F4329">
        <v>5500</v>
      </c>
      <c r="G4329">
        <v>2671.1473420178991</v>
      </c>
      <c r="H4329">
        <v>5561.8939246761147</v>
      </c>
      <c r="I4329">
        <v>3596.2331606915541</v>
      </c>
    </row>
    <row r="4330" spans="1:9" x14ac:dyDescent="0.2">
      <c r="A4330">
        <v>4286</v>
      </c>
      <c r="B4330">
        <v>2300</v>
      </c>
      <c r="C4330">
        <v>3100</v>
      </c>
      <c r="D4330">
        <v>3900</v>
      </c>
      <c r="E4330">
        <v>789.97516061281112</v>
      </c>
      <c r="F4330">
        <v>4226.0377045326422</v>
      </c>
      <c r="G4330">
        <v>5587.0432362623287</v>
      </c>
      <c r="H4330">
        <v>3105.8345898520838</v>
      </c>
      <c r="I4330">
        <v>882.39853427347225</v>
      </c>
    </row>
    <row r="4331" spans="1:9" x14ac:dyDescent="0.2">
      <c r="A4331">
        <v>4287</v>
      </c>
      <c r="B4331">
        <v>815.53105149367457</v>
      </c>
      <c r="C4331">
        <v>3100</v>
      </c>
      <c r="D4331">
        <v>2859.8128124526193</v>
      </c>
      <c r="E4331">
        <v>4700</v>
      </c>
      <c r="F4331">
        <v>5500</v>
      </c>
      <c r="G4331">
        <v>6300</v>
      </c>
      <c r="H4331">
        <v>7100</v>
      </c>
      <c r="I4331">
        <v>24.865391239432938</v>
      </c>
    </row>
    <row r="4332" spans="1:9" x14ac:dyDescent="0.2">
      <c r="A4332">
        <v>4288</v>
      </c>
      <c r="B4332">
        <v>2300</v>
      </c>
      <c r="C4332">
        <v>3100</v>
      </c>
      <c r="D4332">
        <v>3900</v>
      </c>
      <c r="E4332">
        <v>77.49836023961052</v>
      </c>
      <c r="F4332">
        <v>-44.214871682838748</v>
      </c>
      <c r="G4332">
        <v>3940.7013947127871</v>
      </c>
      <c r="H4332">
        <v>1815.7407894927328</v>
      </c>
      <c r="I4332">
        <v>-256.39601717538972</v>
      </c>
    </row>
    <row r="4333" spans="1:9" x14ac:dyDescent="0.2">
      <c r="A4333">
        <v>4289</v>
      </c>
      <c r="B4333">
        <v>2300</v>
      </c>
      <c r="C4333">
        <v>3100</v>
      </c>
      <c r="D4333">
        <v>2611.7306781688894</v>
      </c>
      <c r="E4333">
        <v>2366.1369862752081</v>
      </c>
      <c r="F4333">
        <v>3590.9050691995963</v>
      </c>
      <c r="G4333">
        <v>1565.8387350610483</v>
      </c>
      <c r="H4333">
        <v>5833.0652960090629</v>
      </c>
      <c r="I4333">
        <v>2787.0246795792955</v>
      </c>
    </row>
    <row r="4334" spans="1:9" x14ac:dyDescent="0.2">
      <c r="A4334">
        <v>4290</v>
      </c>
      <c r="B4334">
        <v>874.0521053086668</v>
      </c>
      <c r="C4334">
        <v>3100</v>
      </c>
      <c r="D4334">
        <v>3900</v>
      </c>
      <c r="E4334">
        <v>1068.7223292011167</v>
      </c>
      <c r="F4334">
        <v>3293.0926742858628</v>
      </c>
      <c r="G4334">
        <v>2133.8528402220891</v>
      </c>
      <c r="H4334">
        <v>5978.421609923058</v>
      </c>
      <c r="I4334">
        <v>2394.3510843973963</v>
      </c>
    </row>
    <row r="4335" spans="1:9" x14ac:dyDescent="0.2">
      <c r="A4335">
        <v>4291</v>
      </c>
      <c r="B4335">
        <v>2300</v>
      </c>
      <c r="C4335">
        <v>3100</v>
      </c>
      <c r="D4335">
        <v>706.61469913520159</v>
      </c>
      <c r="E4335">
        <v>3014.4003709852714</v>
      </c>
      <c r="F4335">
        <v>3774.9661489878872</v>
      </c>
      <c r="G4335">
        <v>4647.642963413502</v>
      </c>
      <c r="H4335">
        <v>6296.4572070726281</v>
      </c>
      <c r="I4335">
        <v>600.74033044420776</v>
      </c>
    </row>
    <row r="4336" spans="1:9" x14ac:dyDescent="0.2">
      <c r="A4336">
        <v>4292</v>
      </c>
      <c r="B4336">
        <v>2300</v>
      </c>
      <c r="C4336">
        <v>3100</v>
      </c>
      <c r="D4336">
        <v>2266.620056192316</v>
      </c>
      <c r="E4336">
        <v>4070.966195467834</v>
      </c>
      <c r="F4336">
        <v>3688.4136550640451</v>
      </c>
      <c r="G4336">
        <v>5980.2518174486922</v>
      </c>
      <c r="H4336">
        <v>4484.1320080429759</v>
      </c>
      <c r="I4336">
        <v>2497.8519815215532</v>
      </c>
    </row>
    <row r="4337" spans="1:9" x14ac:dyDescent="0.2">
      <c r="A4337">
        <v>4293</v>
      </c>
      <c r="B4337">
        <v>2300</v>
      </c>
      <c r="C4337">
        <v>1792.3640805315763</v>
      </c>
      <c r="D4337">
        <v>3900</v>
      </c>
      <c r="E4337">
        <v>-293.88591474826626</v>
      </c>
      <c r="F4337">
        <v>4130.5593659000697</v>
      </c>
      <c r="G4337">
        <v>6300</v>
      </c>
      <c r="H4337">
        <v>2606.5738098542388</v>
      </c>
      <c r="I4337">
        <v>4176.8161002444358</v>
      </c>
    </row>
    <row r="4338" spans="1:9" x14ac:dyDescent="0.2">
      <c r="A4338">
        <v>4294</v>
      </c>
      <c r="B4338">
        <v>2300</v>
      </c>
      <c r="C4338">
        <v>3100</v>
      </c>
      <c r="D4338">
        <v>1526.2374546370993</v>
      </c>
      <c r="E4338">
        <v>4700</v>
      </c>
      <c r="F4338">
        <v>3056.8219238392285</v>
      </c>
      <c r="G4338">
        <v>1826.3125761650344</v>
      </c>
      <c r="H4338">
        <v>5969.7436236429057</v>
      </c>
      <c r="I4338">
        <v>3326.4615349022697</v>
      </c>
    </row>
    <row r="4339" spans="1:9" x14ac:dyDescent="0.2">
      <c r="A4339">
        <v>4295</v>
      </c>
      <c r="B4339">
        <v>2300</v>
      </c>
      <c r="C4339">
        <v>3100</v>
      </c>
      <c r="D4339">
        <v>3900</v>
      </c>
      <c r="E4339">
        <v>1831.1911892136959</v>
      </c>
      <c r="F4339">
        <v>1161.3479146058398</v>
      </c>
      <c r="G4339">
        <v>1052.2976189025367</v>
      </c>
      <c r="H4339">
        <v>4304.3864060366504</v>
      </c>
      <c r="I4339">
        <v>2708.1696876026963</v>
      </c>
    </row>
    <row r="4340" spans="1:9" x14ac:dyDescent="0.2">
      <c r="A4340">
        <v>4296</v>
      </c>
      <c r="B4340">
        <v>2300</v>
      </c>
      <c r="C4340">
        <v>3100</v>
      </c>
      <c r="D4340">
        <v>2995.0866824787427</v>
      </c>
      <c r="E4340">
        <v>1181.4046002863361</v>
      </c>
      <c r="F4340">
        <v>3215.592947029294</v>
      </c>
      <c r="G4340">
        <v>5361.3436582407012</v>
      </c>
      <c r="H4340">
        <v>6147.251329970135</v>
      </c>
      <c r="I4340">
        <v>1053.8144054337045</v>
      </c>
    </row>
    <row r="4341" spans="1:9" x14ac:dyDescent="0.2">
      <c r="A4341">
        <v>4297</v>
      </c>
      <c r="B4341">
        <v>2300</v>
      </c>
      <c r="C4341">
        <v>3100</v>
      </c>
      <c r="D4341">
        <v>3250.1338663972165</v>
      </c>
      <c r="E4341">
        <v>2980.3914988536517</v>
      </c>
      <c r="F4341">
        <v>5500</v>
      </c>
      <c r="G4341">
        <v>6119.8439487032501</v>
      </c>
      <c r="H4341">
        <v>7100</v>
      </c>
      <c r="I4341">
        <v>2208.8299685138354</v>
      </c>
    </row>
    <row r="4342" spans="1:9" x14ac:dyDescent="0.2">
      <c r="A4342">
        <v>4298</v>
      </c>
      <c r="B4342">
        <v>2300</v>
      </c>
      <c r="C4342">
        <v>3100</v>
      </c>
      <c r="D4342">
        <v>3900</v>
      </c>
      <c r="E4342">
        <v>858.1999849479962</v>
      </c>
      <c r="F4342">
        <v>5500</v>
      </c>
      <c r="G4342">
        <v>5245.4130195504404</v>
      </c>
      <c r="H4342">
        <v>6761.9400618919026</v>
      </c>
      <c r="I4342">
        <v>2274.2549777750428</v>
      </c>
    </row>
    <row r="4343" spans="1:9" x14ac:dyDescent="0.2">
      <c r="A4343">
        <v>4299</v>
      </c>
      <c r="B4343">
        <v>2300</v>
      </c>
      <c r="C4343">
        <v>3100</v>
      </c>
      <c r="D4343">
        <v>3438.7389654030794</v>
      </c>
      <c r="E4343">
        <v>4700</v>
      </c>
      <c r="F4343">
        <v>5500</v>
      </c>
      <c r="G4343">
        <v>4980.7271359198076</v>
      </c>
      <c r="H4343">
        <v>306.18131337179875</v>
      </c>
      <c r="I4343">
        <v>2105.8617663372734</v>
      </c>
    </row>
    <row r="4344" spans="1:9" x14ac:dyDescent="0.2">
      <c r="A4344">
        <v>4300</v>
      </c>
      <c r="B4344">
        <v>736.31209180534916</v>
      </c>
      <c r="C4344">
        <v>3100</v>
      </c>
      <c r="D4344">
        <v>3900</v>
      </c>
      <c r="E4344">
        <v>4700</v>
      </c>
      <c r="F4344">
        <v>1879.1835148426198</v>
      </c>
      <c r="G4344">
        <v>1914.1225387197792</v>
      </c>
      <c r="H4344">
        <v>-245.78725711369134</v>
      </c>
      <c r="I4344">
        <v>3676.0188804394165</v>
      </c>
    </row>
    <row r="4345" spans="1:9" x14ac:dyDescent="0.2">
      <c r="A4345">
        <v>4301</v>
      </c>
      <c r="B4345">
        <v>2300</v>
      </c>
      <c r="C4345">
        <v>3100</v>
      </c>
      <c r="D4345">
        <v>2905.9953670686355</v>
      </c>
      <c r="E4345">
        <v>4700</v>
      </c>
      <c r="F4345">
        <v>1265.8142973230679</v>
      </c>
      <c r="G4345">
        <v>2914.8911335567536</v>
      </c>
      <c r="H4345">
        <v>7100</v>
      </c>
      <c r="I4345">
        <v>-196.73295051275727</v>
      </c>
    </row>
    <row r="4346" spans="1:9" x14ac:dyDescent="0.2">
      <c r="A4346">
        <v>4302</v>
      </c>
      <c r="B4346">
        <v>2300</v>
      </c>
      <c r="C4346">
        <v>3100</v>
      </c>
      <c r="D4346">
        <v>3401.617256025108</v>
      </c>
      <c r="E4346">
        <v>4227.8831200572058</v>
      </c>
      <c r="F4346">
        <v>730.23005558845944</v>
      </c>
      <c r="G4346">
        <v>1835.3167910815946</v>
      </c>
      <c r="H4346">
        <v>6791.856259873166</v>
      </c>
      <c r="I4346">
        <v>2680.4264391831202</v>
      </c>
    </row>
    <row r="4347" spans="1:9" x14ac:dyDescent="0.2">
      <c r="A4347">
        <v>4303</v>
      </c>
      <c r="B4347">
        <v>1628.7807499432138</v>
      </c>
      <c r="C4347">
        <v>3100</v>
      </c>
      <c r="D4347">
        <v>3900</v>
      </c>
      <c r="E4347">
        <v>4700</v>
      </c>
      <c r="F4347">
        <v>962.52353283262528</v>
      </c>
      <c r="G4347">
        <v>2824.4146490247422</v>
      </c>
      <c r="H4347">
        <v>3445.5525873101997</v>
      </c>
      <c r="I4347">
        <v>3068.0137518898573</v>
      </c>
    </row>
    <row r="4348" spans="1:9" x14ac:dyDescent="0.2">
      <c r="A4348">
        <v>4304</v>
      </c>
      <c r="B4348">
        <v>2300</v>
      </c>
      <c r="C4348">
        <v>3100</v>
      </c>
      <c r="D4348">
        <v>3900</v>
      </c>
      <c r="E4348">
        <v>4700</v>
      </c>
      <c r="F4348">
        <v>3025.315632137168</v>
      </c>
      <c r="G4348">
        <v>1975.711044716325</v>
      </c>
      <c r="H4348">
        <v>-348.70679422418652</v>
      </c>
      <c r="I4348">
        <v>1620.7541190384527</v>
      </c>
    </row>
    <row r="4349" spans="1:9" x14ac:dyDescent="0.2">
      <c r="A4349">
        <v>4305</v>
      </c>
      <c r="B4349">
        <v>2095.936723953846</v>
      </c>
      <c r="C4349">
        <v>3100</v>
      </c>
      <c r="D4349">
        <v>3326.7857782171541</v>
      </c>
      <c r="E4349">
        <v>3552.3985674631276</v>
      </c>
      <c r="F4349">
        <v>1706.3248957871265</v>
      </c>
      <c r="G4349">
        <v>4128.0195139302759</v>
      </c>
      <c r="H4349">
        <v>5349.5186137336823</v>
      </c>
      <c r="I4349">
        <v>4570.6050693609741</v>
      </c>
    </row>
    <row r="4350" spans="1:9" x14ac:dyDescent="0.2">
      <c r="A4350">
        <v>4306</v>
      </c>
      <c r="B4350">
        <v>2300</v>
      </c>
      <c r="C4350">
        <v>3100</v>
      </c>
      <c r="D4350">
        <v>884.07930161119475</v>
      </c>
      <c r="E4350">
        <v>2877.1419374855905</v>
      </c>
      <c r="F4350">
        <v>365.48470228057613</v>
      </c>
      <c r="G4350">
        <v>1289.0428834499126</v>
      </c>
      <c r="H4350">
        <v>-1180.3851521702727</v>
      </c>
      <c r="I4350">
        <v>-214.69068219634846</v>
      </c>
    </row>
    <row r="4351" spans="1:9" x14ac:dyDescent="0.2">
      <c r="A4351">
        <v>4307</v>
      </c>
      <c r="B4351">
        <v>2300</v>
      </c>
      <c r="C4351">
        <v>2892.4054213525205</v>
      </c>
      <c r="D4351">
        <v>3900</v>
      </c>
      <c r="E4351">
        <v>4700</v>
      </c>
      <c r="F4351">
        <v>158.51240726449214</v>
      </c>
      <c r="G4351">
        <v>-37.238952126529512</v>
      </c>
      <c r="H4351">
        <v>4688.1741775867358</v>
      </c>
      <c r="I4351">
        <v>2232.1747029076505</v>
      </c>
    </row>
    <row r="4352" spans="1:9" x14ac:dyDescent="0.2">
      <c r="A4352">
        <v>4308</v>
      </c>
      <c r="B4352">
        <v>2300</v>
      </c>
      <c r="C4352">
        <v>3100</v>
      </c>
      <c r="D4352">
        <v>3900</v>
      </c>
      <c r="E4352">
        <v>1418.1077907974695</v>
      </c>
      <c r="F4352">
        <v>1951.4992620396488</v>
      </c>
      <c r="G4352">
        <v>5439.7922455640983</v>
      </c>
      <c r="H4352">
        <v>-546.28949694989751</v>
      </c>
      <c r="I4352">
        <v>-51.398893115142528</v>
      </c>
    </row>
    <row r="4353" spans="1:9" x14ac:dyDescent="0.2">
      <c r="A4353">
        <v>4309</v>
      </c>
      <c r="B4353">
        <v>1544.9314596947788</v>
      </c>
      <c r="C4353">
        <v>2014.492846734277</v>
      </c>
      <c r="D4353">
        <v>1499.3322248950308</v>
      </c>
      <c r="E4353">
        <v>4700</v>
      </c>
      <c r="F4353">
        <v>4550.3821481821251</v>
      </c>
      <c r="G4353">
        <v>-625.60048680282216</v>
      </c>
      <c r="H4353">
        <v>4861.1469611427765</v>
      </c>
      <c r="I4353">
        <v>3396.0916067513062</v>
      </c>
    </row>
    <row r="4354" spans="1:9" x14ac:dyDescent="0.2">
      <c r="A4354">
        <v>4310</v>
      </c>
      <c r="B4354">
        <v>836.42073147206611</v>
      </c>
      <c r="C4354">
        <v>3100</v>
      </c>
      <c r="D4354">
        <v>3900</v>
      </c>
      <c r="E4354">
        <v>4700</v>
      </c>
      <c r="F4354">
        <v>5478.8854096999294</v>
      </c>
      <c r="G4354">
        <v>3909.4696003888857</v>
      </c>
      <c r="H4354">
        <v>2461.5777969875089</v>
      </c>
      <c r="I4354">
        <v>3109.5923693539262</v>
      </c>
    </row>
    <row r="4355" spans="1:9" x14ac:dyDescent="0.2">
      <c r="A4355">
        <v>4311</v>
      </c>
      <c r="B4355">
        <v>1789.8528896322996</v>
      </c>
      <c r="C4355">
        <v>3100</v>
      </c>
      <c r="D4355">
        <v>3900</v>
      </c>
      <c r="E4355">
        <v>4700</v>
      </c>
      <c r="F4355">
        <v>3022.9857280504166</v>
      </c>
      <c r="G4355">
        <v>-844.71786914217864</v>
      </c>
      <c r="H4355">
        <v>4499.022306666946</v>
      </c>
      <c r="I4355">
        <v>6173.9875897938473</v>
      </c>
    </row>
    <row r="4356" spans="1:9" x14ac:dyDescent="0.2">
      <c r="A4356">
        <v>4312</v>
      </c>
      <c r="B4356">
        <v>1995.1135312829083</v>
      </c>
      <c r="C4356">
        <v>3100</v>
      </c>
      <c r="D4356">
        <v>3900</v>
      </c>
      <c r="E4356">
        <v>239.84381173966722</v>
      </c>
      <c r="F4356">
        <v>3390.872081382533</v>
      </c>
      <c r="G4356">
        <v>859.93233801792485</v>
      </c>
      <c r="H4356">
        <v>3162.5663265133244</v>
      </c>
      <c r="I4356">
        <v>975.67632165737814</v>
      </c>
    </row>
    <row r="4357" spans="1:9" x14ac:dyDescent="0.2">
      <c r="A4357">
        <v>4313</v>
      </c>
      <c r="B4357">
        <v>2300</v>
      </c>
      <c r="C4357">
        <v>3100</v>
      </c>
      <c r="D4357">
        <v>740.75742987138892</v>
      </c>
      <c r="E4357">
        <v>4700</v>
      </c>
      <c r="F4357">
        <v>252.03034241635123</v>
      </c>
      <c r="G4357">
        <v>478.04809431752255</v>
      </c>
      <c r="H4357">
        <v>216.10989913064441</v>
      </c>
      <c r="I4357">
        <v>4003.2364918430012</v>
      </c>
    </row>
    <row r="4358" spans="1:9" x14ac:dyDescent="0.2">
      <c r="A4358">
        <v>4314</v>
      </c>
      <c r="B4358">
        <v>2300</v>
      </c>
      <c r="C4358">
        <v>3100</v>
      </c>
      <c r="D4358">
        <v>-354.36916398037465</v>
      </c>
      <c r="E4358">
        <v>4700</v>
      </c>
      <c r="F4358">
        <v>1217.7474316462485</v>
      </c>
      <c r="G4358">
        <v>6300</v>
      </c>
      <c r="H4358">
        <v>4125.8954920126835</v>
      </c>
      <c r="I4358">
        <v>-456.00583384829679</v>
      </c>
    </row>
    <row r="4359" spans="1:9" x14ac:dyDescent="0.2">
      <c r="A4359">
        <v>4315</v>
      </c>
      <c r="B4359">
        <v>2300</v>
      </c>
      <c r="C4359">
        <v>3100</v>
      </c>
      <c r="D4359">
        <v>3900</v>
      </c>
      <c r="E4359">
        <v>4700</v>
      </c>
      <c r="F4359">
        <v>5500</v>
      </c>
      <c r="G4359">
        <v>-502.6567116365859</v>
      </c>
      <c r="H4359">
        <v>2473.3511696376409</v>
      </c>
      <c r="I4359">
        <v>-363.59431119274177</v>
      </c>
    </row>
    <row r="4360" spans="1:9" x14ac:dyDescent="0.2">
      <c r="A4360">
        <v>4316</v>
      </c>
      <c r="B4360">
        <v>1977.5278147814761</v>
      </c>
      <c r="C4360">
        <v>2396.9989909246187</v>
      </c>
      <c r="D4360">
        <v>1739.3902022386437</v>
      </c>
      <c r="E4360">
        <v>153.47550100626086</v>
      </c>
      <c r="F4360">
        <v>4658.6575532620991</v>
      </c>
      <c r="G4360">
        <v>1032.6288549906385</v>
      </c>
      <c r="H4360">
        <v>-905.85456043425347</v>
      </c>
      <c r="I4360">
        <v>3657.5921916563602</v>
      </c>
    </row>
    <row r="4361" spans="1:9" x14ac:dyDescent="0.2">
      <c r="A4361">
        <v>4317</v>
      </c>
      <c r="B4361">
        <v>2300</v>
      </c>
      <c r="C4361">
        <v>2561.9368012078612</v>
      </c>
      <c r="D4361">
        <v>2250.579465663207</v>
      </c>
      <c r="E4361">
        <v>4700</v>
      </c>
      <c r="F4361">
        <v>-471.13250692082329</v>
      </c>
      <c r="G4361">
        <v>2458.3054307648526</v>
      </c>
      <c r="H4361">
        <v>3527.1008911644494</v>
      </c>
      <c r="I4361">
        <v>6650.431046849475</v>
      </c>
    </row>
    <row r="4362" spans="1:9" x14ac:dyDescent="0.2">
      <c r="A4362">
        <v>4318</v>
      </c>
      <c r="B4362">
        <v>2300</v>
      </c>
      <c r="C4362">
        <v>3100</v>
      </c>
      <c r="D4362">
        <v>3900</v>
      </c>
      <c r="E4362">
        <v>2538.7572855123981</v>
      </c>
      <c r="F4362">
        <v>600.6026590717438</v>
      </c>
      <c r="G4362">
        <v>800.29110447302628</v>
      </c>
      <c r="H4362">
        <v>1947.0645578574204</v>
      </c>
      <c r="I4362">
        <v>-815.51542873131439</v>
      </c>
    </row>
    <row r="4363" spans="1:9" x14ac:dyDescent="0.2">
      <c r="A4363">
        <v>4319</v>
      </c>
      <c r="B4363">
        <v>2300</v>
      </c>
      <c r="C4363">
        <v>3100</v>
      </c>
      <c r="D4363">
        <v>1873.8344216779415</v>
      </c>
      <c r="E4363">
        <v>-302.88577114389227</v>
      </c>
      <c r="F4363">
        <v>1270.8820640007125</v>
      </c>
      <c r="G4363">
        <v>4914.3145947745907</v>
      </c>
      <c r="H4363">
        <v>1167.9309186323444</v>
      </c>
      <c r="I4363">
        <v>1504.6142477880476</v>
      </c>
    </row>
    <row r="4364" spans="1:9" x14ac:dyDescent="0.2">
      <c r="A4364">
        <v>4320</v>
      </c>
      <c r="B4364">
        <v>2300</v>
      </c>
      <c r="C4364">
        <v>3100</v>
      </c>
      <c r="D4364">
        <v>3900</v>
      </c>
      <c r="E4364">
        <v>2607.6347065647287</v>
      </c>
      <c r="F4364">
        <v>2429.3390437252556</v>
      </c>
      <c r="G4364">
        <v>3402.6565307387227</v>
      </c>
      <c r="H4364">
        <v>1895.842371349896</v>
      </c>
      <c r="I4364">
        <v>6153.5689056701394</v>
      </c>
    </row>
    <row r="4365" spans="1:9" x14ac:dyDescent="0.2">
      <c r="A4365">
        <v>4321</v>
      </c>
      <c r="B4365">
        <v>571.7349799161093</v>
      </c>
      <c r="C4365">
        <v>3100</v>
      </c>
      <c r="D4365">
        <v>3301.7578899006039</v>
      </c>
      <c r="E4365">
        <v>4700</v>
      </c>
      <c r="F4365">
        <v>2307.1825350350609</v>
      </c>
      <c r="G4365">
        <v>-109.04873487457553</v>
      </c>
      <c r="H4365">
        <v>7100</v>
      </c>
      <c r="I4365">
        <v>3821.7088668765537</v>
      </c>
    </row>
    <row r="4366" spans="1:9" x14ac:dyDescent="0.2">
      <c r="A4366">
        <v>4322</v>
      </c>
      <c r="B4366">
        <v>2300</v>
      </c>
      <c r="C4366">
        <v>1849.5430818195946</v>
      </c>
      <c r="D4366">
        <v>1429.6041234763306</v>
      </c>
      <c r="E4366">
        <v>-482.79376287556352</v>
      </c>
      <c r="F4366">
        <v>4093.7328987911787</v>
      </c>
      <c r="G4366">
        <v>5140.6847809534029</v>
      </c>
      <c r="H4366">
        <v>912.22118418534774</v>
      </c>
      <c r="I4366">
        <v>3626.171004388978</v>
      </c>
    </row>
    <row r="4367" spans="1:9" x14ac:dyDescent="0.2">
      <c r="A4367">
        <v>4323</v>
      </c>
      <c r="B4367">
        <v>2300</v>
      </c>
      <c r="C4367">
        <v>1343.6379105022997</v>
      </c>
      <c r="D4367">
        <v>3900</v>
      </c>
      <c r="E4367">
        <v>-560.09820673132617</v>
      </c>
      <c r="F4367">
        <v>179.6401630921082</v>
      </c>
      <c r="G4367">
        <v>-250.60584980476597</v>
      </c>
      <c r="H4367">
        <v>548.30898536850873</v>
      </c>
      <c r="I4367">
        <v>1235.96878318374</v>
      </c>
    </row>
    <row r="4368" spans="1:9" x14ac:dyDescent="0.2">
      <c r="A4368">
        <v>4324</v>
      </c>
      <c r="B4368">
        <v>2300</v>
      </c>
      <c r="C4368">
        <v>3100</v>
      </c>
      <c r="D4368">
        <v>3900</v>
      </c>
      <c r="E4368">
        <v>4700</v>
      </c>
      <c r="F4368">
        <v>3354.0912253936604</v>
      </c>
      <c r="G4368">
        <v>1349.0993648016565</v>
      </c>
      <c r="H4368">
        <v>5883.1858848415541</v>
      </c>
      <c r="I4368">
        <v>144.33977939091255</v>
      </c>
    </row>
    <row r="4369" spans="1:9" x14ac:dyDescent="0.2">
      <c r="A4369">
        <v>4325</v>
      </c>
      <c r="B4369">
        <v>2300</v>
      </c>
      <c r="C4369">
        <v>872.70100762691527</v>
      </c>
      <c r="D4369">
        <v>3900</v>
      </c>
      <c r="E4369">
        <v>4700</v>
      </c>
      <c r="F4369">
        <v>2228.4292674512744</v>
      </c>
      <c r="G4369">
        <v>-685.68927563248235</v>
      </c>
      <c r="H4369">
        <v>3842.5106039749789</v>
      </c>
      <c r="I4369">
        <v>62.888835761728842</v>
      </c>
    </row>
    <row r="4370" spans="1:9" x14ac:dyDescent="0.2">
      <c r="A4370">
        <v>4326</v>
      </c>
      <c r="B4370">
        <v>2300</v>
      </c>
      <c r="C4370">
        <v>2901.0309641099648</v>
      </c>
      <c r="D4370">
        <v>80.926841231173057</v>
      </c>
      <c r="E4370">
        <v>956.73661470853585</v>
      </c>
      <c r="F4370">
        <v>5500</v>
      </c>
      <c r="G4370">
        <v>2979.1972969808812</v>
      </c>
      <c r="H4370">
        <v>3640.7178295623144</v>
      </c>
      <c r="I4370">
        <v>3557.5051197555422</v>
      </c>
    </row>
    <row r="4371" spans="1:9" x14ac:dyDescent="0.2">
      <c r="A4371">
        <v>4327</v>
      </c>
      <c r="B4371">
        <v>2117.6742863385789</v>
      </c>
      <c r="C4371">
        <v>3100</v>
      </c>
      <c r="D4371">
        <v>1383.2448759998315</v>
      </c>
      <c r="E4371">
        <v>727.86420251572054</v>
      </c>
      <c r="F4371">
        <v>1.1822706150733211</v>
      </c>
      <c r="G4371">
        <v>4223.826847968463</v>
      </c>
      <c r="H4371">
        <v>4332.5708281658626</v>
      </c>
      <c r="I4371">
        <v>4022.6583565326218</v>
      </c>
    </row>
    <row r="4372" spans="1:9" x14ac:dyDescent="0.2">
      <c r="A4372">
        <v>4328</v>
      </c>
      <c r="B4372">
        <v>2300</v>
      </c>
      <c r="C4372">
        <v>3100</v>
      </c>
      <c r="D4372">
        <v>3448.4398972819818</v>
      </c>
      <c r="E4372">
        <v>-389.5340553564356</v>
      </c>
      <c r="F4372">
        <v>483.36164847660621</v>
      </c>
      <c r="G4372">
        <v>4055.8725030618007</v>
      </c>
      <c r="H4372">
        <v>5635.9969239851853</v>
      </c>
      <c r="I4372">
        <v>2071.220319025213</v>
      </c>
    </row>
    <row r="4373" spans="1:9" x14ac:dyDescent="0.2">
      <c r="A4373">
        <v>4329</v>
      </c>
      <c r="B4373">
        <v>2300</v>
      </c>
      <c r="C4373">
        <v>3100</v>
      </c>
      <c r="D4373">
        <v>-244.51126630748877</v>
      </c>
      <c r="E4373">
        <v>1932.602183986246</v>
      </c>
      <c r="F4373">
        <v>2455.5017076089398</v>
      </c>
      <c r="G4373">
        <v>5670.3378470376192</v>
      </c>
      <c r="H4373">
        <v>-139.45646877528634</v>
      </c>
      <c r="I4373">
        <v>6184.7961316403835</v>
      </c>
    </row>
    <row r="4374" spans="1:9" x14ac:dyDescent="0.2">
      <c r="A4374">
        <v>4330</v>
      </c>
      <c r="B4374">
        <v>2300</v>
      </c>
      <c r="C4374">
        <v>-177.15429218247937</v>
      </c>
      <c r="D4374">
        <v>3900</v>
      </c>
      <c r="E4374">
        <v>4700</v>
      </c>
      <c r="F4374">
        <v>177.43425367864711</v>
      </c>
      <c r="G4374">
        <v>4766.005291323756</v>
      </c>
      <c r="H4374">
        <v>36.998452453231948</v>
      </c>
      <c r="I4374">
        <v>2631.1291730693883</v>
      </c>
    </row>
    <row r="4375" spans="1:9" x14ac:dyDescent="0.2">
      <c r="A4375">
        <v>4331</v>
      </c>
      <c r="B4375">
        <v>2162.4572222038587</v>
      </c>
      <c r="C4375">
        <v>3100</v>
      </c>
      <c r="D4375">
        <v>3900</v>
      </c>
      <c r="E4375">
        <v>4700</v>
      </c>
      <c r="F4375">
        <v>-605.35773739222896</v>
      </c>
      <c r="G4375">
        <v>-469.72746231074234</v>
      </c>
      <c r="H4375">
        <v>7100</v>
      </c>
      <c r="I4375">
        <v>1652.2086705485999</v>
      </c>
    </row>
    <row r="4376" spans="1:9" x14ac:dyDescent="0.2">
      <c r="A4376">
        <v>4332</v>
      </c>
      <c r="B4376">
        <v>2300</v>
      </c>
      <c r="C4376">
        <v>447.50502375680117</v>
      </c>
      <c r="D4376">
        <v>3900</v>
      </c>
      <c r="E4376">
        <v>3056.6699348320326</v>
      </c>
      <c r="F4376">
        <v>1967.5782723011289</v>
      </c>
      <c r="G4376">
        <v>5084.5736944442506</v>
      </c>
      <c r="H4376">
        <v>3158.4326423946368</v>
      </c>
      <c r="I4376">
        <v>813.60682290604655</v>
      </c>
    </row>
    <row r="4377" spans="1:9" x14ac:dyDescent="0.2">
      <c r="A4377">
        <v>4333</v>
      </c>
      <c r="B4377">
        <v>2300</v>
      </c>
      <c r="C4377">
        <v>3100</v>
      </c>
      <c r="D4377">
        <v>3900</v>
      </c>
      <c r="E4377">
        <v>4700</v>
      </c>
      <c r="F4377">
        <v>174.45318638682693</v>
      </c>
      <c r="G4377">
        <v>6300</v>
      </c>
      <c r="H4377">
        <v>-71.679464543013637</v>
      </c>
      <c r="I4377">
        <v>4769.8986726471885</v>
      </c>
    </row>
    <row r="4378" spans="1:9" x14ac:dyDescent="0.2">
      <c r="A4378">
        <v>4334</v>
      </c>
      <c r="B4378">
        <v>2300</v>
      </c>
      <c r="C4378">
        <v>2917.8665329519117</v>
      </c>
      <c r="D4378">
        <v>2633.7050166305471</v>
      </c>
      <c r="E4378">
        <v>817.21352368658881</v>
      </c>
      <c r="F4378">
        <v>3185.8658906569435</v>
      </c>
      <c r="G4378">
        <v>6300</v>
      </c>
      <c r="H4378">
        <v>4806.7617241147327</v>
      </c>
      <c r="I4378">
        <v>875.26800739474402</v>
      </c>
    </row>
    <row r="4379" spans="1:9" x14ac:dyDescent="0.2">
      <c r="A4379">
        <v>4335</v>
      </c>
      <c r="B4379">
        <v>2300</v>
      </c>
      <c r="C4379">
        <v>2989.809858888173</v>
      </c>
      <c r="D4379">
        <v>3900</v>
      </c>
      <c r="E4379">
        <v>4700</v>
      </c>
      <c r="F4379">
        <v>1447.7375520255737</v>
      </c>
      <c r="G4379">
        <v>1945.5085089146878</v>
      </c>
      <c r="H4379">
        <v>5934.6992999198446</v>
      </c>
      <c r="I4379">
        <v>5436.0604955198705</v>
      </c>
    </row>
    <row r="4380" spans="1:9" x14ac:dyDescent="0.2">
      <c r="A4380">
        <v>4336</v>
      </c>
      <c r="B4380">
        <v>2227.1655942055286</v>
      </c>
      <c r="C4380">
        <v>1183.5277823241131</v>
      </c>
      <c r="D4380">
        <v>3900</v>
      </c>
      <c r="E4380">
        <v>1987.7198719236385</v>
      </c>
      <c r="F4380">
        <v>770.29524898402906</v>
      </c>
      <c r="G4380">
        <v>2949.7535582964028</v>
      </c>
      <c r="H4380">
        <v>242.91962477801098</v>
      </c>
      <c r="I4380">
        <v>-453.26816525334561</v>
      </c>
    </row>
    <row r="4381" spans="1:9" x14ac:dyDescent="0.2">
      <c r="A4381">
        <v>4337</v>
      </c>
      <c r="B4381">
        <v>937.82345540983988</v>
      </c>
      <c r="C4381">
        <v>2297.7816241389755</v>
      </c>
      <c r="D4381">
        <v>3900</v>
      </c>
      <c r="E4381">
        <v>4700</v>
      </c>
      <c r="F4381">
        <v>4717.5113491234933</v>
      </c>
      <c r="G4381">
        <v>-418.93156765772073</v>
      </c>
      <c r="H4381">
        <v>2396.0707540960102</v>
      </c>
      <c r="I4381">
        <v>1766.0449347283266</v>
      </c>
    </row>
    <row r="4382" spans="1:9" x14ac:dyDescent="0.2">
      <c r="A4382">
        <v>4338</v>
      </c>
      <c r="B4382">
        <v>2300</v>
      </c>
      <c r="C4382">
        <v>3100</v>
      </c>
      <c r="D4382">
        <v>3558.8693926570832</v>
      </c>
      <c r="E4382">
        <v>4700</v>
      </c>
      <c r="F4382">
        <v>1955.9505430975942</v>
      </c>
      <c r="G4382">
        <v>2928.71901205414</v>
      </c>
      <c r="H4382">
        <v>4438.0185790224932</v>
      </c>
      <c r="I4382">
        <v>592.69556848369575</v>
      </c>
    </row>
    <row r="4383" spans="1:9" x14ac:dyDescent="0.2">
      <c r="A4383">
        <v>4339</v>
      </c>
      <c r="B4383">
        <v>2300</v>
      </c>
      <c r="C4383">
        <v>3100</v>
      </c>
      <c r="D4383">
        <v>2864.5178005477974</v>
      </c>
      <c r="E4383">
        <v>551.33643943046445</v>
      </c>
      <c r="F4383">
        <v>5500</v>
      </c>
      <c r="G4383">
        <v>6300</v>
      </c>
      <c r="H4383">
        <v>1879.9784110306391</v>
      </c>
      <c r="I4383">
        <v>416.23122197087196</v>
      </c>
    </row>
    <row r="4384" spans="1:9" x14ac:dyDescent="0.2">
      <c r="A4384">
        <v>4340</v>
      </c>
      <c r="B4384">
        <v>2300</v>
      </c>
      <c r="C4384">
        <v>3100</v>
      </c>
      <c r="D4384">
        <v>-216.81237893346133</v>
      </c>
      <c r="E4384">
        <v>-37.624338761203035</v>
      </c>
      <c r="F4384">
        <v>4226.7483437845167</v>
      </c>
      <c r="G4384">
        <v>6240.3565991470114</v>
      </c>
      <c r="H4384">
        <v>2400.5941311297574</v>
      </c>
      <c r="I4384">
        <v>6158.6030113981742</v>
      </c>
    </row>
    <row r="4385" spans="1:9" x14ac:dyDescent="0.2">
      <c r="A4385">
        <v>4341</v>
      </c>
      <c r="B4385">
        <v>2300</v>
      </c>
      <c r="C4385">
        <v>3100</v>
      </c>
      <c r="D4385">
        <v>2523.1905583900552</v>
      </c>
      <c r="E4385">
        <v>4700</v>
      </c>
      <c r="F4385">
        <v>2183.1284498916248</v>
      </c>
      <c r="G4385">
        <v>377.24266637416622</v>
      </c>
      <c r="H4385">
        <v>3360.514001732623</v>
      </c>
      <c r="I4385">
        <v>2922.5021262825339</v>
      </c>
    </row>
    <row r="4386" spans="1:9" x14ac:dyDescent="0.2">
      <c r="A4386">
        <v>4342</v>
      </c>
      <c r="B4386">
        <v>2300</v>
      </c>
      <c r="C4386">
        <v>3100</v>
      </c>
      <c r="D4386">
        <v>687.51500695375671</v>
      </c>
      <c r="E4386">
        <v>2334.5049306611209</v>
      </c>
      <c r="F4386">
        <v>5500</v>
      </c>
      <c r="G4386">
        <v>5733.4728227155774</v>
      </c>
      <c r="H4386">
        <v>4696.2096690535982</v>
      </c>
      <c r="I4386">
        <v>1758.5495219745389</v>
      </c>
    </row>
    <row r="4387" spans="1:9" x14ac:dyDescent="0.2">
      <c r="A4387">
        <v>4343</v>
      </c>
      <c r="B4387">
        <v>2300</v>
      </c>
      <c r="C4387">
        <v>154.23879637569189</v>
      </c>
      <c r="D4387">
        <v>3900</v>
      </c>
      <c r="E4387">
        <v>4700</v>
      </c>
      <c r="F4387">
        <v>5500</v>
      </c>
      <c r="G4387">
        <v>5591.1643438252777</v>
      </c>
      <c r="H4387">
        <v>1181.0493573088088</v>
      </c>
      <c r="I4387">
        <v>3574.3982084056461</v>
      </c>
    </row>
    <row r="4388" spans="1:9" x14ac:dyDescent="0.2">
      <c r="A4388">
        <v>4344</v>
      </c>
      <c r="B4388">
        <v>1241.5100257717431</v>
      </c>
      <c r="C4388">
        <v>1417.1149332673249</v>
      </c>
      <c r="D4388">
        <v>1175.0682365342163</v>
      </c>
      <c r="E4388">
        <v>4700</v>
      </c>
      <c r="F4388">
        <v>5500</v>
      </c>
      <c r="G4388">
        <v>6300</v>
      </c>
      <c r="H4388">
        <v>-1005.8528687227008</v>
      </c>
      <c r="I4388">
        <v>4874.732711042594</v>
      </c>
    </row>
    <row r="4389" spans="1:9" x14ac:dyDescent="0.2">
      <c r="A4389">
        <v>4345</v>
      </c>
      <c r="B4389">
        <v>766.63306003901562</v>
      </c>
      <c r="C4389">
        <v>1886.5023947418076</v>
      </c>
      <c r="D4389">
        <v>3064.2097470767985</v>
      </c>
      <c r="E4389">
        <v>3479.1308945540131</v>
      </c>
      <c r="F4389">
        <v>2242.0755812177667</v>
      </c>
      <c r="G4389">
        <v>5260.3813681834617</v>
      </c>
      <c r="H4389">
        <v>1284.7144423774553</v>
      </c>
      <c r="I4389">
        <v>448.71991939350482</v>
      </c>
    </row>
    <row r="4390" spans="1:9" x14ac:dyDescent="0.2">
      <c r="A4390">
        <v>4346</v>
      </c>
      <c r="B4390">
        <v>2300</v>
      </c>
      <c r="C4390">
        <v>3100</v>
      </c>
      <c r="D4390">
        <v>3380.1629791903597</v>
      </c>
      <c r="E4390">
        <v>2899.6539720179735</v>
      </c>
      <c r="F4390">
        <v>5500</v>
      </c>
      <c r="G4390">
        <v>470.22461837306219</v>
      </c>
      <c r="H4390">
        <v>37.810396064548513</v>
      </c>
      <c r="I4390">
        <v>3474.2954416434532</v>
      </c>
    </row>
    <row r="4391" spans="1:9" x14ac:dyDescent="0.2">
      <c r="A4391">
        <v>4347</v>
      </c>
      <c r="B4391">
        <v>2300</v>
      </c>
      <c r="C4391">
        <v>3100</v>
      </c>
      <c r="D4391">
        <v>3900</v>
      </c>
      <c r="E4391">
        <v>3256.8254914998415</v>
      </c>
      <c r="F4391">
        <v>-559.24586640918642</v>
      </c>
      <c r="G4391">
        <v>1198.652329358004</v>
      </c>
      <c r="H4391">
        <v>7100</v>
      </c>
      <c r="I4391">
        <v>33.445878889664527</v>
      </c>
    </row>
    <row r="4392" spans="1:9" x14ac:dyDescent="0.2">
      <c r="A4392">
        <v>4348</v>
      </c>
      <c r="B4392">
        <v>1410.9322955326625</v>
      </c>
      <c r="C4392">
        <v>1706.4969118824174</v>
      </c>
      <c r="D4392">
        <v>2202.2272603881902</v>
      </c>
      <c r="E4392">
        <v>640.86210282444608</v>
      </c>
      <c r="F4392">
        <v>4267.1546670860153</v>
      </c>
      <c r="G4392">
        <v>2476.1076652247393</v>
      </c>
      <c r="H4392">
        <v>2365.6992534526562</v>
      </c>
      <c r="I4392">
        <v>887.38355078230325</v>
      </c>
    </row>
    <row r="4393" spans="1:9" x14ac:dyDescent="0.2">
      <c r="A4393">
        <v>4349</v>
      </c>
      <c r="B4393">
        <v>2300</v>
      </c>
      <c r="C4393">
        <v>1392.4266379163237</v>
      </c>
      <c r="D4393">
        <v>1388.0182512250431</v>
      </c>
      <c r="E4393">
        <v>3691.4889322572089</v>
      </c>
      <c r="F4393">
        <v>4805.4089657728764</v>
      </c>
      <c r="G4393">
        <v>6300</v>
      </c>
      <c r="H4393">
        <v>3053.4213492856288</v>
      </c>
      <c r="I4393">
        <v>2374.6614402464384</v>
      </c>
    </row>
    <row r="4394" spans="1:9" x14ac:dyDescent="0.2">
      <c r="A4394">
        <v>4350</v>
      </c>
      <c r="B4394">
        <v>2300</v>
      </c>
      <c r="C4394">
        <v>3100</v>
      </c>
      <c r="D4394">
        <v>3900</v>
      </c>
      <c r="E4394">
        <v>2981.2237635445417</v>
      </c>
      <c r="F4394">
        <v>3172.6752774482065</v>
      </c>
      <c r="G4394">
        <v>4951.7094620542302</v>
      </c>
      <c r="H4394">
        <v>-908.25368504196285</v>
      </c>
      <c r="I4394">
        <v>6288.5133750002824</v>
      </c>
    </row>
    <row r="4395" spans="1:9" x14ac:dyDescent="0.2">
      <c r="A4395">
        <v>4351</v>
      </c>
      <c r="B4395">
        <v>856.67912719355991</v>
      </c>
      <c r="C4395">
        <v>3100</v>
      </c>
      <c r="D4395">
        <v>203.2042625250715</v>
      </c>
      <c r="E4395">
        <v>4700</v>
      </c>
      <c r="F4395">
        <v>4069.6494695550682</v>
      </c>
      <c r="G4395">
        <v>5892.4966597281855</v>
      </c>
      <c r="H4395">
        <v>3505.3714801244787</v>
      </c>
      <c r="I4395">
        <v>1254.3203079554678</v>
      </c>
    </row>
    <row r="4396" spans="1:9" x14ac:dyDescent="0.2">
      <c r="A4396">
        <v>4352</v>
      </c>
      <c r="B4396">
        <v>2300</v>
      </c>
      <c r="C4396">
        <v>3100</v>
      </c>
      <c r="D4396">
        <v>1527.495832874054</v>
      </c>
      <c r="E4396">
        <v>1606.379273842047</v>
      </c>
      <c r="F4396">
        <v>5500</v>
      </c>
      <c r="G4396">
        <v>5929.7063844044569</v>
      </c>
      <c r="H4396">
        <v>7100</v>
      </c>
      <c r="I4396">
        <v>334.76447448872386</v>
      </c>
    </row>
    <row r="4397" spans="1:9" x14ac:dyDescent="0.2">
      <c r="A4397">
        <v>4353</v>
      </c>
      <c r="B4397">
        <v>824.90680781292485</v>
      </c>
      <c r="C4397">
        <v>281.66374909911156</v>
      </c>
      <c r="D4397">
        <v>116.59677300787371</v>
      </c>
      <c r="E4397">
        <v>4700</v>
      </c>
      <c r="F4397">
        <v>3510.5498508600576</v>
      </c>
      <c r="G4397">
        <v>2807.7669826001329</v>
      </c>
      <c r="H4397">
        <v>1816.383517280965</v>
      </c>
      <c r="I4397">
        <v>1095.6573462994093</v>
      </c>
    </row>
    <row r="4398" spans="1:9" x14ac:dyDescent="0.2">
      <c r="A4398">
        <v>4354</v>
      </c>
      <c r="B4398">
        <v>2300</v>
      </c>
      <c r="C4398">
        <v>2015.2568208962084</v>
      </c>
      <c r="D4398">
        <v>3900</v>
      </c>
      <c r="E4398">
        <v>4700</v>
      </c>
      <c r="F4398">
        <v>5500</v>
      </c>
      <c r="G4398">
        <v>-134.43030252275821</v>
      </c>
      <c r="H4398">
        <v>4408.3805818005676</v>
      </c>
      <c r="I4398">
        <v>-7.2689024119335954</v>
      </c>
    </row>
    <row r="4399" spans="1:9" x14ac:dyDescent="0.2">
      <c r="A4399">
        <v>4355</v>
      </c>
      <c r="B4399">
        <v>1031.2464450256939</v>
      </c>
      <c r="C4399">
        <v>78.383782138409515</v>
      </c>
      <c r="D4399">
        <v>780.79671462353326</v>
      </c>
      <c r="E4399">
        <v>983.33464778387042</v>
      </c>
      <c r="F4399">
        <v>469.99072554579016</v>
      </c>
      <c r="G4399">
        <v>3651.5454108235026</v>
      </c>
      <c r="H4399">
        <v>2152.1261589528676</v>
      </c>
      <c r="I4399">
        <v>4005.7295392896303</v>
      </c>
    </row>
    <row r="4400" spans="1:9" x14ac:dyDescent="0.2">
      <c r="A4400">
        <v>4356</v>
      </c>
      <c r="B4400">
        <v>2300</v>
      </c>
      <c r="C4400">
        <v>3100</v>
      </c>
      <c r="D4400">
        <v>3900</v>
      </c>
      <c r="E4400">
        <v>4700</v>
      </c>
      <c r="F4400">
        <v>230.90806038176379</v>
      </c>
      <c r="G4400">
        <v>3880.7918146958218</v>
      </c>
      <c r="H4400">
        <v>-369.99195226678603</v>
      </c>
      <c r="I4400">
        <v>-745.23911321561536</v>
      </c>
    </row>
    <row r="4401" spans="1:9" x14ac:dyDescent="0.2">
      <c r="A4401">
        <v>4357</v>
      </c>
      <c r="B4401">
        <v>2300</v>
      </c>
      <c r="C4401">
        <v>1399.5622321116625</v>
      </c>
      <c r="D4401">
        <v>3900</v>
      </c>
      <c r="E4401">
        <v>4435.7222879227138</v>
      </c>
      <c r="F4401">
        <v>865.56757628396281</v>
      </c>
      <c r="G4401">
        <v>3547.9810795982703</v>
      </c>
      <c r="H4401">
        <v>5288.7272167562369</v>
      </c>
      <c r="I4401">
        <v>-1166.1057233630027</v>
      </c>
    </row>
    <row r="4402" spans="1:9" x14ac:dyDescent="0.2">
      <c r="A4402">
        <v>4358</v>
      </c>
      <c r="B4402">
        <v>2300</v>
      </c>
      <c r="C4402">
        <v>3100</v>
      </c>
      <c r="D4402">
        <v>1002.1666187464716</v>
      </c>
      <c r="E4402">
        <v>2936.6058791606047</v>
      </c>
      <c r="F4402">
        <v>2382.6480741297664</v>
      </c>
      <c r="G4402">
        <v>2810.234150302862</v>
      </c>
      <c r="H4402">
        <v>83.78173884996977</v>
      </c>
      <c r="I4402">
        <v>1889.5144078689627</v>
      </c>
    </row>
    <row r="4403" spans="1:9" x14ac:dyDescent="0.2">
      <c r="A4403">
        <v>4359</v>
      </c>
      <c r="B4403">
        <v>2300</v>
      </c>
      <c r="C4403">
        <v>3100</v>
      </c>
      <c r="D4403">
        <v>3900</v>
      </c>
      <c r="E4403">
        <v>4700</v>
      </c>
      <c r="F4403">
        <v>1531.3948483099448</v>
      </c>
      <c r="G4403">
        <v>4537.3825679541642</v>
      </c>
      <c r="H4403">
        <v>7100</v>
      </c>
      <c r="I4403">
        <v>3386.4913002015182</v>
      </c>
    </row>
    <row r="4404" spans="1:9" x14ac:dyDescent="0.2">
      <c r="A4404">
        <v>4360</v>
      </c>
      <c r="B4404">
        <v>2300</v>
      </c>
      <c r="C4404">
        <v>3100</v>
      </c>
      <c r="D4404">
        <v>3900</v>
      </c>
      <c r="E4404">
        <v>1073.3258356197402</v>
      </c>
      <c r="F4404">
        <v>224.3521401861417</v>
      </c>
      <c r="G4404">
        <v>5685.5979447555237</v>
      </c>
      <c r="H4404">
        <v>1303.3627881974944</v>
      </c>
      <c r="I4404">
        <v>6337.0906067484484</v>
      </c>
    </row>
    <row r="4405" spans="1:9" x14ac:dyDescent="0.2">
      <c r="A4405">
        <v>4361</v>
      </c>
      <c r="B4405">
        <v>2300</v>
      </c>
      <c r="C4405">
        <v>3100</v>
      </c>
      <c r="D4405">
        <v>518.5614776200191</v>
      </c>
      <c r="E4405">
        <v>1495.2712457342814</v>
      </c>
      <c r="F4405">
        <v>4838.3096175357678</v>
      </c>
      <c r="G4405">
        <v>6283.7787490198098</v>
      </c>
      <c r="H4405">
        <v>5724.9512178217519</v>
      </c>
      <c r="I4405">
        <v>958.12023010765552</v>
      </c>
    </row>
    <row r="4406" spans="1:9" x14ac:dyDescent="0.2">
      <c r="A4406">
        <v>4362</v>
      </c>
      <c r="B4406">
        <v>2300</v>
      </c>
      <c r="C4406">
        <v>3100</v>
      </c>
      <c r="D4406">
        <v>3324.052383457738</v>
      </c>
      <c r="E4406">
        <v>1859.2987819580985</v>
      </c>
      <c r="F4406">
        <v>5500</v>
      </c>
      <c r="G4406">
        <v>6300</v>
      </c>
      <c r="H4406">
        <v>23.72603197917033</v>
      </c>
      <c r="I4406">
        <v>322.29094924024048</v>
      </c>
    </row>
    <row r="4407" spans="1:9" x14ac:dyDescent="0.2">
      <c r="A4407">
        <v>4363</v>
      </c>
      <c r="B4407">
        <v>2300</v>
      </c>
      <c r="C4407">
        <v>3100</v>
      </c>
      <c r="D4407">
        <v>2792.6071009248362</v>
      </c>
      <c r="E4407">
        <v>1572.6295551911671</v>
      </c>
      <c r="F4407">
        <v>5001.7213565342718</v>
      </c>
      <c r="G4407">
        <v>2516.0645442545974</v>
      </c>
      <c r="H4407">
        <v>3234.686631351311</v>
      </c>
      <c r="I4407">
        <v>-183.11176890100523</v>
      </c>
    </row>
    <row r="4408" spans="1:9" x14ac:dyDescent="0.2">
      <c r="A4408">
        <v>4364</v>
      </c>
      <c r="B4408">
        <v>2300</v>
      </c>
      <c r="C4408">
        <v>3100</v>
      </c>
      <c r="D4408">
        <v>1894.1703161790274</v>
      </c>
      <c r="E4408">
        <v>2860.5741798565887</v>
      </c>
      <c r="F4408">
        <v>2335.226872771078</v>
      </c>
      <c r="G4408">
        <v>1948.5594517298769</v>
      </c>
      <c r="H4408">
        <v>1209.0189675743632</v>
      </c>
      <c r="I4408">
        <v>4308.3290529859787</v>
      </c>
    </row>
    <row r="4409" spans="1:9" x14ac:dyDescent="0.2">
      <c r="A4409">
        <v>4365</v>
      </c>
      <c r="B4409">
        <v>1208.8067130812124</v>
      </c>
      <c r="C4409">
        <v>3100</v>
      </c>
      <c r="D4409">
        <v>2914.1326763641728</v>
      </c>
      <c r="E4409">
        <v>4700</v>
      </c>
      <c r="F4409">
        <v>4456.5260972586129</v>
      </c>
      <c r="G4409">
        <v>2697.5379247617348</v>
      </c>
      <c r="H4409">
        <v>937.7973256444875</v>
      </c>
      <c r="I4409">
        <v>1014.6925836262344</v>
      </c>
    </row>
    <row r="4410" spans="1:9" x14ac:dyDescent="0.2">
      <c r="A4410">
        <v>4366</v>
      </c>
      <c r="B4410">
        <v>2300</v>
      </c>
      <c r="C4410">
        <v>2548.3588491609444</v>
      </c>
      <c r="D4410">
        <v>3900</v>
      </c>
      <c r="E4410">
        <v>3632.3500640876009</v>
      </c>
      <c r="F4410">
        <v>2831.4102565751637</v>
      </c>
      <c r="G4410">
        <v>787.53484080891394</v>
      </c>
      <c r="H4410">
        <v>2621.8259629599506</v>
      </c>
      <c r="I4410">
        <v>5780.6693346191605</v>
      </c>
    </row>
    <row r="4411" spans="1:9" x14ac:dyDescent="0.2">
      <c r="A4411">
        <v>4367</v>
      </c>
      <c r="B4411">
        <v>2300</v>
      </c>
      <c r="C4411">
        <v>3100</v>
      </c>
      <c r="D4411">
        <v>3119.8603129220182</v>
      </c>
      <c r="E4411">
        <v>2632.9212065276479</v>
      </c>
      <c r="F4411">
        <v>5500</v>
      </c>
      <c r="G4411">
        <v>3382.9865494667429</v>
      </c>
      <c r="H4411">
        <v>7100</v>
      </c>
      <c r="I4411">
        <v>3402.8472057122672</v>
      </c>
    </row>
    <row r="4412" spans="1:9" x14ac:dyDescent="0.2">
      <c r="A4412">
        <v>4368</v>
      </c>
      <c r="B4412">
        <v>2300</v>
      </c>
      <c r="C4412">
        <v>3100</v>
      </c>
      <c r="D4412">
        <v>3900</v>
      </c>
      <c r="E4412">
        <v>717.51808639081355</v>
      </c>
      <c r="F4412">
        <v>5457.8208886433949</v>
      </c>
      <c r="G4412">
        <v>2807.4140507088359</v>
      </c>
      <c r="H4412">
        <v>2434.9990669143408</v>
      </c>
      <c r="I4412">
        <v>-960.63296518991865</v>
      </c>
    </row>
    <row r="4413" spans="1:9" x14ac:dyDescent="0.2">
      <c r="A4413">
        <v>4369</v>
      </c>
      <c r="B4413">
        <v>1751.8564276198686</v>
      </c>
      <c r="C4413">
        <v>3100</v>
      </c>
      <c r="D4413">
        <v>3900</v>
      </c>
      <c r="E4413">
        <v>3128.0825188901117</v>
      </c>
      <c r="F4413">
        <v>2707.306679976039</v>
      </c>
      <c r="G4413">
        <v>924.95158623411317</v>
      </c>
      <c r="H4413">
        <v>5912.4216614873149</v>
      </c>
      <c r="I4413">
        <v>-488.07510102135439</v>
      </c>
    </row>
    <row r="4414" spans="1:9" x14ac:dyDescent="0.2">
      <c r="A4414">
        <v>4370</v>
      </c>
      <c r="B4414">
        <v>2300</v>
      </c>
      <c r="C4414">
        <v>3100</v>
      </c>
      <c r="D4414">
        <v>3900</v>
      </c>
      <c r="E4414">
        <v>2970.8316950854041</v>
      </c>
      <c r="F4414">
        <v>5500</v>
      </c>
      <c r="G4414">
        <v>4047.1980632147497</v>
      </c>
      <c r="H4414">
        <v>509.71825312561668</v>
      </c>
      <c r="I4414">
        <v>2045.2038629243962</v>
      </c>
    </row>
    <row r="4415" spans="1:9" x14ac:dyDescent="0.2">
      <c r="A4415">
        <v>4371</v>
      </c>
      <c r="B4415">
        <v>2300</v>
      </c>
      <c r="C4415">
        <v>-77.257121596862817</v>
      </c>
      <c r="D4415">
        <v>3900</v>
      </c>
      <c r="E4415">
        <v>11.725234036875008</v>
      </c>
      <c r="F4415">
        <v>5102.767282687284</v>
      </c>
      <c r="G4415">
        <v>6233.8396509260456</v>
      </c>
      <c r="H4415">
        <v>4267.025055871698</v>
      </c>
      <c r="I4415">
        <v>-655.33897165088456</v>
      </c>
    </row>
    <row r="4416" spans="1:9" x14ac:dyDescent="0.2">
      <c r="A4416">
        <v>4372</v>
      </c>
      <c r="B4416">
        <v>1727.1692719733674</v>
      </c>
      <c r="C4416">
        <v>1417.9578948067083</v>
      </c>
      <c r="D4416">
        <v>3293.6600407017395</v>
      </c>
      <c r="E4416">
        <v>4700</v>
      </c>
      <c r="F4416">
        <v>4386.1213431872857</v>
      </c>
      <c r="G4416">
        <v>218.41072305488342</v>
      </c>
      <c r="H4416">
        <v>491.49027016809669</v>
      </c>
      <c r="I4416">
        <v>1209.4111810648337</v>
      </c>
    </row>
    <row r="4417" spans="1:9" x14ac:dyDescent="0.2">
      <c r="A4417">
        <v>4373</v>
      </c>
      <c r="B4417">
        <v>1871.5170206897219</v>
      </c>
      <c r="C4417">
        <v>3100</v>
      </c>
      <c r="D4417">
        <v>3900</v>
      </c>
      <c r="E4417">
        <v>4536.6328009287408</v>
      </c>
      <c r="F4417">
        <v>5500</v>
      </c>
      <c r="G4417">
        <v>2458.0447696745832</v>
      </c>
      <c r="H4417">
        <v>1499.5440334018258</v>
      </c>
      <c r="I4417">
        <v>5171.3187333880542</v>
      </c>
    </row>
    <row r="4418" spans="1:9" x14ac:dyDescent="0.2">
      <c r="A4418">
        <v>4374</v>
      </c>
      <c r="B4418">
        <v>2300</v>
      </c>
      <c r="C4418">
        <v>3100</v>
      </c>
      <c r="D4418">
        <v>1228.1652018411205</v>
      </c>
      <c r="E4418">
        <v>4337.991344350854</v>
      </c>
      <c r="F4418">
        <v>2626.5466798164225</v>
      </c>
      <c r="G4418">
        <v>-103.21195130410797</v>
      </c>
      <c r="H4418">
        <v>1368.7286060766437</v>
      </c>
      <c r="I4418">
        <v>5261.3067489635232</v>
      </c>
    </row>
    <row r="4419" spans="1:9" x14ac:dyDescent="0.2">
      <c r="A4419">
        <v>4375</v>
      </c>
      <c r="B4419">
        <v>2300</v>
      </c>
      <c r="C4419">
        <v>3100</v>
      </c>
      <c r="D4419">
        <v>3900</v>
      </c>
      <c r="E4419">
        <v>118.00236734613827</v>
      </c>
      <c r="F4419">
        <v>2375.7818846281352</v>
      </c>
      <c r="G4419">
        <v>-530.83942403290894</v>
      </c>
      <c r="H4419">
        <v>5908.6003797012218</v>
      </c>
      <c r="I4419">
        <v>696.82815605439646</v>
      </c>
    </row>
    <row r="4420" spans="1:9" x14ac:dyDescent="0.2">
      <c r="A4420">
        <v>4376</v>
      </c>
      <c r="B4420">
        <v>2300</v>
      </c>
      <c r="C4420">
        <v>3100</v>
      </c>
      <c r="D4420">
        <v>3900</v>
      </c>
      <c r="E4420">
        <v>4700</v>
      </c>
      <c r="F4420">
        <v>5500</v>
      </c>
      <c r="G4420">
        <v>437.6873441322623</v>
      </c>
      <c r="H4420">
        <v>1015.780695995566</v>
      </c>
      <c r="I4420">
        <v>4446.0096866513668</v>
      </c>
    </row>
    <row r="4421" spans="1:9" x14ac:dyDescent="0.2">
      <c r="A4421">
        <v>4377</v>
      </c>
      <c r="B4421">
        <v>1043.1768902608856</v>
      </c>
      <c r="C4421">
        <v>3100</v>
      </c>
      <c r="D4421">
        <v>3381.9531582283507</v>
      </c>
      <c r="E4421">
        <v>4700</v>
      </c>
      <c r="F4421">
        <v>5500</v>
      </c>
      <c r="G4421">
        <v>524.58987240375791</v>
      </c>
      <c r="H4421">
        <v>4512.8054639151214</v>
      </c>
      <c r="I4421">
        <v>5186.2356516441832</v>
      </c>
    </row>
    <row r="4422" spans="1:9" x14ac:dyDescent="0.2">
      <c r="A4422">
        <v>4378</v>
      </c>
      <c r="B4422">
        <v>2300</v>
      </c>
      <c r="C4422">
        <v>2894.5562022951135</v>
      </c>
      <c r="D4422">
        <v>734.68087086461128</v>
      </c>
      <c r="E4422">
        <v>4700</v>
      </c>
      <c r="F4422">
        <v>170.67029690076561</v>
      </c>
      <c r="G4422">
        <v>2292.8947286185103</v>
      </c>
      <c r="H4422">
        <v>1376.5621092599667</v>
      </c>
      <c r="I4422">
        <v>5845.256557748562</v>
      </c>
    </row>
    <row r="4423" spans="1:9" x14ac:dyDescent="0.2">
      <c r="A4423">
        <v>4379</v>
      </c>
      <c r="B4423">
        <v>2300</v>
      </c>
      <c r="C4423">
        <v>-7.8908515469793201</v>
      </c>
      <c r="D4423">
        <v>3900</v>
      </c>
      <c r="E4423">
        <v>4279.5895512628013</v>
      </c>
      <c r="F4423">
        <v>5146.7042703971201</v>
      </c>
      <c r="G4423">
        <v>5875.4563270179824</v>
      </c>
      <c r="H4423">
        <v>913.20886780052751</v>
      </c>
      <c r="I4423">
        <v>2069.2771310871649</v>
      </c>
    </row>
    <row r="4424" spans="1:9" x14ac:dyDescent="0.2">
      <c r="A4424">
        <v>4380</v>
      </c>
      <c r="B4424">
        <v>2300</v>
      </c>
      <c r="C4424">
        <v>3100</v>
      </c>
      <c r="D4424">
        <v>-67.345553626039873</v>
      </c>
      <c r="E4424">
        <v>1786.1268659884827</v>
      </c>
      <c r="F4424">
        <v>5373.8179137786901</v>
      </c>
      <c r="G4424">
        <v>294.41747699931966</v>
      </c>
      <c r="H4424">
        <v>1448.3501482210049</v>
      </c>
      <c r="I4424">
        <v>2317.0933000116474</v>
      </c>
    </row>
    <row r="4425" spans="1:9" x14ac:dyDescent="0.2">
      <c r="A4425">
        <v>4381</v>
      </c>
      <c r="B4425">
        <v>2152.5587156855472</v>
      </c>
      <c r="C4425">
        <v>3100</v>
      </c>
      <c r="D4425">
        <v>3055.5769931813575</v>
      </c>
      <c r="E4425">
        <v>1037.1413479379207</v>
      </c>
      <c r="F4425">
        <v>1060.8054593418665</v>
      </c>
      <c r="G4425">
        <v>1816.5737557773991</v>
      </c>
      <c r="H4425">
        <v>-846.49382104733559</v>
      </c>
      <c r="I4425">
        <v>3231.3917992405241</v>
      </c>
    </row>
    <row r="4426" spans="1:9" x14ac:dyDescent="0.2">
      <c r="A4426">
        <v>4382</v>
      </c>
      <c r="B4426">
        <v>2300</v>
      </c>
      <c r="C4426">
        <v>67.928883262515228</v>
      </c>
      <c r="D4426">
        <v>3900</v>
      </c>
      <c r="E4426">
        <v>4700</v>
      </c>
      <c r="F4426">
        <v>3792.5542140692014</v>
      </c>
      <c r="G4426">
        <v>5154.177414461943</v>
      </c>
      <c r="H4426">
        <v>-263.22552804762745</v>
      </c>
      <c r="I4426">
        <v>-50.359037838289623</v>
      </c>
    </row>
    <row r="4427" spans="1:9" x14ac:dyDescent="0.2">
      <c r="A4427">
        <v>4383</v>
      </c>
      <c r="B4427">
        <v>2300</v>
      </c>
      <c r="C4427">
        <v>3100</v>
      </c>
      <c r="D4427">
        <v>1262.2368238769413</v>
      </c>
      <c r="E4427">
        <v>628.81938662156062</v>
      </c>
      <c r="F4427">
        <v>3820.6481011308388</v>
      </c>
      <c r="G4427">
        <v>2686.6359461119391</v>
      </c>
      <c r="H4427">
        <v>-346.87218423056947</v>
      </c>
      <c r="I4427">
        <v>3394.8443664351416</v>
      </c>
    </row>
    <row r="4428" spans="1:9" x14ac:dyDescent="0.2">
      <c r="A4428">
        <v>4384</v>
      </c>
      <c r="B4428">
        <v>2300</v>
      </c>
      <c r="C4428">
        <v>3100</v>
      </c>
      <c r="D4428">
        <v>3900</v>
      </c>
      <c r="E4428">
        <v>3360.6772760462018</v>
      </c>
      <c r="F4428">
        <v>-83.231552280090909</v>
      </c>
      <c r="G4428">
        <v>4009.7153899074729</v>
      </c>
      <c r="H4428">
        <v>5987.914026770397</v>
      </c>
      <c r="I4428">
        <v>-1355.9339602473428</v>
      </c>
    </row>
    <row r="4429" spans="1:9" x14ac:dyDescent="0.2">
      <c r="A4429">
        <v>4385</v>
      </c>
      <c r="B4429">
        <v>2300</v>
      </c>
      <c r="C4429">
        <v>3100</v>
      </c>
      <c r="D4429">
        <v>3900</v>
      </c>
      <c r="E4429">
        <v>4700</v>
      </c>
      <c r="F4429">
        <v>4738.4663699846606</v>
      </c>
      <c r="G4429">
        <v>3225.7255142323847</v>
      </c>
      <c r="H4429">
        <v>-547.34689444998367</v>
      </c>
      <c r="I4429">
        <v>2561.9754596660387</v>
      </c>
    </row>
    <row r="4430" spans="1:9" x14ac:dyDescent="0.2">
      <c r="A4430">
        <v>4386</v>
      </c>
      <c r="B4430">
        <v>2300</v>
      </c>
      <c r="C4430">
        <v>2835.8399450856914</v>
      </c>
      <c r="D4430">
        <v>2920.8803057549449</v>
      </c>
      <c r="E4430">
        <v>1176.5748027217996</v>
      </c>
      <c r="F4430">
        <v>5500</v>
      </c>
      <c r="G4430">
        <v>5951.377929001088</v>
      </c>
      <c r="H4430">
        <v>6582.1058333766396</v>
      </c>
      <c r="I4430">
        <v>4448.1058222969568</v>
      </c>
    </row>
    <row r="4431" spans="1:9" x14ac:dyDescent="0.2">
      <c r="A4431">
        <v>4387</v>
      </c>
      <c r="B4431">
        <v>2300</v>
      </c>
      <c r="C4431">
        <v>3100</v>
      </c>
      <c r="D4431">
        <v>3900</v>
      </c>
      <c r="E4431">
        <v>4018.1924198877914</v>
      </c>
      <c r="F4431">
        <v>4579.9633674933648</v>
      </c>
      <c r="G4431">
        <v>-456.90507910803171</v>
      </c>
      <c r="H4431">
        <v>4982.8834066996988</v>
      </c>
      <c r="I4431">
        <v>-1422.1500816891412</v>
      </c>
    </row>
    <row r="4432" spans="1:9" x14ac:dyDescent="0.2">
      <c r="A4432">
        <v>4388</v>
      </c>
      <c r="B4432">
        <v>836.77448339694274</v>
      </c>
      <c r="C4432">
        <v>2859.2226444405624</v>
      </c>
      <c r="D4432">
        <v>3900</v>
      </c>
      <c r="E4432">
        <v>4066.5166758461601</v>
      </c>
      <c r="F4432">
        <v>1761.5739690041719</v>
      </c>
      <c r="G4432">
        <v>1993.0313869624933</v>
      </c>
      <c r="H4432">
        <v>561.81440502901933</v>
      </c>
      <c r="I4432">
        <v>5515.9765271360975</v>
      </c>
    </row>
    <row r="4433" spans="1:9" x14ac:dyDescent="0.2">
      <c r="A4433">
        <v>4389</v>
      </c>
      <c r="B4433">
        <v>1937.755222269785</v>
      </c>
      <c r="C4433">
        <v>3100</v>
      </c>
      <c r="D4433">
        <v>2234.4229459426824</v>
      </c>
      <c r="E4433">
        <v>4700</v>
      </c>
      <c r="F4433">
        <v>1336.5483903741879</v>
      </c>
      <c r="G4433">
        <v>6300</v>
      </c>
      <c r="H4433">
        <v>4221.4855002142831</v>
      </c>
      <c r="I4433">
        <v>515.02060122206785</v>
      </c>
    </row>
    <row r="4434" spans="1:9" x14ac:dyDescent="0.2">
      <c r="A4434">
        <v>4390</v>
      </c>
      <c r="B4434">
        <v>2300</v>
      </c>
      <c r="C4434">
        <v>3100</v>
      </c>
      <c r="D4434">
        <v>3900</v>
      </c>
      <c r="E4434">
        <v>4700</v>
      </c>
      <c r="F4434">
        <v>1869.8005141600679</v>
      </c>
      <c r="G4434">
        <v>6300</v>
      </c>
      <c r="H4434">
        <v>917.69409000790165</v>
      </c>
      <c r="I4434">
        <v>5380.0182634287758</v>
      </c>
    </row>
    <row r="4435" spans="1:9" x14ac:dyDescent="0.2">
      <c r="A4435">
        <v>4391</v>
      </c>
      <c r="B4435">
        <v>2300</v>
      </c>
      <c r="C4435">
        <v>3100</v>
      </c>
      <c r="D4435">
        <v>3900</v>
      </c>
      <c r="E4435">
        <v>4700</v>
      </c>
      <c r="F4435">
        <v>5500</v>
      </c>
      <c r="G4435">
        <v>6300</v>
      </c>
      <c r="H4435">
        <v>572.41536559451833</v>
      </c>
      <c r="I4435">
        <v>-189.7449411772177</v>
      </c>
    </row>
    <row r="4436" spans="1:9" x14ac:dyDescent="0.2">
      <c r="A4436">
        <v>4392</v>
      </c>
      <c r="B4436">
        <v>717.72986409157693</v>
      </c>
      <c r="C4436">
        <v>3100</v>
      </c>
      <c r="D4436">
        <v>1026.4768086261838</v>
      </c>
      <c r="E4436">
        <v>2369.9880884155364</v>
      </c>
      <c r="F4436">
        <v>5500</v>
      </c>
      <c r="G4436">
        <v>1675.0308399080041</v>
      </c>
      <c r="H4436">
        <v>7100</v>
      </c>
      <c r="I4436">
        <v>6044.1651828902523</v>
      </c>
    </row>
    <row r="4437" spans="1:9" x14ac:dyDescent="0.2">
      <c r="A4437">
        <v>4393</v>
      </c>
      <c r="B4437">
        <v>2097.5463041875519</v>
      </c>
      <c r="C4437">
        <v>3100</v>
      </c>
      <c r="D4437">
        <v>3082.3052061192384</v>
      </c>
      <c r="E4437">
        <v>4700</v>
      </c>
      <c r="F4437">
        <v>5500</v>
      </c>
      <c r="G4437">
        <v>3444.9155220319935</v>
      </c>
      <c r="H4437">
        <v>5051.4391026692902</v>
      </c>
      <c r="I4437">
        <v>5366.2297937058665</v>
      </c>
    </row>
    <row r="4438" spans="1:9" x14ac:dyDescent="0.2">
      <c r="A4438">
        <v>4394</v>
      </c>
      <c r="B4438">
        <v>2300</v>
      </c>
      <c r="C4438">
        <v>2754.9792017385189</v>
      </c>
      <c r="D4438">
        <v>3459.9348133146341</v>
      </c>
      <c r="E4438">
        <v>4700</v>
      </c>
      <c r="F4438">
        <v>-721.14236546015945</v>
      </c>
      <c r="G4438">
        <v>6300</v>
      </c>
      <c r="H4438">
        <v>-51.454073297341893</v>
      </c>
      <c r="I4438">
        <v>-1198.4398972664303</v>
      </c>
    </row>
    <row r="4439" spans="1:9" x14ac:dyDescent="0.2">
      <c r="A4439">
        <v>4395</v>
      </c>
      <c r="B4439">
        <v>923.5409956517442</v>
      </c>
      <c r="C4439">
        <v>2243.8566624947907</v>
      </c>
      <c r="D4439">
        <v>215.01015365248713</v>
      </c>
      <c r="E4439">
        <v>2027.7354080567256</v>
      </c>
      <c r="F4439">
        <v>2611.5332841707013</v>
      </c>
      <c r="G4439">
        <v>-418.82513841298351</v>
      </c>
      <c r="H4439">
        <v>231.86513302421099</v>
      </c>
      <c r="I4439">
        <v>1350.6614038016232</v>
      </c>
    </row>
    <row r="4440" spans="1:9" x14ac:dyDescent="0.2">
      <c r="A4440">
        <v>4396</v>
      </c>
      <c r="B4440">
        <v>2300</v>
      </c>
      <c r="C4440">
        <v>2982.571232587612</v>
      </c>
      <c r="D4440">
        <v>3109.9851942974383</v>
      </c>
      <c r="E4440">
        <v>4700</v>
      </c>
      <c r="F4440">
        <v>2931.8366991087987</v>
      </c>
      <c r="G4440">
        <v>4264.099711795574</v>
      </c>
      <c r="H4440">
        <v>4277.26925068735</v>
      </c>
      <c r="I4440">
        <v>3713.9491459740293</v>
      </c>
    </row>
    <row r="4441" spans="1:9" x14ac:dyDescent="0.2">
      <c r="A4441">
        <v>4397</v>
      </c>
      <c r="B4441">
        <v>2300</v>
      </c>
      <c r="C4441">
        <v>3100</v>
      </c>
      <c r="D4441">
        <v>3683.9960931810374</v>
      </c>
      <c r="E4441">
        <v>768.55201497860071</v>
      </c>
      <c r="F4441">
        <v>2110.3148837482986</v>
      </c>
      <c r="G4441">
        <v>337.86517548198208</v>
      </c>
      <c r="H4441">
        <v>7100</v>
      </c>
      <c r="I4441">
        <v>1922.6869553385441</v>
      </c>
    </row>
    <row r="4442" spans="1:9" x14ac:dyDescent="0.2">
      <c r="A4442">
        <v>4398</v>
      </c>
      <c r="B4442">
        <v>2300</v>
      </c>
      <c r="C4442">
        <v>1900.5995212988792</v>
      </c>
      <c r="D4442">
        <v>777.25787545816183</v>
      </c>
      <c r="E4442">
        <v>4700</v>
      </c>
      <c r="F4442">
        <v>5370.0248583547182</v>
      </c>
      <c r="G4442">
        <v>5963.289667720037</v>
      </c>
      <c r="H4442">
        <v>5111.1544548775819</v>
      </c>
      <c r="I4442">
        <v>4278.6952611000106</v>
      </c>
    </row>
    <row r="4443" spans="1:9" x14ac:dyDescent="0.2">
      <c r="A4443">
        <v>4399</v>
      </c>
      <c r="B4443">
        <v>2300</v>
      </c>
      <c r="C4443">
        <v>3100</v>
      </c>
      <c r="D4443">
        <v>2576.698118207345</v>
      </c>
      <c r="E4443">
        <v>2546.7864614995306</v>
      </c>
      <c r="F4443">
        <v>3190.0730494194504</v>
      </c>
      <c r="G4443">
        <v>1418.8508426924354</v>
      </c>
      <c r="H4443">
        <v>4748.6712977539009</v>
      </c>
      <c r="I4443">
        <v>321.23588634200132</v>
      </c>
    </row>
    <row r="4444" spans="1:9" x14ac:dyDescent="0.2">
      <c r="A4444">
        <v>4400</v>
      </c>
      <c r="B4444">
        <v>2300</v>
      </c>
      <c r="C4444">
        <v>687.76635023626113</v>
      </c>
      <c r="D4444">
        <v>3900</v>
      </c>
      <c r="E4444">
        <v>1760.5588584240895</v>
      </c>
      <c r="F4444">
        <v>4346.8458452180039</v>
      </c>
      <c r="G4444">
        <v>4146.2959622178114</v>
      </c>
      <c r="H4444">
        <v>5357.8259866016997</v>
      </c>
      <c r="I4444">
        <v>-551.57827701529004</v>
      </c>
    </row>
    <row r="4445" spans="1:9" x14ac:dyDescent="0.2">
      <c r="A4445">
        <v>4401</v>
      </c>
      <c r="B4445">
        <v>2300</v>
      </c>
      <c r="C4445">
        <v>3100</v>
      </c>
      <c r="D4445">
        <v>3900</v>
      </c>
      <c r="E4445">
        <v>3411.9781359601111</v>
      </c>
      <c r="F4445">
        <v>3932.0315743039537</v>
      </c>
      <c r="G4445">
        <v>5777.5848975893241</v>
      </c>
      <c r="H4445">
        <v>7100</v>
      </c>
      <c r="I4445">
        <v>4312.3475098929466</v>
      </c>
    </row>
    <row r="4446" spans="1:9" x14ac:dyDescent="0.2">
      <c r="A4446">
        <v>4402</v>
      </c>
      <c r="B4446">
        <v>1031.7644377620645</v>
      </c>
      <c r="C4446">
        <v>2713.0018916654417</v>
      </c>
      <c r="D4446">
        <v>973.4128417294487</v>
      </c>
      <c r="E4446">
        <v>4148.8254257776316</v>
      </c>
      <c r="F4446">
        <v>-211.21218081840652</v>
      </c>
      <c r="G4446">
        <v>3560.5014161308754</v>
      </c>
      <c r="H4446">
        <v>2752.4479700060983</v>
      </c>
      <c r="I4446">
        <v>5453.4078318569827</v>
      </c>
    </row>
    <row r="4447" spans="1:9" x14ac:dyDescent="0.2">
      <c r="A4447">
        <v>4403</v>
      </c>
      <c r="B4447">
        <v>2300</v>
      </c>
      <c r="C4447">
        <v>3100</v>
      </c>
      <c r="D4447">
        <v>3900</v>
      </c>
      <c r="E4447">
        <v>4700</v>
      </c>
      <c r="F4447">
        <v>5500</v>
      </c>
      <c r="G4447">
        <v>933.4189097883127</v>
      </c>
      <c r="H4447">
        <v>3149.3120460016453</v>
      </c>
      <c r="I4447">
        <v>2603.0566413730903</v>
      </c>
    </row>
    <row r="4448" spans="1:9" x14ac:dyDescent="0.2">
      <c r="A4448">
        <v>4404</v>
      </c>
      <c r="B4448">
        <v>2300</v>
      </c>
      <c r="C4448">
        <v>1376.1128426335099</v>
      </c>
      <c r="D4448">
        <v>3900</v>
      </c>
      <c r="E4448">
        <v>4700</v>
      </c>
      <c r="F4448">
        <v>935.8324097350951</v>
      </c>
      <c r="G4448">
        <v>5355.36270200529</v>
      </c>
      <c r="H4448">
        <v>869.02303009411025</v>
      </c>
      <c r="I4448">
        <v>4801.3623977983061</v>
      </c>
    </row>
    <row r="4449" spans="1:9" x14ac:dyDescent="0.2">
      <c r="A4449">
        <v>4405</v>
      </c>
      <c r="B4449">
        <v>2300</v>
      </c>
      <c r="C4449">
        <v>3100</v>
      </c>
      <c r="D4449">
        <v>397.55740603994309</v>
      </c>
      <c r="E4449">
        <v>1594.0889523910209</v>
      </c>
      <c r="F4449">
        <v>5500</v>
      </c>
      <c r="G4449">
        <v>2733.5275948013041</v>
      </c>
      <c r="H4449">
        <v>3748.6589532456728</v>
      </c>
      <c r="I4449">
        <v>3734.2498328289475</v>
      </c>
    </row>
    <row r="4450" spans="1:9" x14ac:dyDescent="0.2">
      <c r="A4450">
        <v>4406</v>
      </c>
      <c r="B4450">
        <v>2300</v>
      </c>
      <c r="C4450">
        <v>1348.4900852993978</v>
      </c>
      <c r="D4450">
        <v>3900</v>
      </c>
      <c r="E4450">
        <v>3905.6167404103126</v>
      </c>
      <c r="F4450">
        <v>1084.9130926899215</v>
      </c>
      <c r="G4450">
        <v>4159.2852556522885</v>
      </c>
      <c r="H4450">
        <v>-374.87120699853131</v>
      </c>
      <c r="I4450">
        <v>3187.4320908526297</v>
      </c>
    </row>
    <row r="4451" spans="1:9" x14ac:dyDescent="0.2">
      <c r="A4451">
        <v>4407</v>
      </c>
      <c r="B4451">
        <v>2300</v>
      </c>
      <c r="C4451">
        <v>3100</v>
      </c>
      <c r="D4451">
        <v>2619.960350304309</v>
      </c>
      <c r="E4451">
        <v>4700</v>
      </c>
      <c r="F4451">
        <v>5240.07029569111</v>
      </c>
      <c r="G4451">
        <v>60.337642585966023</v>
      </c>
      <c r="H4451">
        <v>3583.1300039041471</v>
      </c>
      <c r="I4451">
        <v>2263.3754697128625</v>
      </c>
    </row>
    <row r="4452" spans="1:9" x14ac:dyDescent="0.2">
      <c r="A4452">
        <v>4408</v>
      </c>
      <c r="B4452">
        <v>1802.4894638921496</v>
      </c>
      <c r="C4452">
        <v>45.388280808193485</v>
      </c>
      <c r="D4452">
        <v>3900</v>
      </c>
      <c r="E4452">
        <v>4700</v>
      </c>
      <c r="F4452">
        <v>5500</v>
      </c>
      <c r="G4452">
        <v>3244.8199168109877</v>
      </c>
      <c r="H4452">
        <v>1886.6984973946055</v>
      </c>
      <c r="I4452">
        <v>4520.6883846898963</v>
      </c>
    </row>
    <row r="4453" spans="1:9" x14ac:dyDescent="0.2">
      <c r="A4453">
        <v>4409</v>
      </c>
      <c r="B4453">
        <v>2300</v>
      </c>
      <c r="C4453">
        <v>3100</v>
      </c>
      <c r="D4453">
        <v>1016.9389054473349</v>
      </c>
      <c r="E4453">
        <v>263.43872365782318</v>
      </c>
      <c r="F4453">
        <v>3153.3765262743746</v>
      </c>
      <c r="G4453">
        <v>2592.6524617348641</v>
      </c>
      <c r="H4453">
        <v>4139.6531988751158</v>
      </c>
      <c r="I4453">
        <v>765.96403686874146</v>
      </c>
    </row>
    <row r="4454" spans="1:9" x14ac:dyDescent="0.2">
      <c r="A4454">
        <v>4410</v>
      </c>
      <c r="B4454">
        <v>2300</v>
      </c>
      <c r="C4454">
        <v>3100</v>
      </c>
      <c r="D4454">
        <v>3233.5096294223304</v>
      </c>
      <c r="E4454">
        <v>995.87535721312634</v>
      </c>
      <c r="F4454">
        <v>2414.1045564487922</v>
      </c>
      <c r="G4454">
        <v>4017.348239184892</v>
      </c>
      <c r="H4454">
        <v>6175.539078457321</v>
      </c>
      <c r="I4454">
        <v>2394.0771457503961</v>
      </c>
    </row>
    <row r="4455" spans="1:9" x14ac:dyDescent="0.2">
      <c r="A4455">
        <v>4411</v>
      </c>
      <c r="B4455">
        <v>2300</v>
      </c>
      <c r="C4455">
        <v>729.08663993434402</v>
      </c>
      <c r="D4455">
        <v>3900</v>
      </c>
      <c r="E4455">
        <v>4700</v>
      </c>
      <c r="F4455">
        <v>4686.2920876672197</v>
      </c>
      <c r="G4455">
        <v>47.087581237340601</v>
      </c>
      <c r="H4455">
        <v>2544.324597372055</v>
      </c>
      <c r="I4455">
        <v>886.48523192910579</v>
      </c>
    </row>
    <row r="4456" spans="1:9" x14ac:dyDescent="0.2">
      <c r="A4456">
        <v>4412</v>
      </c>
      <c r="B4456">
        <v>2300</v>
      </c>
      <c r="C4456">
        <v>3100</v>
      </c>
      <c r="D4456">
        <v>166.78886554306882</v>
      </c>
      <c r="E4456">
        <v>4700</v>
      </c>
      <c r="F4456">
        <v>1645.9536908434739</v>
      </c>
      <c r="G4456">
        <v>5322.3013003014348</v>
      </c>
      <c r="H4456">
        <v>1712.3101504251936</v>
      </c>
      <c r="I4456">
        <v>1649.5717110068508</v>
      </c>
    </row>
    <row r="4457" spans="1:9" x14ac:dyDescent="0.2">
      <c r="A4457">
        <v>4413</v>
      </c>
      <c r="B4457">
        <v>2300</v>
      </c>
      <c r="C4457">
        <v>3100</v>
      </c>
      <c r="D4457">
        <v>3900</v>
      </c>
      <c r="E4457">
        <v>4700</v>
      </c>
      <c r="F4457">
        <v>4926.7955223859772</v>
      </c>
      <c r="G4457">
        <v>775.00428297339749</v>
      </c>
      <c r="H4457">
        <v>6374.367381812237</v>
      </c>
      <c r="I4457">
        <v>5979.8001294842688</v>
      </c>
    </row>
    <row r="4458" spans="1:9" x14ac:dyDescent="0.2">
      <c r="A4458">
        <v>4414</v>
      </c>
      <c r="B4458">
        <v>2300</v>
      </c>
      <c r="C4458">
        <v>3100</v>
      </c>
      <c r="D4458">
        <v>3900</v>
      </c>
      <c r="E4458">
        <v>4700</v>
      </c>
      <c r="F4458">
        <v>1254.0442293191445</v>
      </c>
      <c r="G4458">
        <v>1269.368851628712</v>
      </c>
      <c r="H4458">
        <v>5190.7766218173383</v>
      </c>
      <c r="I4458">
        <v>1029.2600621295405</v>
      </c>
    </row>
    <row r="4459" spans="1:9" x14ac:dyDescent="0.2">
      <c r="A4459">
        <v>4415</v>
      </c>
      <c r="B4459">
        <v>1170.595672035668</v>
      </c>
      <c r="C4459">
        <v>325.58102240861808</v>
      </c>
      <c r="D4459">
        <v>3580.2858915743127</v>
      </c>
      <c r="E4459">
        <v>1265.032369815438</v>
      </c>
      <c r="F4459">
        <v>2544.2828488010746</v>
      </c>
      <c r="G4459">
        <v>4676.9252431166806</v>
      </c>
      <c r="H4459">
        <v>2270.9112617814881</v>
      </c>
      <c r="I4459">
        <v>-130.22563267009082</v>
      </c>
    </row>
    <row r="4460" spans="1:9" x14ac:dyDescent="0.2">
      <c r="A4460">
        <v>4416</v>
      </c>
      <c r="B4460">
        <v>2300</v>
      </c>
      <c r="C4460">
        <v>3100</v>
      </c>
      <c r="D4460">
        <v>3900</v>
      </c>
      <c r="E4460">
        <v>3516.1440378116422</v>
      </c>
      <c r="F4460">
        <v>1015.1521898145347</v>
      </c>
      <c r="G4460">
        <v>5050.9811394407789</v>
      </c>
      <c r="H4460">
        <v>52.820846006175998</v>
      </c>
      <c r="I4460">
        <v>3189.9172796642924</v>
      </c>
    </row>
    <row r="4461" spans="1:9" x14ac:dyDescent="0.2">
      <c r="A4461">
        <v>4417</v>
      </c>
      <c r="B4461">
        <v>2300</v>
      </c>
      <c r="C4461">
        <v>1529.0006757576639</v>
      </c>
      <c r="D4461">
        <v>753.08342835599433</v>
      </c>
      <c r="E4461">
        <v>-527.12585777540971</v>
      </c>
      <c r="F4461">
        <v>5500</v>
      </c>
      <c r="G4461">
        <v>1915.2679234893458</v>
      </c>
      <c r="H4461">
        <v>2393.9049460860624</v>
      </c>
      <c r="I4461">
        <v>5057.6074193005734</v>
      </c>
    </row>
    <row r="4462" spans="1:9" x14ac:dyDescent="0.2">
      <c r="A4462">
        <v>4418</v>
      </c>
      <c r="B4462">
        <v>2300</v>
      </c>
      <c r="C4462">
        <v>3100</v>
      </c>
      <c r="D4462">
        <v>3900</v>
      </c>
      <c r="E4462">
        <v>4700</v>
      </c>
      <c r="F4462">
        <v>5500</v>
      </c>
      <c r="G4462">
        <v>4952.8700807339737</v>
      </c>
      <c r="H4462">
        <v>3182.3976567741302</v>
      </c>
      <c r="I4462">
        <v>2110.6357052952499</v>
      </c>
    </row>
    <row r="4463" spans="1:9" x14ac:dyDescent="0.2">
      <c r="A4463">
        <v>4419</v>
      </c>
      <c r="B4463">
        <v>2300</v>
      </c>
      <c r="C4463">
        <v>3100</v>
      </c>
      <c r="D4463">
        <v>3699.6494933089834</v>
      </c>
      <c r="E4463">
        <v>4700</v>
      </c>
      <c r="F4463">
        <v>224.93644289049735</v>
      </c>
      <c r="G4463">
        <v>2560.1665248752197</v>
      </c>
      <c r="H4463">
        <v>2744.8845522235097</v>
      </c>
      <c r="I4463">
        <v>3958.3490540799721</v>
      </c>
    </row>
    <row r="4464" spans="1:9" x14ac:dyDescent="0.2">
      <c r="A4464">
        <v>4420</v>
      </c>
      <c r="B4464">
        <v>2300</v>
      </c>
      <c r="C4464">
        <v>3100</v>
      </c>
      <c r="D4464">
        <v>3900</v>
      </c>
      <c r="E4464">
        <v>4700</v>
      </c>
      <c r="F4464">
        <v>4555.5250237187665</v>
      </c>
      <c r="G4464">
        <v>4462.2781394451795</v>
      </c>
      <c r="H4464">
        <v>1957.9092901274853</v>
      </c>
      <c r="I4464">
        <v>4177.4950279475233</v>
      </c>
    </row>
    <row r="4465" spans="1:9" x14ac:dyDescent="0.2">
      <c r="A4465">
        <v>4421</v>
      </c>
      <c r="B4465">
        <v>2300</v>
      </c>
      <c r="C4465">
        <v>3100</v>
      </c>
      <c r="D4465">
        <v>1741.7065171558243</v>
      </c>
      <c r="E4465">
        <v>4700</v>
      </c>
      <c r="F4465">
        <v>1551.9015273623027</v>
      </c>
      <c r="G4465">
        <v>4911.2500961315982</v>
      </c>
      <c r="H4465">
        <v>5040.9544009477067</v>
      </c>
      <c r="I4465">
        <v>5569.6395401847003</v>
      </c>
    </row>
    <row r="4466" spans="1:9" x14ac:dyDescent="0.2">
      <c r="A4466">
        <v>4422</v>
      </c>
      <c r="B4466">
        <v>1245.4415745783344</v>
      </c>
      <c r="C4466">
        <v>3100</v>
      </c>
      <c r="D4466">
        <v>104.3095016909092</v>
      </c>
      <c r="E4466">
        <v>2590.4470965775063</v>
      </c>
      <c r="F4466">
        <v>2963.5739212168519</v>
      </c>
      <c r="G4466">
        <v>6300</v>
      </c>
      <c r="H4466">
        <v>1092.4752446803559</v>
      </c>
      <c r="I4466">
        <v>-1167.8866947358829</v>
      </c>
    </row>
    <row r="4467" spans="1:9" x14ac:dyDescent="0.2">
      <c r="A4467">
        <v>4423</v>
      </c>
      <c r="B4467">
        <v>2300</v>
      </c>
      <c r="C4467">
        <v>3100</v>
      </c>
      <c r="D4467">
        <v>3900</v>
      </c>
      <c r="E4467">
        <v>4589.820632295432</v>
      </c>
      <c r="F4467">
        <v>3003.7427458578732</v>
      </c>
      <c r="G4467">
        <v>5520.2723280413484</v>
      </c>
      <c r="H4467">
        <v>4885.3092955689972</v>
      </c>
      <c r="I4467">
        <v>-1114.3733498994634</v>
      </c>
    </row>
    <row r="4468" spans="1:9" x14ac:dyDescent="0.2">
      <c r="A4468">
        <v>4424</v>
      </c>
      <c r="B4468">
        <v>2300</v>
      </c>
      <c r="C4468">
        <v>3100</v>
      </c>
      <c r="D4468">
        <v>3900</v>
      </c>
      <c r="E4468">
        <v>4232.9742979840266</v>
      </c>
      <c r="F4468">
        <v>5079.1533309096576</v>
      </c>
      <c r="G4468">
        <v>3314.7453562871706</v>
      </c>
      <c r="H4468">
        <v>7100</v>
      </c>
      <c r="I4468">
        <v>4159.5784424966896</v>
      </c>
    </row>
    <row r="4469" spans="1:9" x14ac:dyDescent="0.2">
      <c r="A4469">
        <v>4425</v>
      </c>
      <c r="B4469">
        <v>1591.2907743052947</v>
      </c>
      <c r="C4469">
        <v>2725.778260301171</v>
      </c>
      <c r="D4469">
        <v>3900</v>
      </c>
      <c r="E4469">
        <v>4700</v>
      </c>
      <c r="F4469">
        <v>1084.2111454119877</v>
      </c>
      <c r="G4469">
        <v>101.24788521046048</v>
      </c>
      <c r="H4469">
        <v>273.92067714712266</v>
      </c>
      <c r="I4469">
        <v>5188.5663788840138</v>
      </c>
    </row>
    <row r="4470" spans="1:9" x14ac:dyDescent="0.2">
      <c r="A4470">
        <v>4426</v>
      </c>
      <c r="B4470">
        <v>2300</v>
      </c>
      <c r="C4470">
        <v>2818.9181400941579</v>
      </c>
      <c r="D4470">
        <v>1328.7756738907374</v>
      </c>
      <c r="E4470">
        <v>4700</v>
      </c>
      <c r="F4470">
        <v>112.83084101361055</v>
      </c>
      <c r="G4470">
        <v>2067.9068252638472</v>
      </c>
      <c r="H4470">
        <v>1527.0804920177325</v>
      </c>
      <c r="I4470">
        <v>-435.1100221609131</v>
      </c>
    </row>
    <row r="4471" spans="1:9" x14ac:dyDescent="0.2">
      <c r="A4471">
        <v>4427</v>
      </c>
      <c r="B4471">
        <v>2300</v>
      </c>
      <c r="C4471">
        <v>3100</v>
      </c>
      <c r="D4471">
        <v>3900</v>
      </c>
      <c r="E4471">
        <v>-32.858493179243851</v>
      </c>
      <c r="F4471">
        <v>3246.2759506562597</v>
      </c>
      <c r="G4471">
        <v>3915.8379387017649</v>
      </c>
      <c r="H4471">
        <v>2814.4841345261411</v>
      </c>
      <c r="I4471">
        <v>492.39094288550223</v>
      </c>
    </row>
    <row r="4472" spans="1:9" x14ac:dyDescent="0.2">
      <c r="A4472">
        <v>4428</v>
      </c>
      <c r="B4472">
        <v>2300</v>
      </c>
      <c r="C4472">
        <v>3100</v>
      </c>
      <c r="D4472">
        <v>-331.52167614629434</v>
      </c>
      <c r="E4472">
        <v>1451.6834132554441</v>
      </c>
      <c r="F4472">
        <v>4269.2497664624971</v>
      </c>
      <c r="G4472">
        <v>-212.7282528813721</v>
      </c>
      <c r="H4472">
        <v>-637.35428706137645</v>
      </c>
      <c r="I4472">
        <v>-1362.4452128298381</v>
      </c>
    </row>
    <row r="4473" spans="1:9" x14ac:dyDescent="0.2">
      <c r="A4473">
        <v>4429</v>
      </c>
      <c r="B4473">
        <v>2300</v>
      </c>
      <c r="C4473">
        <v>3100</v>
      </c>
      <c r="D4473">
        <v>3900</v>
      </c>
      <c r="E4473">
        <v>1046.5452099907961</v>
      </c>
      <c r="F4473">
        <v>818.70751610452589</v>
      </c>
      <c r="G4473">
        <v>960.78207542228211</v>
      </c>
      <c r="H4473">
        <v>4861.4460782876304</v>
      </c>
      <c r="I4473">
        <v>3740.8123925621894</v>
      </c>
    </row>
    <row r="4474" spans="1:9" x14ac:dyDescent="0.2">
      <c r="A4474">
        <v>4430</v>
      </c>
      <c r="B4474">
        <v>2300</v>
      </c>
      <c r="C4474">
        <v>440.07927574261703</v>
      </c>
      <c r="D4474">
        <v>1894.8427319516049</v>
      </c>
      <c r="E4474">
        <v>4700</v>
      </c>
      <c r="F4474">
        <v>1595.90503240009</v>
      </c>
      <c r="G4474">
        <v>1088.8067909273223</v>
      </c>
      <c r="H4474">
        <v>-404.27098788516014</v>
      </c>
      <c r="I4474">
        <v>-702.81455341539731</v>
      </c>
    </row>
    <row r="4475" spans="1:9" x14ac:dyDescent="0.2">
      <c r="A4475">
        <v>4431</v>
      </c>
      <c r="B4475">
        <v>2300</v>
      </c>
      <c r="C4475">
        <v>1715.8130745102762</v>
      </c>
      <c r="D4475">
        <v>507.00480522879116</v>
      </c>
      <c r="E4475">
        <v>2881.3774134525129</v>
      </c>
      <c r="F4475">
        <v>1861.6280118624736</v>
      </c>
      <c r="G4475">
        <v>313.69989743494625</v>
      </c>
      <c r="H4475">
        <v>329.46064891991227</v>
      </c>
      <c r="I4475">
        <v>1671.9337954661805</v>
      </c>
    </row>
    <row r="4476" spans="1:9" x14ac:dyDescent="0.2">
      <c r="A4476">
        <v>4432</v>
      </c>
      <c r="B4476">
        <v>2040.9867002630344</v>
      </c>
      <c r="C4476">
        <v>1544.6265821216066</v>
      </c>
      <c r="D4476">
        <v>3269.237702748238</v>
      </c>
      <c r="E4476">
        <v>1484.0197031567386</v>
      </c>
      <c r="F4476">
        <v>5362.1057806560493</v>
      </c>
      <c r="G4476">
        <v>5746.659941785103</v>
      </c>
      <c r="H4476">
        <v>7100</v>
      </c>
      <c r="I4476">
        <v>3107.0324736743187</v>
      </c>
    </row>
    <row r="4477" spans="1:9" x14ac:dyDescent="0.2">
      <c r="A4477">
        <v>4433</v>
      </c>
      <c r="B4477">
        <v>2300</v>
      </c>
      <c r="C4477">
        <v>3100</v>
      </c>
      <c r="D4477">
        <v>3900</v>
      </c>
      <c r="E4477">
        <v>2242.1480339574737</v>
      </c>
      <c r="F4477">
        <v>906.18458487664975</v>
      </c>
      <c r="G4477">
        <v>5528.818000667914</v>
      </c>
      <c r="H4477">
        <v>1598.2287603746918</v>
      </c>
      <c r="I4477">
        <v>6042.9404152271727</v>
      </c>
    </row>
    <row r="4478" spans="1:9" x14ac:dyDescent="0.2">
      <c r="A4478">
        <v>4434</v>
      </c>
      <c r="B4478">
        <v>2300</v>
      </c>
      <c r="C4478">
        <v>3100</v>
      </c>
      <c r="D4478">
        <v>3900</v>
      </c>
      <c r="E4478">
        <v>4700</v>
      </c>
      <c r="F4478">
        <v>1236.0661738112467</v>
      </c>
      <c r="G4478">
        <v>-837.53509035239131</v>
      </c>
      <c r="H4478">
        <v>1550.9686958500461</v>
      </c>
      <c r="I4478">
        <v>2002.4787741516047</v>
      </c>
    </row>
    <row r="4479" spans="1:9" x14ac:dyDescent="0.2">
      <c r="A4479">
        <v>4435</v>
      </c>
      <c r="B4479">
        <v>2299.5038478563911</v>
      </c>
      <c r="C4479">
        <v>3100</v>
      </c>
      <c r="D4479">
        <v>3721.8373521482154</v>
      </c>
      <c r="E4479">
        <v>1159.1482821711634</v>
      </c>
      <c r="F4479">
        <v>5500</v>
      </c>
      <c r="G4479">
        <v>6300</v>
      </c>
      <c r="H4479">
        <v>5717.5918464111401</v>
      </c>
      <c r="I4479">
        <v>5088.1777913416936</v>
      </c>
    </row>
    <row r="4480" spans="1:9" x14ac:dyDescent="0.2">
      <c r="A4480">
        <v>4436</v>
      </c>
      <c r="B4480">
        <v>2096.8041281937649</v>
      </c>
      <c r="C4480">
        <v>3100</v>
      </c>
      <c r="D4480">
        <v>2114.1496714398254</v>
      </c>
      <c r="E4480">
        <v>4684.5511166189426</v>
      </c>
      <c r="F4480">
        <v>5457.5041807387515</v>
      </c>
      <c r="G4480">
        <v>3938.7538757219354</v>
      </c>
      <c r="H4480">
        <v>7100</v>
      </c>
      <c r="I4480">
        <v>-851.46694601758554</v>
      </c>
    </row>
    <row r="4481" spans="1:9" x14ac:dyDescent="0.2">
      <c r="A4481">
        <v>4437</v>
      </c>
      <c r="B4481">
        <v>185.04620854919813</v>
      </c>
      <c r="C4481">
        <v>3100</v>
      </c>
      <c r="D4481">
        <v>531.17689706338933</v>
      </c>
      <c r="E4481">
        <v>3690.1453641299668</v>
      </c>
      <c r="F4481">
        <v>1367.6127377271305</v>
      </c>
      <c r="G4481">
        <v>-724.17907653365455</v>
      </c>
      <c r="H4481">
        <v>1141.6664637914773</v>
      </c>
      <c r="I4481">
        <v>3412.6326953659773</v>
      </c>
    </row>
    <row r="4482" spans="1:9" x14ac:dyDescent="0.2">
      <c r="A4482">
        <v>4438</v>
      </c>
      <c r="B4482">
        <v>2300</v>
      </c>
      <c r="C4482">
        <v>2883.692518353746</v>
      </c>
      <c r="D4482">
        <v>3900</v>
      </c>
      <c r="E4482">
        <v>3240.823393186598</v>
      </c>
      <c r="F4482">
        <v>5500</v>
      </c>
      <c r="G4482">
        <v>4871.0498151593783</v>
      </c>
      <c r="H4482">
        <v>1175.2961036875895</v>
      </c>
      <c r="I4482">
        <v>-169.67279547338603</v>
      </c>
    </row>
    <row r="4483" spans="1:9" x14ac:dyDescent="0.2">
      <c r="A4483">
        <v>4439</v>
      </c>
      <c r="B4483">
        <v>2300</v>
      </c>
      <c r="C4483">
        <v>3100</v>
      </c>
      <c r="D4483">
        <v>3900</v>
      </c>
      <c r="E4483">
        <v>1234.6168071690536</v>
      </c>
      <c r="F4483">
        <v>40.425470190940359</v>
      </c>
      <c r="G4483">
        <v>5003.2788864605718</v>
      </c>
      <c r="H4483">
        <v>6414.825609075393</v>
      </c>
      <c r="I4483">
        <v>-1252.176134519379</v>
      </c>
    </row>
    <row r="4484" spans="1:9" x14ac:dyDescent="0.2">
      <c r="A4484">
        <v>4440</v>
      </c>
      <c r="B4484">
        <v>636.31288685481286</v>
      </c>
      <c r="C4484">
        <v>3100</v>
      </c>
      <c r="D4484">
        <v>1943.0448569695582</v>
      </c>
      <c r="E4484">
        <v>1952.8469611724631</v>
      </c>
      <c r="F4484">
        <v>1127.7920183549968</v>
      </c>
      <c r="G4484">
        <v>3808.7978255249272</v>
      </c>
      <c r="H4484">
        <v>-4.3559655731560269</v>
      </c>
      <c r="I4484">
        <v>5030.0182576308671</v>
      </c>
    </row>
    <row r="4485" spans="1:9" x14ac:dyDescent="0.2">
      <c r="A4485">
        <v>4441</v>
      </c>
      <c r="B4485">
        <v>2300</v>
      </c>
      <c r="C4485">
        <v>2218.3753956500059</v>
      </c>
      <c r="D4485">
        <v>730.69125293767411</v>
      </c>
      <c r="E4485">
        <v>4700</v>
      </c>
      <c r="F4485">
        <v>996.44197626239202</v>
      </c>
      <c r="G4485">
        <v>3327.7030296078465</v>
      </c>
      <c r="H4485">
        <v>1506.030563749503</v>
      </c>
      <c r="I4485">
        <v>-180.98575845928372</v>
      </c>
    </row>
    <row r="4486" spans="1:9" x14ac:dyDescent="0.2">
      <c r="A4486">
        <v>4442</v>
      </c>
      <c r="B4486">
        <v>2017.1320366879227</v>
      </c>
      <c r="C4486">
        <v>506.27045754567916</v>
      </c>
      <c r="D4486">
        <v>645.22958195220326</v>
      </c>
      <c r="E4486">
        <v>1847.4622469189644</v>
      </c>
      <c r="F4486">
        <v>135.57617050851877</v>
      </c>
      <c r="G4486">
        <v>107.80486307046704</v>
      </c>
      <c r="H4486">
        <v>6965.3416231380979</v>
      </c>
      <c r="I4486">
        <v>3869.6275296123804</v>
      </c>
    </row>
    <row r="4487" spans="1:9" x14ac:dyDescent="0.2">
      <c r="A4487">
        <v>4443</v>
      </c>
      <c r="B4487">
        <v>2300</v>
      </c>
      <c r="C4487">
        <v>3100</v>
      </c>
      <c r="D4487">
        <v>1127.0390655799692</v>
      </c>
      <c r="E4487">
        <v>3533.8466533311239</v>
      </c>
      <c r="F4487">
        <v>4761.5253615272595</v>
      </c>
      <c r="G4487">
        <v>2207.6018950684247</v>
      </c>
      <c r="H4487">
        <v>4818.8161389477136</v>
      </c>
      <c r="I4487">
        <v>5939.8007005986237</v>
      </c>
    </row>
    <row r="4488" spans="1:9" x14ac:dyDescent="0.2">
      <c r="A4488">
        <v>4444</v>
      </c>
      <c r="B4488">
        <v>2300</v>
      </c>
      <c r="C4488">
        <v>3100</v>
      </c>
      <c r="D4488">
        <v>3900</v>
      </c>
      <c r="E4488">
        <v>1849.2906452341576</v>
      </c>
      <c r="F4488">
        <v>3694.0251250760521</v>
      </c>
      <c r="G4488">
        <v>3623.0405086960418</v>
      </c>
      <c r="H4488">
        <v>6135.902570305032</v>
      </c>
      <c r="I4488">
        <v>1141.8926823728871</v>
      </c>
    </row>
    <row r="4489" spans="1:9" x14ac:dyDescent="0.2">
      <c r="A4489">
        <v>4445</v>
      </c>
      <c r="B4489">
        <v>2300</v>
      </c>
      <c r="C4489">
        <v>3100</v>
      </c>
      <c r="D4489">
        <v>268.47048691660348</v>
      </c>
      <c r="E4489">
        <v>4700</v>
      </c>
      <c r="F4489">
        <v>2189.3208743889672</v>
      </c>
      <c r="G4489">
        <v>3412.3069718225288</v>
      </c>
      <c r="H4489">
        <v>7100</v>
      </c>
      <c r="I4489">
        <v>4564.1012506686639</v>
      </c>
    </row>
    <row r="4490" spans="1:9" x14ac:dyDescent="0.2">
      <c r="A4490">
        <v>4446</v>
      </c>
      <c r="B4490">
        <v>2300</v>
      </c>
      <c r="C4490">
        <v>3100</v>
      </c>
      <c r="D4490">
        <v>1154.5347200308024</v>
      </c>
      <c r="E4490">
        <v>4700</v>
      </c>
      <c r="F4490">
        <v>2212.2774313267919</v>
      </c>
      <c r="G4490">
        <v>5005.3037238927627</v>
      </c>
      <c r="H4490">
        <v>3619.852413312432</v>
      </c>
      <c r="I4490">
        <v>3996.0411504849435</v>
      </c>
    </row>
    <row r="4491" spans="1:9" x14ac:dyDescent="0.2">
      <c r="A4491">
        <v>4447</v>
      </c>
      <c r="B4491">
        <v>2300</v>
      </c>
      <c r="C4491">
        <v>3100</v>
      </c>
      <c r="D4491">
        <v>3900</v>
      </c>
      <c r="E4491">
        <v>3117.0385866104662</v>
      </c>
      <c r="F4491">
        <v>1148.5971450656016</v>
      </c>
      <c r="G4491">
        <v>992.71776905281695</v>
      </c>
      <c r="H4491">
        <v>5675.3729808780954</v>
      </c>
      <c r="I4491">
        <v>647.1333945361248</v>
      </c>
    </row>
    <row r="4492" spans="1:9" x14ac:dyDescent="0.2">
      <c r="A4492">
        <v>4448</v>
      </c>
      <c r="B4492">
        <v>2300</v>
      </c>
      <c r="C4492">
        <v>3100</v>
      </c>
      <c r="D4492">
        <v>3900</v>
      </c>
      <c r="E4492">
        <v>4700</v>
      </c>
      <c r="F4492">
        <v>508.11091249005494</v>
      </c>
      <c r="G4492">
        <v>661.76001091100807</v>
      </c>
      <c r="H4492">
        <v>6122.0601747982546</v>
      </c>
      <c r="I4492">
        <v>6127.04535652901</v>
      </c>
    </row>
    <row r="4493" spans="1:9" x14ac:dyDescent="0.2">
      <c r="A4493">
        <v>4449</v>
      </c>
      <c r="B4493">
        <v>2300</v>
      </c>
      <c r="C4493">
        <v>3100</v>
      </c>
      <c r="D4493">
        <v>3900</v>
      </c>
      <c r="E4493">
        <v>588.15781088695621</v>
      </c>
      <c r="F4493">
        <v>4140.139518016118</v>
      </c>
      <c r="G4493">
        <v>6300</v>
      </c>
      <c r="H4493">
        <v>5345.9129754706046</v>
      </c>
      <c r="I4493">
        <v>3416.4943050540351</v>
      </c>
    </row>
    <row r="4494" spans="1:9" x14ac:dyDescent="0.2">
      <c r="A4494">
        <v>4450</v>
      </c>
      <c r="B4494">
        <v>2300</v>
      </c>
      <c r="C4494">
        <v>3100</v>
      </c>
      <c r="D4494">
        <v>2262.2262491749771</v>
      </c>
      <c r="E4494">
        <v>4700</v>
      </c>
      <c r="F4494">
        <v>4767.2830588041779</v>
      </c>
      <c r="G4494">
        <v>3090.2050369563694</v>
      </c>
      <c r="H4494">
        <v>6146.1446914852859</v>
      </c>
      <c r="I4494">
        <v>6291.3424660232813</v>
      </c>
    </row>
    <row r="4495" spans="1:9" x14ac:dyDescent="0.2">
      <c r="A4495">
        <v>4451</v>
      </c>
      <c r="B4495">
        <v>1055.5367329420005</v>
      </c>
      <c r="C4495">
        <v>2130.3234834331279</v>
      </c>
      <c r="D4495">
        <v>2084.5708270482628</v>
      </c>
      <c r="E4495">
        <v>4700</v>
      </c>
      <c r="F4495">
        <v>3289.9891264735743</v>
      </c>
      <c r="G4495">
        <v>5585.691877422978</v>
      </c>
      <c r="H4495">
        <v>4282.270005802693</v>
      </c>
      <c r="I4495">
        <v>2634.869695989335</v>
      </c>
    </row>
    <row r="4496" spans="1:9" x14ac:dyDescent="0.2">
      <c r="A4496">
        <v>4452</v>
      </c>
      <c r="B4496">
        <v>2300</v>
      </c>
      <c r="C4496">
        <v>3100</v>
      </c>
      <c r="D4496">
        <v>3900</v>
      </c>
      <c r="E4496">
        <v>4700</v>
      </c>
      <c r="F4496">
        <v>4661.5341964110903</v>
      </c>
      <c r="G4496">
        <v>128.29205682539032</v>
      </c>
      <c r="H4496">
        <v>2336.3966346755769</v>
      </c>
      <c r="I4496">
        <v>4883.0079759937107</v>
      </c>
    </row>
    <row r="4497" spans="1:9" x14ac:dyDescent="0.2">
      <c r="A4497">
        <v>4453</v>
      </c>
      <c r="B4497">
        <v>2300</v>
      </c>
      <c r="C4497">
        <v>3100</v>
      </c>
      <c r="D4497">
        <v>871.36828470735236</v>
      </c>
      <c r="E4497">
        <v>2878.3496772681356</v>
      </c>
      <c r="F4497">
        <v>520.79698748828559</v>
      </c>
      <c r="G4497">
        <v>5694.5706199145443</v>
      </c>
      <c r="H4497">
        <v>5519.2303116837211</v>
      </c>
      <c r="I4497">
        <v>3337.5557807102123</v>
      </c>
    </row>
    <row r="4498" spans="1:9" x14ac:dyDescent="0.2">
      <c r="A4498">
        <v>4454</v>
      </c>
      <c r="B4498">
        <v>2300</v>
      </c>
      <c r="C4498">
        <v>3100</v>
      </c>
      <c r="D4498">
        <v>3900</v>
      </c>
      <c r="E4498">
        <v>2186.6463055911117</v>
      </c>
      <c r="F4498">
        <v>3690.7492001147584</v>
      </c>
      <c r="G4498">
        <v>-757.92580876270495</v>
      </c>
      <c r="H4498">
        <v>5031.0397992792969</v>
      </c>
      <c r="I4498">
        <v>5335.494959993146</v>
      </c>
    </row>
    <row r="4499" spans="1:9" x14ac:dyDescent="0.2">
      <c r="A4499">
        <v>4455</v>
      </c>
      <c r="B4499">
        <v>2300</v>
      </c>
      <c r="C4499">
        <v>3100</v>
      </c>
      <c r="D4499">
        <v>2292.7509826417445</v>
      </c>
      <c r="E4499">
        <v>4700</v>
      </c>
      <c r="F4499">
        <v>489.45660189261071</v>
      </c>
      <c r="G4499">
        <v>816.31583811704604</v>
      </c>
      <c r="H4499">
        <v>298.55451182746674</v>
      </c>
      <c r="I4499">
        <v>-823.27779703627584</v>
      </c>
    </row>
    <row r="4500" spans="1:9" x14ac:dyDescent="0.2">
      <c r="A4500">
        <v>4456</v>
      </c>
      <c r="B4500">
        <v>2300</v>
      </c>
      <c r="C4500">
        <v>2564.197858556734</v>
      </c>
      <c r="D4500">
        <v>3900</v>
      </c>
      <c r="E4500">
        <v>2802.1375890388626</v>
      </c>
      <c r="F4500">
        <v>-478.63928835481056</v>
      </c>
      <c r="G4500">
        <v>-99.646920140799011</v>
      </c>
      <c r="H4500">
        <v>6763.1503908522063</v>
      </c>
      <c r="I4500">
        <v>-761.65446527099448</v>
      </c>
    </row>
    <row r="4501" spans="1:9" x14ac:dyDescent="0.2">
      <c r="A4501">
        <v>4457</v>
      </c>
      <c r="B4501">
        <v>2300</v>
      </c>
      <c r="C4501">
        <v>3100</v>
      </c>
      <c r="D4501">
        <v>1634.7324580702207</v>
      </c>
      <c r="E4501">
        <v>4700</v>
      </c>
      <c r="F4501">
        <v>1759.0101106520706</v>
      </c>
      <c r="G4501">
        <v>6300</v>
      </c>
      <c r="H4501">
        <v>-233.32132082025964</v>
      </c>
      <c r="I4501">
        <v>-707.22280218570359</v>
      </c>
    </row>
    <row r="4502" spans="1:9" x14ac:dyDescent="0.2">
      <c r="A4502">
        <v>4458</v>
      </c>
      <c r="B4502">
        <v>2300</v>
      </c>
      <c r="C4502">
        <v>2169.0463172870968</v>
      </c>
      <c r="D4502">
        <v>2968.8432849762248</v>
      </c>
      <c r="E4502">
        <v>4700</v>
      </c>
      <c r="F4502">
        <v>3687.8660544640115</v>
      </c>
      <c r="G4502">
        <v>2226.2351831079413</v>
      </c>
      <c r="H4502">
        <v>4243.3512721211755</v>
      </c>
      <c r="I4502">
        <v>4058.9144852422505</v>
      </c>
    </row>
    <row r="4503" spans="1:9" x14ac:dyDescent="0.2">
      <c r="A4503">
        <v>4459</v>
      </c>
      <c r="B4503">
        <v>1780.8109137607044</v>
      </c>
      <c r="C4503">
        <v>1720.3588909369046</v>
      </c>
      <c r="D4503">
        <v>3727.0540699870817</v>
      </c>
      <c r="E4503">
        <v>4700</v>
      </c>
      <c r="F4503">
        <v>524.52194219104967</v>
      </c>
      <c r="G4503">
        <v>6185.2489657577134</v>
      </c>
      <c r="H4503">
        <v>6130.5696324325909</v>
      </c>
      <c r="I4503">
        <v>3880.5720236069283</v>
      </c>
    </row>
    <row r="4504" spans="1:9" x14ac:dyDescent="0.2">
      <c r="A4504">
        <v>4460</v>
      </c>
      <c r="B4504">
        <v>2300</v>
      </c>
      <c r="C4504">
        <v>3100</v>
      </c>
      <c r="D4504">
        <v>3900</v>
      </c>
      <c r="E4504">
        <v>362.69896523731859</v>
      </c>
      <c r="F4504">
        <v>2945.2223449706835</v>
      </c>
      <c r="G4504">
        <v>1069.9945802849688</v>
      </c>
      <c r="H4504">
        <v>3449.6666687470315</v>
      </c>
      <c r="I4504">
        <v>2084.1172029437384</v>
      </c>
    </row>
    <row r="4505" spans="1:9" x14ac:dyDescent="0.2">
      <c r="A4505">
        <v>4461</v>
      </c>
      <c r="B4505">
        <v>1205.3434951669851</v>
      </c>
      <c r="C4505">
        <v>3100</v>
      </c>
      <c r="D4505">
        <v>3900</v>
      </c>
      <c r="E4505">
        <v>3739.8745674075035</v>
      </c>
      <c r="F4505">
        <v>5500</v>
      </c>
      <c r="G4505">
        <v>1949.1823748883562</v>
      </c>
      <c r="H4505">
        <v>3710.8170273368578</v>
      </c>
      <c r="I4505">
        <v>4153.4183229685259</v>
      </c>
    </row>
    <row r="4506" spans="1:9" x14ac:dyDescent="0.2">
      <c r="A4506">
        <v>4462</v>
      </c>
      <c r="B4506">
        <v>2300</v>
      </c>
      <c r="C4506">
        <v>3100</v>
      </c>
      <c r="D4506">
        <v>3453.385048078595</v>
      </c>
      <c r="E4506">
        <v>4634.169796076194</v>
      </c>
      <c r="F4506">
        <v>5500</v>
      </c>
      <c r="G4506">
        <v>3452.9993635829524</v>
      </c>
      <c r="H4506">
        <v>-116.3643720457203</v>
      </c>
      <c r="I4506">
        <v>3028.2115169716308</v>
      </c>
    </row>
    <row r="4507" spans="1:9" x14ac:dyDescent="0.2">
      <c r="A4507">
        <v>4463</v>
      </c>
      <c r="B4507">
        <v>2300</v>
      </c>
      <c r="C4507">
        <v>-142.10474505054663</v>
      </c>
      <c r="D4507">
        <v>3900</v>
      </c>
      <c r="E4507">
        <v>4700</v>
      </c>
      <c r="F4507">
        <v>3760.1755258696248</v>
      </c>
      <c r="G4507">
        <v>6197.8272037919978</v>
      </c>
      <c r="H4507">
        <v>6427.6729743914257</v>
      </c>
      <c r="I4507">
        <v>5107.2714054363041</v>
      </c>
    </row>
    <row r="4508" spans="1:9" x14ac:dyDescent="0.2">
      <c r="A4508">
        <v>4464</v>
      </c>
      <c r="B4508">
        <v>2300</v>
      </c>
      <c r="C4508">
        <v>3100</v>
      </c>
      <c r="D4508">
        <v>3900</v>
      </c>
      <c r="E4508">
        <v>3694.3626663035648</v>
      </c>
      <c r="F4508">
        <v>1502.3291751469787</v>
      </c>
      <c r="G4508">
        <v>6047.9308341584401</v>
      </c>
      <c r="H4508">
        <v>759.70067571682193</v>
      </c>
      <c r="I4508">
        <v>731.03751683168502</v>
      </c>
    </row>
    <row r="4509" spans="1:9" x14ac:dyDescent="0.2">
      <c r="A4509">
        <v>4465</v>
      </c>
      <c r="B4509">
        <v>544.129429357974</v>
      </c>
      <c r="C4509">
        <v>3100</v>
      </c>
      <c r="D4509">
        <v>-155.33422304989563</v>
      </c>
      <c r="E4509">
        <v>4700</v>
      </c>
      <c r="F4509">
        <v>2728.646650391519</v>
      </c>
      <c r="G4509">
        <v>5501.6310653782093</v>
      </c>
      <c r="H4509">
        <v>3647.6263882013791</v>
      </c>
      <c r="I4509">
        <v>3908.9189840391973</v>
      </c>
    </row>
    <row r="4510" spans="1:9" x14ac:dyDescent="0.2">
      <c r="A4510">
        <v>4466</v>
      </c>
      <c r="B4510">
        <v>2300</v>
      </c>
      <c r="C4510">
        <v>3100</v>
      </c>
      <c r="D4510">
        <v>3900</v>
      </c>
      <c r="E4510">
        <v>-310.20381098173038</v>
      </c>
      <c r="F4510">
        <v>4126.369146384357</v>
      </c>
      <c r="G4510">
        <v>4774.6966988315198</v>
      </c>
      <c r="H4510">
        <v>2366.6785081149555</v>
      </c>
      <c r="I4510">
        <v>5810.5296391547126</v>
      </c>
    </row>
    <row r="4511" spans="1:9" x14ac:dyDescent="0.2">
      <c r="A4511">
        <v>4467</v>
      </c>
      <c r="B4511">
        <v>1385.1536274270038</v>
      </c>
      <c r="C4511">
        <v>3100</v>
      </c>
      <c r="D4511">
        <v>3084.3466009136155</v>
      </c>
      <c r="E4511">
        <v>4700</v>
      </c>
      <c r="F4511">
        <v>3876.9706678715174</v>
      </c>
      <c r="G4511">
        <v>-306.69079127313125</v>
      </c>
      <c r="H4511">
        <v>5899.8895536836862</v>
      </c>
      <c r="I4511">
        <v>7711.6644029581439</v>
      </c>
    </row>
    <row r="4512" spans="1:9" x14ac:dyDescent="0.2">
      <c r="A4512">
        <v>4468</v>
      </c>
      <c r="B4512">
        <v>1113.7116004424606</v>
      </c>
      <c r="C4512">
        <v>2976.361687318411</v>
      </c>
      <c r="D4512">
        <v>327.54522146261479</v>
      </c>
      <c r="E4512">
        <v>4700</v>
      </c>
      <c r="F4512">
        <v>3206.4029695791978</v>
      </c>
      <c r="G4512">
        <v>1196.2089696275198</v>
      </c>
      <c r="H4512">
        <v>662.59543601738187</v>
      </c>
      <c r="I4512">
        <v>6520.7775311973564</v>
      </c>
    </row>
    <row r="4513" spans="1:9" x14ac:dyDescent="0.2">
      <c r="A4513">
        <v>4469</v>
      </c>
      <c r="B4513">
        <v>2300</v>
      </c>
      <c r="C4513">
        <v>1960.6059361960215</v>
      </c>
      <c r="D4513">
        <v>3900</v>
      </c>
      <c r="E4513">
        <v>2001.7112974515367</v>
      </c>
      <c r="F4513">
        <v>5500</v>
      </c>
      <c r="G4513">
        <v>2544.6462111476285</v>
      </c>
      <c r="H4513">
        <v>1054.3753576352565</v>
      </c>
      <c r="I4513">
        <v>-1293.3204215614624</v>
      </c>
    </row>
    <row r="4514" spans="1:9" x14ac:dyDescent="0.2">
      <c r="A4514">
        <v>4470</v>
      </c>
      <c r="B4514">
        <v>2300</v>
      </c>
      <c r="C4514">
        <v>2330.5318105786428</v>
      </c>
      <c r="D4514">
        <v>1841.9417005628893</v>
      </c>
      <c r="E4514">
        <v>4700</v>
      </c>
      <c r="F4514">
        <v>3351.3022100885864</v>
      </c>
      <c r="G4514">
        <v>4999.6087229678997</v>
      </c>
      <c r="H4514">
        <v>1859.0564783764894</v>
      </c>
      <c r="I4514">
        <v>-1024.1526954488863</v>
      </c>
    </row>
    <row r="4515" spans="1:9" x14ac:dyDescent="0.2">
      <c r="A4515">
        <v>4471</v>
      </c>
      <c r="B4515">
        <v>2300</v>
      </c>
      <c r="C4515">
        <v>3100</v>
      </c>
      <c r="D4515">
        <v>3292.4213498941135</v>
      </c>
      <c r="E4515">
        <v>4700</v>
      </c>
      <c r="F4515">
        <v>4736.3742704448759</v>
      </c>
      <c r="G4515">
        <v>6300</v>
      </c>
      <c r="H4515">
        <v>2716.8230476134286</v>
      </c>
      <c r="I4515">
        <v>-491.4347074771631</v>
      </c>
    </row>
    <row r="4516" spans="1:9" x14ac:dyDescent="0.2">
      <c r="A4516">
        <v>4472</v>
      </c>
      <c r="B4516">
        <v>2300</v>
      </c>
      <c r="C4516">
        <v>3100</v>
      </c>
      <c r="D4516">
        <v>681.8426348583389</v>
      </c>
      <c r="E4516">
        <v>4595.9089215591775</v>
      </c>
      <c r="F4516">
        <v>972.28474821835061</v>
      </c>
      <c r="G4516">
        <v>6300</v>
      </c>
      <c r="H4516">
        <v>6775.7621336266966</v>
      </c>
      <c r="I4516">
        <v>-665.69834712892225</v>
      </c>
    </row>
    <row r="4517" spans="1:9" x14ac:dyDescent="0.2">
      <c r="A4517">
        <v>4473</v>
      </c>
      <c r="B4517">
        <v>2300</v>
      </c>
      <c r="C4517">
        <v>2141.4417663765662</v>
      </c>
      <c r="D4517">
        <v>3900</v>
      </c>
      <c r="E4517">
        <v>2797.7578760152901</v>
      </c>
      <c r="F4517">
        <v>5500</v>
      </c>
      <c r="G4517">
        <v>4781.7266192012812</v>
      </c>
      <c r="H4517">
        <v>2964.72689141091</v>
      </c>
      <c r="I4517">
        <v>526.26191431058578</v>
      </c>
    </row>
    <row r="4518" spans="1:9" x14ac:dyDescent="0.2">
      <c r="A4518">
        <v>4474</v>
      </c>
      <c r="B4518">
        <v>235.71482901618856</v>
      </c>
      <c r="C4518">
        <v>3100</v>
      </c>
      <c r="D4518">
        <v>3900</v>
      </c>
      <c r="E4518">
        <v>4700</v>
      </c>
      <c r="F4518">
        <v>4415.2604148666778</v>
      </c>
      <c r="G4518">
        <v>2519.8834571701482</v>
      </c>
      <c r="H4518">
        <v>4338.0508948448278</v>
      </c>
      <c r="I4518">
        <v>3412.9003925293764</v>
      </c>
    </row>
    <row r="4519" spans="1:9" x14ac:dyDescent="0.2">
      <c r="A4519">
        <v>4475</v>
      </c>
      <c r="B4519">
        <v>2300</v>
      </c>
      <c r="C4519">
        <v>1831.1111372307951</v>
      </c>
      <c r="D4519">
        <v>3604.4967289818915</v>
      </c>
      <c r="E4519">
        <v>4700</v>
      </c>
      <c r="F4519">
        <v>5500</v>
      </c>
      <c r="G4519">
        <v>626.51203729506415</v>
      </c>
      <c r="H4519">
        <v>-766.78867276209894</v>
      </c>
      <c r="I4519">
        <v>1002.0610591162949</v>
      </c>
    </row>
    <row r="4520" spans="1:9" x14ac:dyDescent="0.2">
      <c r="A4520">
        <v>4476</v>
      </c>
      <c r="B4520">
        <v>2300</v>
      </c>
      <c r="C4520">
        <v>3100</v>
      </c>
      <c r="D4520">
        <v>2012.6176349910838</v>
      </c>
      <c r="E4520">
        <v>-102.35154822249297</v>
      </c>
      <c r="F4520">
        <v>5490.598696486546</v>
      </c>
      <c r="G4520">
        <v>6300</v>
      </c>
      <c r="H4520">
        <v>565.26300823601014</v>
      </c>
      <c r="I4520">
        <v>880.11609227923327</v>
      </c>
    </row>
    <row r="4521" spans="1:9" x14ac:dyDescent="0.2">
      <c r="A4521">
        <v>4477</v>
      </c>
      <c r="B4521">
        <v>2300</v>
      </c>
      <c r="C4521">
        <v>1053.3876966029402</v>
      </c>
      <c r="D4521">
        <v>2414.04182397761</v>
      </c>
      <c r="E4521">
        <v>4700</v>
      </c>
      <c r="F4521">
        <v>3779.1090079924779</v>
      </c>
      <c r="G4521">
        <v>3429.1816763112129</v>
      </c>
      <c r="H4521">
        <v>5180.5082044876472</v>
      </c>
      <c r="I4521">
        <v>2705.6447353397689</v>
      </c>
    </row>
    <row r="4522" spans="1:9" x14ac:dyDescent="0.2">
      <c r="A4522">
        <v>4478</v>
      </c>
      <c r="B4522">
        <v>2300</v>
      </c>
      <c r="C4522">
        <v>3100</v>
      </c>
      <c r="D4522">
        <v>3900</v>
      </c>
      <c r="E4522">
        <v>4700</v>
      </c>
      <c r="F4522">
        <v>784.08280488736091</v>
      </c>
      <c r="G4522">
        <v>-219.3951356606276</v>
      </c>
      <c r="H4522">
        <v>2559.4507126026965</v>
      </c>
      <c r="I4522">
        <v>-463.23344660723069</v>
      </c>
    </row>
    <row r="4523" spans="1:9" x14ac:dyDescent="0.2">
      <c r="A4523">
        <v>4479</v>
      </c>
      <c r="B4523">
        <v>2300</v>
      </c>
      <c r="C4523">
        <v>1265.939486403814</v>
      </c>
      <c r="D4523">
        <v>3900</v>
      </c>
      <c r="E4523">
        <v>4665.1677210556136</v>
      </c>
      <c r="F4523">
        <v>5500</v>
      </c>
      <c r="G4523">
        <v>4671.1434175796348</v>
      </c>
      <c r="H4523">
        <v>4168.8413475439102</v>
      </c>
      <c r="I4523">
        <v>-1106.269434384918</v>
      </c>
    </row>
    <row r="4524" spans="1:9" x14ac:dyDescent="0.2">
      <c r="A4524">
        <v>4480</v>
      </c>
      <c r="B4524">
        <v>256.45352001061292</v>
      </c>
      <c r="C4524">
        <v>3100</v>
      </c>
      <c r="D4524">
        <v>3900</v>
      </c>
      <c r="E4524">
        <v>-26.371639810210581</v>
      </c>
      <c r="F4524">
        <v>-29.766041588320149</v>
      </c>
      <c r="G4524">
        <v>5310.6034082382503</v>
      </c>
      <c r="H4524">
        <v>-399.48157596688725</v>
      </c>
      <c r="I4524">
        <v>4980.8045716185043</v>
      </c>
    </row>
    <row r="4525" spans="1:9" x14ac:dyDescent="0.2">
      <c r="A4525">
        <v>4481</v>
      </c>
      <c r="B4525">
        <v>2300</v>
      </c>
      <c r="C4525">
        <v>3100</v>
      </c>
      <c r="D4525">
        <v>3900</v>
      </c>
      <c r="E4525">
        <v>2605.1080526044916</v>
      </c>
      <c r="F4525">
        <v>5500</v>
      </c>
      <c r="G4525">
        <v>4149.5420976467321</v>
      </c>
      <c r="H4525">
        <v>651.94308469414591</v>
      </c>
      <c r="I4525">
        <v>5826.5631484071673</v>
      </c>
    </row>
    <row r="4526" spans="1:9" x14ac:dyDescent="0.2">
      <c r="A4526">
        <v>4482</v>
      </c>
      <c r="B4526">
        <v>61.515731067502202</v>
      </c>
      <c r="C4526">
        <v>3100</v>
      </c>
      <c r="D4526">
        <v>1899.5289028406642</v>
      </c>
      <c r="E4526">
        <v>4588.1965761806168</v>
      </c>
      <c r="F4526">
        <v>5014.9593748389925</v>
      </c>
      <c r="G4526">
        <v>6300</v>
      </c>
      <c r="H4526">
        <v>4358.8975841092451</v>
      </c>
      <c r="I4526">
        <v>4895.9976750317146</v>
      </c>
    </row>
    <row r="4527" spans="1:9" x14ac:dyDescent="0.2">
      <c r="A4527">
        <v>4483</v>
      </c>
      <c r="B4527">
        <v>1617.5299171017805</v>
      </c>
      <c r="C4527">
        <v>2164.2093643974495</v>
      </c>
      <c r="D4527">
        <v>3900</v>
      </c>
      <c r="E4527">
        <v>4700</v>
      </c>
      <c r="F4527">
        <v>-203.02777597248223</v>
      </c>
      <c r="G4527">
        <v>-165.06955937866678</v>
      </c>
      <c r="H4527">
        <v>2780.4548992934888</v>
      </c>
      <c r="I4527">
        <v>3332.9960072698323</v>
      </c>
    </row>
    <row r="4528" spans="1:9" x14ac:dyDescent="0.2">
      <c r="A4528">
        <v>4484</v>
      </c>
      <c r="B4528">
        <v>2300</v>
      </c>
      <c r="C4528">
        <v>3100</v>
      </c>
      <c r="D4528">
        <v>3900</v>
      </c>
      <c r="E4528">
        <v>392.81634988767109</v>
      </c>
      <c r="F4528">
        <v>5500</v>
      </c>
      <c r="G4528">
        <v>6300</v>
      </c>
      <c r="H4528">
        <v>4435.8362957975914</v>
      </c>
      <c r="I4528">
        <v>432.75261573604439</v>
      </c>
    </row>
    <row r="4529" spans="1:9" x14ac:dyDescent="0.2">
      <c r="A4529">
        <v>4485</v>
      </c>
      <c r="B4529">
        <v>97.008122014453875</v>
      </c>
      <c r="C4529">
        <v>3027.472477033386</v>
      </c>
      <c r="D4529">
        <v>3087.6740806662347</v>
      </c>
      <c r="E4529">
        <v>4700</v>
      </c>
      <c r="F4529">
        <v>5500</v>
      </c>
      <c r="G4529">
        <v>6300</v>
      </c>
      <c r="H4529">
        <v>2924.3274897779866</v>
      </c>
      <c r="I4529">
        <v>2531.7498400986624</v>
      </c>
    </row>
    <row r="4530" spans="1:9" x14ac:dyDescent="0.2">
      <c r="A4530">
        <v>4486</v>
      </c>
      <c r="B4530">
        <v>1100.677221711112</v>
      </c>
      <c r="C4530">
        <v>3100</v>
      </c>
      <c r="D4530">
        <v>3848.4997301665189</v>
      </c>
      <c r="E4530">
        <v>1037.9591193954366</v>
      </c>
      <c r="F4530">
        <v>5080.4211715512211</v>
      </c>
      <c r="G4530">
        <v>6300</v>
      </c>
      <c r="H4530">
        <v>887.63528260367093</v>
      </c>
      <c r="I4530">
        <v>130.48957543279084</v>
      </c>
    </row>
    <row r="4531" spans="1:9" x14ac:dyDescent="0.2">
      <c r="A4531">
        <v>4487</v>
      </c>
      <c r="B4531">
        <v>1263.1212761098268</v>
      </c>
      <c r="C4531">
        <v>3100</v>
      </c>
      <c r="D4531">
        <v>2071.3600210242439</v>
      </c>
      <c r="E4531">
        <v>4008.7181461384444</v>
      </c>
      <c r="F4531">
        <v>5500</v>
      </c>
      <c r="G4531">
        <v>1799.4993539206098</v>
      </c>
      <c r="H4531">
        <v>3405.1453475713952</v>
      </c>
      <c r="I4531">
        <v>5700.0728486754488</v>
      </c>
    </row>
    <row r="4532" spans="1:9" x14ac:dyDescent="0.2">
      <c r="A4532">
        <v>4488</v>
      </c>
      <c r="B4532">
        <v>2300</v>
      </c>
      <c r="C4532">
        <v>3100</v>
      </c>
      <c r="D4532">
        <v>3276.2468989933732</v>
      </c>
      <c r="E4532">
        <v>4366.9901365857786</v>
      </c>
      <c r="F4532">
        <v>1320.5312012398808</v>
      </c>
      <c r="G4532">
        <v>2178.5062010587662</v>
      </c>
      <c r="H4532">
        <v>5838.1993658723277</v>
      </c>
      <c r="I4532">
        <v>-1491.4951359474826</v>
      </c>
    </row>
    <row r="4533" spans="1:9" x14ac:dyDescent="0.2">
      <c r="A4533">
        <v>4489</v>
      </c>
      <c r="B4533">
        <v>2300</v>
      </c>
      <c r="C4533">
        <v>3100</v>
      </c>
      <c r="D4533">
        <v>2483.3457293604688</v>
      </c>
      <c r="E4533">
        <v>-419.93251989052987</v>
      </c>
      <c r="F4533">
        <v>217.75721137653727</v>
      </c>
      <c r="G4533">
        <v>3813.4057660891722</v>
      </c>
      <c r="H4533">
        <v>-972.65773914220154</v>
      </c>
      <c r="I4533">
        <v>3863.7802573414065</v>
      </c>
    </row>
    <row r="4534" spans="1:9" x14ac:dyDescent="0.2">
      <c r="A4534">
        <v>4490</v>
      </c>
      <c r="B4534">
        <v>2300</v>
      </c>
      <c r="C4534">
        <v>3100</v>
      </c>
      <c r="D4534">
        <v>1873.9983275215782</v>
      </c>
      <c r="E4534">
        <v>4642.3394761963536</v>
      </c>
      <c r="F4534">
        <v>110.94130072437747</v>
      </c>
      <c r="G4534">
        <v>5872.1743755982243</v>
      </c>
      <c r="H4534">
        <v>5210.5553346584438</v>
      </c>
      <c r="I4534">
        <v>3563.2396518917976</v>
      </c>
    </row>
    <row r="4535" spans="1:9" x14ac:dyDescent="0.2">
      <c r="A4535">
        <v>4491</v>
      </c>
      <c r="B4535">
        <v>255.45954819783765</v>
      </c>
      <c r="C4535">
        <v>3100</v>
      </c>
      <c r="D4535">
        <v>849.59126724225825</v>
      </c>
      <c r="E4535">
        <v>883.38021860074969</v>
      </c>
      <c r="F4535">
        <v>1240.2485696406238</v>
      </c>
      <c r="G4535">
        <v>6292.890079269122</v>
      </c>
      <c r="H4535">
        <v>5885.0784171629257</v>
      </c>
      <c r="I4535">
        <v>1623.2801063479274</v>
      </c>
    </row>
    <row r="4536" spans="1:9" x14ac:dyDescent="0.2">
      <c r="A4536">
        <v>4492</v>
      </c>
      <c r="B4536">
        <v>852.35766173151751</v>
      </c>
      <c r="C4536">
        <v>3100</v>
      </c>
      <c r="D4536">
        <v>3900</v>
      </c>
      <c r="E4536">
        <v>3982.6542878851396</v>
      </c>
      <c r="F4536">
        <v>3827.6849590785987</v>
      </c>
      <c r="G4536">
        <v>6123.9420104992023</v>
      </c>
      <c r="H4536">
        <v>2325.2825177263403</v>
      </c>
      <c r="I4536">
        <v>2398.6708433599524</v>
      </c>
    </row>
    <row r="4537" spans="1:9" x14ac:dyDescent="0.2">
      <c r="A4537">
        <v>4493</v>
      </c>
      <c r="B4537">
        <v>82.882137566996789</v>
      </c>
      <c r="C4537">
        <v>3100</v>
      </c>
      <c r="D4537">
        <v>3792.2603756158487</v>
      </c>
      <c r="E4537">
        <v>1650.2221864204439</v>
      </c>
      <c r="F4537">
        <v>-128.47990064170426</v>
      </c>
      <c r="G4537">
        <v>1066.1371416399888</v>
      </c>
      <c r="H4537">
        <v>2060.2049115586215</v>
      </c>
      <c r="I4537">
        <v>476.91648093864114</v>
      </c>
    </row>
    <row r="4538" spans="1:9" x14ac:dyDescent="0.2">
      <c r="A4538">
        <v>4494</v>
      </c>
      <c r="B4538">
        <v>2300</v>
      </c>
      <c r="C4538">
        <v>3100</v>
      </c>
      <c r="D4538">
        <v>2151.4682148762686</v>
      </c>
      <c r="E4538">
        <v>4700</v>
      </c>
      <c r="F4538">
        <v>5500</v>
      </c>
      <c r="G4538">
        <v>1024.1010318522449</v>
      </c>
      <c r="H4538">
        <v>340.44545844579807</v>
      </c>
      <c r="I4538">
        <v>-32.183940321787304</v>
      </c>
    </row>
    <row r="4539" spans="1:9" x14ac:dyDescent="0.2">
      <c r="A4539">
        <v>4495</v>
      </c>
      <c r="B4539">
        <v>359.7314507123574</v>
      </c>
      <c r="C4539">
        <v>3100</v>
      </c>
      <c r="D4539">
        <v>1113.2157172629404</v>
      </c>
      <c r="E4539">
        <v>4143.0832127511712</v>
      </c>
      <c r="F4539">
        <v>278.98460680984954</v>
      </c>
      <c r="G4539">
        <v>5224.5226890098966</v>
      </c>
      <c r="H4539">
        <v>5545.7221084335597</v>
      </c>
      <c r="I4539">
        <v>5893.3177611323263</v>
      </c>
    </row>
    <row r="4540" spans="1:9" x14ac:dyDescent="0.2">
      <c r="A4540">
        <v>4496</v>
      </c>
      <c r="B4540">
        <v>2300</v>
      </c>
      <c r="C4540">
        <v>3100</v>
      </c>
      <c r="D4540">
        <v>323.9054343497437</v>
      </c>
      <c r="E4540">
        <v>4700</v>
      </c>
      <c r="F4540">
        <v>5500</v>
      </c>
      <c r="G4540">
        <v>2862.3661686685427</v>
      </c>
      <c r="H4540">
        <v>3737.748979172582</v>
      </c>
      <c r="I4540">
        <v>3609.0280506695872</v>
      </c>
    </row>
    <row r="4541" spans="1:9" x14ac:dyDescent="0.2">
      <c r="A4541">
        <v>4497</v>
      </c>
      <c r="B4541">
        <v>2300</v>
      </c>
      <c r="C4541">
        <v>2655.6119130628786</v>
      </c>
      <c r="D4541">
        <v>3062.7153716316234</v>
      </c>
      <c r="E4541">
        <v>4056.7017974717637</v>
      </c>
      <c r="F4541">
        <v>4804.6135999838316</v>
      </c>
      <c r="G4541">
        <v>5554.2465616233076</v>
      </c>
      <c r="H4541">
        <v>199.70230361287304</v>
      </c>
      <c r="I4541">
        <v>-513.64654116599195</v>
      </c>
    </row>
    <row r="4542" spans="1:9" x14ac:dyDescent="0.2">
      <c r="A4542">
        <v>4498</v>
      </c>
      <c r="B4542">
        <v>1083.7713676786743</v>
      </c>
      <c r="C4542">
        <v>3100</v>
      </c>
      <c r="D4542">
        <v>3900</v>
      </c>
      <c r="E4542">
        <v>4700</v>
      </c>
      <c r="F4542">
        <v>516.02542242134405</v>
      </c>
      <c r="G4542">
        <v>2058.8321820046312</v>
      </c>
      <c r="H4542">
        <v>1042.0206967685981</v>
      </c>
      <c r="I4542">
        <v>4987.2125507660421</v>
      </c>
    </row>
    <row r="4543" spans="1:9" x14ac:dyDescent="0.2">
      <c r="A4543">
        <v>4499</v>
      </c>
      <c r="B4543">
        <v>2300</v>
      </c>
      <c r="C4543">
        <v>3100</v>
      </c>
      <c r="D4543">
        <v>1591.9720828913596</v>
      </c>
      <c r="E4543">
        <v>4700</v>
      </c>
      <c r="F4543">
        <v>5445.9844876022053</v>
      </c>
      <c r="G4543">
        <v>3548.8197691588575</v>
      </c>
      <c r="H4543">
        <v>-471.54634702851854</v>
      </c>
      <c r="I4543">
        <v>-737.05553972045982</v>
      </c>
    </row>
    <row r="4544" spans="1:9" x14ac:dyDescent="0.2">
      <c r="A4544">
        <v>4500</v>
      </c>
      <c r="B4544">
        <v>2300</v>
      </c>
      <c r="C4544">
        <v>2008.8702084888882</v>
      </c>
      <c r="D4544">
        <v>272.3770312652232</v>
      </c>
      <c r="E4544">
        <v>3160.277245010986</v>
      </c>
      <c r="F4544">
        <v>39.189766946657073</v>
      </c>
      <c r="G4544">
        <v>308.17488814113585</v>
      </c>
      <c r="H4544">
        <v>2495.2217902244156</v>
      </c>
      <c r="I4544">
        <v>830.18863212322412</v>
      </c>
    </row>
    <row r="4545" spans="1:9" x14ac:dyDescent="0.2">
      <c r="A4545">
        <v>4501</v>
      </c>
      <c r="B4545">
        <v>993.51246353135321</v>
      </c>
      <c r="C4545">
        <v>3100</v>
      </c>
      <c r="D4545">
        <v>3900</v>
      </c>
      <c r="E4545">
        <v>3714.1791074789598</v>
      </c>
      <c r="F4545">
        <v>3284.0638699648425</v>
      </c>
      <c r="G4545">
        <v>4472.5570473620937</v>
      </c>
      <c r="H4545">
        <v>5015.2359377269549</v>
      </c>
      <c r="I4545">
        <v>5417.8196484068103</v>
      </c>
    </row>
    <row r="4546" spans="1:9" x14ac:dyDescent="0.2">
      <c r="A4546">
        <v>4502</v>
      </c>
      <c r="B4546">
        <v>1985.4376164055766</v>
      </c>
      <c r="C4546">
        <v>3100</v>
      </c>
      <c r="D4546">
        <v>3900</v>
      </c>
      <c r="E4546">
        <v>4700</v>
      </c>
      <c r="F4546">
        <v>3052.8105434677946</v>
      </c>
      <c r="G4546">
        <v>1511.4323048629767</v>
      </c>
      <c r="H4546">
        <v>1446.8731105960514</v>
      </c>
      <c r="I4546">
        <v>212.52946723972309</v>
      </c>
    </row>
    <row r="4547" spans="1:9" x14ac:dyDescent="0.2">
      <c r="A4547">
        <v>4503</v>
      </c>
      <c r="B4547">
        <v>2300</v>
      </c>
      <c r="C4547">
        <v>3100</v>
      </c>
      <c r="D4547">
        <v>3900</v>
      </c>
      <c r="E4547">
        <v>4700</v>
      </c>
      <c r="F4547">
        <v>3873.062788223604</v>
      </c>
      <c r="G4547">
        <v>3262.0641095844458</v>
      </c>
      <c r="H4547">
        <v>2681.7358972531092</v>
      </c>
      <c r="I4547">
        <v>799.97142095897107</v>
      </c>
    </row>
    <row r="4548" spans="1:9" x14ac:dyDescent="0.2">
      <c r="A4548">
        <v>4504</v>
      </c>
      <c r="B4548">
        <v>2300</v>
      </c>
      <c r="C4548">
        <v>3100</v>
      </c>
      <c r="D4548">
        <v>1491.6033790110214</v>
      </c>
      <c r="E4548">
        <v>4700</v>
      </c>
      <c r="F4548">
        <v>3134.3604384670252</v>
      </c>
      <c r="G4548">
        <v>1922.0394665351869</v>
      </c>
      <c r="H4548">
        <v>3776.7648926869479</v>
      </c>
      <c r="I4548">
        <v>2406.5503666214918</v>
      </c>
    </row>
    <row r="4549" spans="1:9" x14ac:dyDescent="0.2">
      <c r="A4549">
        <v>4505</v>
      </c>
      <c r="B4549">
        <v>-6.7837575898729483</v>
      </c>
      <c r="C4549">
        <v>2434.9147559729918</v>
      </c>
      <c r="D4549">
        <v>3513.0447894660147</v>
      </c>
      <c r="E4549">
        <v>4238.3613083425553</v>
      </c>
      <c r="F4549">
        <v>352.60489140610844</v>
      </c>
      <c r="G4549">
        <v>4992.6718387577639</v>
      </c>
      <c r="H4549">
        <v>7100</v>
      </c>
      <c r="I4549">
        <v>1249.7694514047434</v>
      </c>
    </row>
    <row r="4550" spans="1:9" x14ac:dyDescent="0.2">
      <c r="A4550">
        <v>4506</v>
      </c>
      <c r="B4550">
        <v>2300</v>
      </c>
      <c r="C4550">
        <v>3100</v>
      </c>
      <c r="D4550">
        <v>739.54402129348182</v>
      </c>
      <c r="E4550">
        <v>175.24762222856043</v>
      </c>
      <c r="F4550">
        <v>5500</v>
      </c>
      <c r="G4550">
        <v>5809.3623419839096</v>
      </c>
      <c r="H4550">
        <v>2243.8293195987917</v>
      </c>
      <c r="I4550">
        <v>4476.8815433680775</v>
      </c>
    </row>
    <row r="4551" spans="1:9" x14ac:dyDescent="0.2">
      <c r="A4551">
        <v>4507</v>
      </c>
      <c r="B4551">
        <v>2300</v>
      </c>
      <c r="C4551">
        <v>3100</v>
      </c>
      <c r="D4551">
        <v>3900</v>
      </c>
      <c r="E4551">
        <v>4700</v>
      </c>
      <c r="F4551">
        <v>5207.0041735519571</v>
      </c>
      <c r="G4551">
        <v>6300</v>
      </c>
      <c r="H4551">
        <v>2235.9461347937795</v>
      </c>
      <c r="I4551">
        <v>-218.29110574149036</v>
      </c>
    </row>
    <row r="4552" spans="1:9" x14ac:dyDescent="0.2">
      <c r="A4552">
        <v>4508</v>
      </c>
      <c r="B4552">
        <v>2300</v>
      </c>
      <c r="C4552">
        <v>3100</v>
      </c>
      <c r="D4552">
        <v>1726.5041203460978</v>
      </c>
      <c r="E4552">
        <v>2139.9744409327595</v>
      </c>
      <c r="F4552">
        <v>3116.6064107066341</v>
      </c>
      <c r="G4552">
        <v>5486.1765976092793</v>
      </c>
      <c r="H4552">
        <v>1500.3929815002539</v>
      </c>
      <c r="I4552">
        <v>1329.7292783550329</v>
      </c>
    </row>
    <row r="4553" spans="1:9" x14ac:dyDescent="0.2">
      <c r="A4553">
        <v>4509</v>
      </c>
      <c r="B4553">
        <v>568.26641500497681</v>
      </c>
      <c r="C4553">
        <v>3100</v>
      </c>
      <c r="D4553">
        <v>3603.2075899024794</v>
      </c>
      <c r="E4553">
        <v>384.52861022333127</v>
      </c>
      <c r="F4553">
        <v>5500</v>
      </c>
      <c r="G4553">
        <v>5781.8604215904525</v>
      </c>
      <c r="H4553">
        <v>1810.0933478960997</v>
      </c>
      <c r="I4553">
        <v>980.73030351362468</v>
      </c>
    </row>
    <row r="4554" spans="1:9" x14ac:dyDescent="0.2">
      <c r="A4554">
        <v>4510</v>
      </c>
      <c r="B4554">
        <v>201.86333925754752</v>
      </c>
      <c r="C4554">
        <v>3100</v>
      </c>
      <c r="D4554">
        <v>2635.00172160075</v>
      </c>
      <c r="E4554">
        <v>1271.9548642415666</v>
      </c>
      <c r="F4554">
        <v>3402.9596964645207</v>
      </c>
      <c r="G4554">
        <v>5445.7905096104332</v>
      </c>
      <c r="H4554">
        <v>4469.022258512583</v>
      </c>
      <c r="I4554">
        <v>3117.328485522492</v>
      </c>
    </row>
    <row r="4555" spans="1:9" x14ac:dyDescent="0.2">
      <c r="A4555">
        <v>4511</v>
      </c>
      <c r="B4555">
        <v>2300</v>
      </c>
      <c r="C4555">
        <v>3100</v>
      </c>
      <c r="D4555">
        <v>2705.29219534815</v>
      </c>
      <c r="E4555">
        <v>544.24309824554166</v>
      </c>
      <c r="F4555">
        <v>3044.4379217312562</v>
      </c>
      <c r="G4555">
        <v>4662.3281073351027</v>
      </c>
      <c r="H4555">
        <v>6104.5396280960485</v>
      </c>
      <c r="I4555">
        <v>284.47368841181378</v>
      </c>
    </row>
    <row r="4556" spans="1:9" x14ac:dyDescent="0.2">
      <c r="A4556">
        <v>4512</v>
      </c>
      <c r="B4556">
        <v>2300</v>
      </c>
      <c r="C4556">
        <v>3100</v>
      </c>
      <c r="D4556">
        <v>420.26877482774216</v>
      </c>
      <c r="E4556">
        <v>1549.9697468504455</v>
      </c>
      <c r="F4556">
        <v>4403.7948649522805</v>
      </c>
      <c r="G4556">
        <v>6300</v>
      </c>
      <c r="H4556">
        <v>616.53809762685978</v>
      </c>
      <c r="I4556">
        <v>4536.7184144373095</v>
      </c>
    </row>
    <row r="4557" spans="1:9" x14ac:dyDescent="0.2">
      <c r="A4557">
        <v>4513</v>
      </c>
      <c r="B4557">
        <v>2300</v>
      </c>
      <c r="C4557">
        <v>3100</v>
      </c>
      <c r="D4557">
        <v>3699.1709782517109</v>
      </c>
      <c r="E4557">
        <v>4700</v>
      </c>
      <c r="F4557">
        <v>692.48437541131079</v>
      </c>
      <c r="G4557">
        <v>668.28058027280895</v>
      </c>
      <c r="H4557">
        <v>783.7599684841698</v>
      </c>
      <c r="I4557">
        <v>3121.2846427865315</v>
      </c>
    </row>
    <row r="4558" spans="1:9" x14ac:dyDescent="0.2">
      <c r="A4558">
        <v>4514</v>
      </c>
      <c r="B4558">
        <v>2300</v>
      </c>
      <c r="C4558">
        <v>3100</v>
      </c>
      <c r="D4558">
        <v>1205.8787779016193</v>
      </c>
      <c r="E4558">
        <v>-221.59085954546208</v>
      </c>
      <c r="F4558">
        <v>5500</v>
      </c>
      <c r="G4558">
        <v>1019.1049564341265</v>
      </c>
      <c r="H4558">
        <v>4764.5416524313678</v>
      </c>
      <c r="I4558">
        <v>461.25613096702364</v>
      </c>
    </row>
    <row r="4559" spans="1:9" x14ac:dyDescent="0.2">
      <c r="A4559">
        <v>4515</v>
      </c>
      <c r="B4559">
        <v>2300</v>
      </c>
      <c r="C4559">
        <v>3100</v>
      </c>
      <c r="D4559">
        <v>1920.5337128706642</v>
      </c>
      <c r="E4559">
        <v>4700</v>
      </c>
      <c r="F4559">
        <v>5500</v>
      </c>
      <c r="G4559">
        <v>1759.3206038779463</v>
      </c>
      <c r="H4559">
        <v>1682.9193558245424</v>
      </c>
      <c r="I4559">
        <v>-1275.7469647121097</v>
      </c>
    </row>
    <row r="4560" spans="1:9" x14ac:dyDescent="0.2">
      <c r="A4560">
        <v>4516</v>
      </c>
      <c r="B4560">
        <v>1952.3193097816838</v>
      </c>
      <c r="C4560">
        <v>275.54485837364064</v>
      </c>
      <c r="D4560">
        <v>3900</v>
      </c>
      <c r="E4560">
        <v>1517.4312432429851</v>
      </c>
      <c r="F4560">
        <v>3854.2314206798965</v>
      </c>
      <c r="G4560">
        <v>2593.7829400349747</v>
      </c>
      <c r="H4560">
        <v>3629.8055197567919</v>
      </c>
      <c r="I4560">
        <v>3867.738801011863</v>
      </c>
    </row>
    <row r="4561" spans="1:9" x14ac:dyDescent="0.2">
      <c r="A4561">
        <v>4517</v>
      </c>
      <c r="B4561">
        <v>1933.1704660611986</v>
      </c>
      <c r="C4561">
        <v>670.94109617705089</v>
      </c>
      <c r="D4561">
        <v>3900</v>
      </c>
      <c r="E4561">
        <v>2771.2074245760659</v>
      </c>
      <c r="F4561">
        <v>5500</v>
      </c>
      <c r="G4561">
        <v>5757.3868275915574</v>
      </c>
      <c r="H4561">
        <v>4934.0396026344224</v>
      </c>
      <c r="I4561">
        <v>3033.1919347726125</v>
      </c>
    </row>
    <row r="4562" spans="1:9" x14ac:dyDescent="0.2">
      <c r="A4562">
        <v>4518</v>
      </c>
      <c r="B4562">
        <v>2300</v>
      </c>
      <c r="C4562">
        <v>529.1069969819755</v>
      </c>
      <c r="D4562">
        <v>3900</v>
      </c>
      <c r="E4562">
        <v>4700</v>
      </c>
      <c r="F4562">
        <v>3261.1054035882007</v>
      </c>
      <c r="G4562">
        <v>3376.8349135957669</v>
      </c>
      <c r="H4562">
        <v>1750.0017298588555</v>
      </c>
      <c r="I4562">
        <v>3051.0031088225205</v>
      </c>
    </row>
    <row r="4563" spans="1:9" x14ac:dyDescent="0.2">
      <c r="A4563">
        <v>4519</v>
      </c>
      <c r="B4563">
        <v>2300</v>
      </c>
      <c r="C4563">
        <v>1952.7401322400729</v>
      </c>
      <c r="D4563">
        <v>2221.1331247750886</v>
      </c>
      <c r="E4563">
        <v>4700</v>
      </c>
      <c r="F4563">
        <v>1041.2284035987877</v>
      </c>
      <c r="G4563">
        <v>1461.2502386840024</v>
      </c>
      <c r="H4563">
        <v>2451.1173981385891</v>
      </c>
      <c r="I4563">
        <v>7181.2892413689224</v>
      </c>
    </row>
    <row r="4564" spans="1:9" x14ac:dyDescent="0.2">
      <c r="A4564">
        <v>4520</v>
      </c>
      <c r="B4564">
        <v>2300</v>
      </c>
      <c r="C4564">
        <v>2393.7789257937493</v>
      </c>
      <c r="D4564">
        <v>3900</v>
      </c>
      <c r="E4564">
        <v>4700</v>
      </c>
      <c r="F4564">
        <v>4840.8871298433769</v>
      </c>
      <c r="G4564">
        <v>1716.6598069921474</v>
      </c>
      <c r="H4564">
        <v>3354.9508599126893</v>
      </c>
      <c r="I4564">
        <v>-370.45183263007857</v>
      </c>
    </row>
    <row r="4565" spans="1:9" x14ac:dyDescent="0.2">
      <c r="A4565">
        <v>4521</v>
      </c>
      <c r="B4565">
        <v>1594.0036109770699</v>
      </c>
      <c r="C4565">
        <v>3100</v>
      </c>
      <c r="D4565">
        <v>2972.7198320591542</v>
      </c>
      <c r="E4565">
        <v>4700</v>
      </c>
      <c r="F4565">
        <v>5240.3832939902768</v>
      </c>
      <c r="G4565">
        <v>1676.6232138930991</v>
      </c>
      <c r="H4565">
        <v>5027.410943839317</v>
      </c>
      <c r="I4565">
        <v>3448.946190887018</v>
      </c>
    </row>
    <row r="4566" spans="1:9" x14ac:dyDescent="0.2">
      <c r="A4566">
        <v>4522</v>
      </c>
      <c r="B4566">
        <v>2300</v>
      </c>
      <c r="C4566">
        <v>3100</v>
      </c>
      <c r="D4566">
        <v>2722.5436279440819</v>
      </c>
      <c r="E4566">
        <v>4700</v>
      </c>
      <c r="F4566">
        <v>2295.0195698849475</v>
      </c>
      <c r="G4566">
        <v>53.336346141577451</v>
      </c>
      <c r="H4566">
        <v>183.30739008619457</v>
      </c>
      <c r="I4566">
        <v>2008.0224147602821</v>
      </c>
    </row>
    <row r="4567" spans="1:9" x14ac:dyDescent="0.2">
      <c r="A4567">
        <v>4523</v>
      </c>
      <c r="B4567">
        <v>2300</v>
      </c>
      <c r="C4567">
        <v>1628.8850722917205</v>
      </c>
      <c r="D4567">
        <v>84.000074317309554</v>
      </c>
      <c r="E4567">
        <v>4413.7850142361167</v>
      </c>
      <c r="F4567">
        <v>5500</v>
      </c>
      <c r="G4567">
        <v>4945.6740310968526</v>
      </c>
      <c r="H4567">
        <v>1258.4977323911953</v>
      </c>
      <c r="I4567">
        <v>4032.1064097175913</v>
      </c>
    </row>
    <row r="4568" spans="1:9" x14ac:dyDescent="0.2">
      <c r="A4568">
        <v>4524</v>
      </c>
      <c r="B4568">
        <v>2300</v>
      </c>
      <c r="C4568">
        <v>858.66238053524103</v>
      </c>
      <c r="D4568">
        <v>3900</v>
      </c>
      <c r="E4568">
        <v>2087.0432311619352</v>
      </c>
      <c r="F4568">
        <v>5500</v>
      </c>
      <c r="G4568">
        <v>3221.1325176489026</v>
      </c>
      <c r="H4568">
        <v>4850.9687707743342</v>
      </c>
      <c r="I4568">
        <v>-481.53173759491074</v>
      </c>
    </row>
    <row r="4569" spans="1:9" x14ac:dyDescent="0.2">
      <c r="A4569">
        <v>4525</v>
      </c>
      <c r="B4569">
        <v>2300</v>
      </c>
      <c r="C4569">
        <v>1261.107573900239</v>
      </c>
      <c r="D4569">
        <v>2231.179148565001</v>
      </c>
      <c r="E4569">
        <v>-150.11778822759243</v>
      </c>
      <c r="F4569">
        <v>-824.22684616350398</v>
      </c>
      <c r="G4569">
        <v>1511.8979109649472</v>
      </c>
      <c r="H4569">
        <v>5478.1230692173212</v>
      </c>
      <c r="I4569">
        <v>1507.004818977357</v>
      </c>
    </row>
    <row r="4570" spans="1:9" x14ac:dyDescent="0.2">
      <c r="A4570">
        <v>4526</v>
      </c>
      <c r="B4570">
        <v>2300</v>
      </c>
      <c r="C4570">
        <v>3100</v>
      </c>
      <c r="D4570">
        <v>3900</v>
      </c>
      <c r="E4570">
        <v>2664.7983621440681</v>
      </c>
      <c r="F4570">
        <v>-38.103936710400376</v>
      </c>
      <c r="G4570">
        <v>807.89445983847781</v>
      </c>
      <c r="H4570">
        <v>266.20768332286116</v>
      </c>
      <c r="I4570">
        <v>4670.778784934304</v>
      </c>
    </row>
    <row r="4571" spans="1:9" x14ac:dyDescent="0.2">
      <c r="A4571">
        <v>4527</v>
      </c>
      <c r="B4571">
        <v>2300</v>
      </c>
      <c r="C4571">
        <v>2147.7136855169947</v>
      </c>
      <c r="D4571">
        <v>3900</v>
      </c>
      <c r="E4571">
        <v>4700</v>
      </c>
      <c r="F4571">
        <v>2289.6367126217256</v>
      </c>
      <c r="G4571">
        <v>6300</v>
      </c>
      <c r="H4571">
        <v>4204.6959003533611</v>
      </c>
      <c r="I4571">
        <v>2079.4036304484671</v>
      </c>
    </row>
    <row r="4572" spans="1:9" x14ac:dyDescent="0.2">
      <c r="A4572">
        <v>4528</v>
      </c>
      <c r="B4572">
        <v>2206.9677911333229</v>
      </c>
      <c r="C4572">
        <v>2865.4842773829005</v>
      </c>
      <c r="D4572">
        <v>1464.8717020185868</v>
      </c>
      <c r="E4572">
        <v>128.08019388900902</v>
      </c>
      <c r="F4572">
        <v>1064.5512927328691</v>
      </c>
      <c r="G4572">
        <v>3242.5632786324713</v>
      </c>
      <c r="H4572">
        <v>5535.577333870966</v>
      </c>
      <c r="I4572">
        <v>3941.6286705624407</v>
      </c>
    </row>
    <row r="4573" spans="1:9" x14ac:dyDescent="0.2">
      <c r="A4573">
        <v>4529</v>
      </c>
      <c r="B4573">
        <v>2300</v>
      </c>
      <c r="C4573">
        <v>3100</v>
      </c>
      <c r="D4573">
        <v>3900</v>
      </c>
      <c r="E4573">
        <v>1350.6068264809492</v>
      </c>
      <c r="F4573">
        <v>3795.1840796686702</v>
      </c>
      <c r="G4573">
        <v>3587.5898445856619</v>
      </c>
      <c r="H4573">
        <v>5772.627696182506</v>
      </c>
      <c r="I4573">
        <v>-1369.0429102563739</v>
      </c>
    </row>
    <row r="4574" spans="1:9" x14ac:dyDescent="0.2">
      <c r="A4574">
        <v>4530</v>
      </c>
      <c r="B4574">
        <v>2300</v>
      </c>
      <c r="C4574">
        <v>2580.8919794479516</v>
      </c>
      <c r="D4574">
        <v>-269.07021800046732</v>
      </c>
      <c r="E4574">
        <v>1174.4397584941198</v>
      </c>
      <c r="F4574">
        <v>2181.8603305782617</v>
      </c>
      <c r="G4574">
        <v>663.42942738070087</v>
      </c>
      <c r="H4574">
        <v>707.61314451045837</v>
      </c>
      <c r="I4574">
        <v>-60.932977790687801</v>
      </c>
    </row>
    <row r="4575" spans="1:9" x14ac:dyDescent="0.2">
      <c r="A4575">
        <v>4531</v>
      </c>
      <c r="B4575">
        <v>1053.7891207859348</v>
      </c>
      <c r="C4575">
        <v>1123.9276175507957</v>
      </c>
      <c r="D4575">
        <v>3900</v>
      </c>
      <c r="E4575">
        <v>4700</v>
      </c>
      <c r="F4575">
        <v>2328.6206949507978</v>
      </c>
      <c r="G4575">
        <v>-154.09971758769279</v>
      </c>
      <c r="H4575">
        <v>5089.4910123896661</v>
      </c>
      <c r="I4575">
        <v>5422.1246288874754</v>
      </c>
    </row>
    <row r="4576" spans="1:9" x14ac:dyDescent="0.2">
      <c r="A4576">
        <v>4532</v>
      </c>
      <c r="B4576">
        <v>2300</v>
      </c>
      <c r="C4576">
        <v>3037.2309070775982</v>
      </c>
      <c r="D4576">
        <v>3900</v>
      </c>
      <c r="E4576">
        <v>4700</v>
      </c>
      <c r="F4576">
        <v>5500</v>
      </c>
      <c r="G4576">
        <v>4211.5678521926711</v>
      </c>
      <c r="H4576">
        <v>3373.1936199781612</v>
      </c>
      <c r="I4576">
        <v>536.58425139424617</v>
      </c>
    </row>
    <row r="4577" spans="1:9" x14ac:dyDescent="0.2">
      <c r="A4577">
        <v>4533</v>
      </c>
      <c r="B4577">
        <v>2300</v>
      </c>
      <c r="C4577">
        <v>3100</v>
      </c>
      <c r="D4577">
        <v>2856.2775745525605</v>
      </c>
      <c r="E4577">
        <v>4700</v>
      </c>
      <c r="F4577">
        <v>5500</v>
      </c>
      <c r="G4577">
        <v>930.89418888142336</v>
      </c>
      <c r="H4577">
        <v>935.43256393705997</v>
      </c>
      <c r="I4577">
        <v>-708.93636369506658</v>
      </c>
    </row>
    <row r="4578" spans="1:9" x14ac:dyDescent="0.2">
      <c r="A4578">
        <v>4534</v>
      </c>
      <c r="B4578">
        <v>2104.7065149757364</v>
      </c>
      <c r="C4578">
        <v>3100</v>
      </c>
      <c r="D4578">
        <v>-92.947374984317321</v>
      </c>
      <c r="E4578">
        <v>4700</v>
      </c>
      <c r="F4578">
        <v>5415.2558465276124</v>
      </c>
      <c r="G4578">
        <v>3479.7461934232178</v>
      </c>
      <c r="H4578">
        <v>5125.6257296963413</v>
      </c>
      <c r="I4578">
        <v>1295.5106812653557</v>
      </c>
    </row>
    <row r="4579" spans="1:9" x14ac:dyDescent="0.2">
      <c r="A4579">
        <v>4535</v>
      </c>
      <c r="B4579">
        <v>2300</v>
      </c>
      <c r="C4579">
        <v>1257.4850650842254</v>
      </c>
      <c r="D4579">
        <v>1924.9908134866728</v>
      </c>
      <c r="E4579">
        <v>743.47739313516377</v>
      </c>
      <c r="F4579">
        <v>5500</v>
      </c>
      <c r="G4579">
        <v>1342.0267025080102</v>
      </c>
      <c r="H4579">
        <v>6474.4829338471081</v>
      </c>
      <c r="I4579">
        <v>4287.8647348248924</v>
      </c>
    </row>
    <row r="4580" spans="1:9" x14ac:dyDescent="0.2">
      <c r="A4580">
        <v>4536</v>
      </c>
      <c r="B4580">
        <v>2300</v>
      </c>
      <c r="C4580">
        <v>3100</v>
      </c>
      <c r="D4580">
        <v>3900</v>
      </c>
      <c r="E4580">
        <v>4700</v>
      </c>
      <c r="F4580">
        <v>1014.5257160553138</v>
      </c>
      <c r="G4580">
        <v>5020.1665487699775</v>
      </c>
      <c r="H4580">
        <v>6791.0815647482505</v>
      </c>
      <c r="I4580">
        <v>2310.9064114137982</v>
      </c>
    </row>
    <row r="4581" spans="1:9" x14ac:dyDescent="0.2">
      <c r="A4581">
        <v>4537</v>
      </c>
      <c r="B4581">
        <v>2300</v>
      </c>
      <c r="C4581">
        <v>632.43590279891396</v>
      </c>
      <c r="D4581">
        <v>3900</v>
      </c>
      <c r="E4581">
        <v>629.63969030898625</v>
      </c>
      <c r="F4581">
        <v>3493.7999589496467</v>
      </c>
      <c r="G4581">
        <v>1307.6432193607743</v>
      </c>
      <c r="H4581">
        <v>3582.0684694317133</v>
      </c>
      <c r="I4581">
        <v>5724.5581664708188</v>
      </c>
    </row>
    <row r="4582" spans="1:9" x14ac:dyDescent="0.2">
      <c r="A4582">
        <v>4538</v>
      </c>
      <c r="B4582">
        <v>2300</v>
      </c>
      <c r="C4582">
        <v>3100</v>
      </c>
      <c r="D4582">
        <v>2886.4485796032295</v>
      </c>
      <c r="E4582">
        <v>4700</v>
      </c>
      <c r="F4582">
        <v>2650.1598104002023</v>
      </c>
      <c r="G4582">
        <v>1761.4530101929386</v>
      </c>
      <c r="H4582">
        <v>2814.6500417019415</v>
      </c>
      <c r="I4582">
        <v>4407.8977345194889</v>
      </c>
    </row>
    <row r="4583" spans="1:9" x14ac:dyDescent="0.2">
      <c r="A4583">
        <v>4539</v>
      </c>
      <c r="B4583">
        <v>2300</v>
      </c>
      <c r="C4583">
        <v>3100</v>
      </c>
      <c r="D4583">
        <v>1852.4385472080239</v>
      </c>
      <c r="E4583">
        <v>3041.2826628024977</v>
      </c>
      <c r="F4583">
        <v>770.62339036134017</v>
      </c>
      <c r="G4583">
        <v>480.32034392181231</v>
      </c>
      <c r="H4583">
        <v>2120.8861108340152</v>
      </c>
      <c r="I4583">
        <v>-1082.3125492753225</v>
      </c>
    </row>
    <row r="4584" spans="1:9" x14ac:dyDescent="0.2">
      <c r="A4584">
        <v>4540</v>
      </c>
      <c r="B4584">
        <v>2300</v>
      </c>
      <c r="C4584">
        <v>956.04446200437906</v>
      </c>
      <c r="D4584">
        <v>1385.6520646899726</v>
      </c>
      <c r="E4584">
        <v>-129.27494214789567</v>
      </c>
      <c r="F4584">
        <v>2885.2758913023154</v>
      </c>
      <c r="G4584">
        <v>4785.138431216521</v>
      </c>
      <c r="H4584">
        <v>-497.90232019376072</v>
      </c>
      <c r="I4584">
        <v>2295.3492893457387</v>
      </c>
    </row>
    <row r="4585" spans="1:9" x14ac:dyDescent="0.2">
      <c r="A4585">
        <v>4541</v>
      </c>
      <c r="B4585">
        <v>2300</v>
      </c>
      <c r="C4585">
        <v>894.91947980019359</v>
      </c>
      <c r="D4585">
        <v>3900</v>
      </c>
      <c r="E4585">
        <v>4700</v>
      </c>
      <c r="F4585">
        <v>5275.2264395677503</v>
      </c>
      <c r="G4585">
        <v>2091.4880372926991</v>
      </c>
      <c r="H4585">
        <v>1216.164786746589</v>
      </c>
      <c r="I4585">
        <v>6351.1259100076913</v>
      </c>
    </row>
    <row r="4586" spans="1:9" x14ac:dyDescent="0.2">
      <c r="A4586">
        <v>4542</v>
      </c>
      <c r="B4586">
        <v>2300</v>
      </c>
      <c r="C4586">
        <v>227.62869637617223</v>
      </c>
      <c r="D4586">
        <v>3900</v>
      </c>
      <c r="E4586">
        <v>3855.7878754647863</v>
      </c>
      <c r="F4586">
        <v>5395.6169113643282</v>
      </c>
      <c r="G4586">
        <v>1408.8082947914181</v>
      </c>
      <c r="H4586">
        <v>363.5242102705306</v>
      </c>
      <c r="I4586">
        <v>5769.1617820350766</v>
      </c>
    </row>
    <row r="4587" spans="1:9" x14ac:dyDescent="0.2">
      <c r="A4587">
        <v>4543</v>
      </c>
      <c r="B4587">
        <v>2300</v>
      </c>
      <c r="C4587">
        <v>3100</v>
      </c>
      <c r="D4587">
        <v>3900</v>
      </c>
      <c r="E4587">
        <v>1785.9272220642715</v>
      </c>
      <c r="F4587">
        <v>-552.092903706166</v>
      </c>
      <c r="G4587">
        <v>1257.497031766703</v>
      </c>
      <c r="H4587">
        <v>2248.014378127913</v>
      </c>
      <c r="I4587">
        <v>364.88682448576583</v>
      </c>
    </row>
    <row r="4588" spans="1:9" x14ac:dyDescent="0.2">
      <c r="A4588">
        <v>4544</v>
      </c>
      <c r="B4588">
        <v>1906.2232938565048</v>
      </c>
      <c r="C4588">
        <v>3100</v>
      </c>
      <c r="D4588">
        <v>3900</v>
      </c>
      <c r="E4588">
        <v>1401.7003089594136</v>
      </c>
      <c r="F4588">
        <v>5500</v>
      </c>
      <c r="G4588">
        <v>4999.0637865622157</v>
      </c>
      <c r="H4588">
        <v>5289.2116893331076</v>
      </c>
      <c r="I4588">
        <v>5839.232090299658</v>
      </c>
    </row>
    <row r="4589" spans="1:9" x14ac:dyDescent="0.2">
      <c r="A4589">
        <v>4545</v>
      </c>
      <c r="B4589">
        <v>2300</v>
      </c>
      <c r="C4589">
        <v>3100</v>
      </c>
      <c r="D4589">
        <v>3900</v>
      </c>
      <c r="E4589">
        <v>2826.6456497756062</v>
      </c>
      <c r="F4589">
        <v>5306.8399215621012</v>
      </c>
      <c r="G4589">
        <v>1075.0933781872081</v>
      </c>
      <c r="H4589">
        <v>5109.4981609136303</v>
      </c>
      <c r="I4589">
        <v>-355.27793035293689</v>
      </c>
    </row>
    <row r="4590" spans="1:9" x14ac:dyDescent="0.2">
      <c r="A4590">
        <v>4546</v>
      </c>
      <c r="B4590">
        <v>1880.9433340764608</v>
      </c>
      <c r="C4590">
        <v>3100</v>
      </c>
      <c r="D4590">
        <v>3900</v>
      </c>
      <c r="E4590">
        <v>4087.4403393531757</v>
      </c>
      <c r="F4590">
        <v>5500</v>
      </c>
      <c r="G4590">
        <v>1192.9975182683684</v>
      </c>
      <c r="H4590">
        <v>1009.0468292181395</v>
      </c>
      <c r="I4590">
        <v>3716.4824748196133</v>
      </c>
    </row>
    <row r="4591" spans="1:9" x14ac:dyDescent="0.2">
      <c r="A4591">
        <v>4547</v>
      </c>
      <c r="B4591">
        <v>2300</v>
      </c>
      <c r="C4591">
        <v>-142.29063667875926</v>
      </c>
      <c r="D4591">
        <v>3900</v>
      </c>
      <c r="E4591">
        <v>-671.8596021106523</v>
      </c>
      <c r="F4591">
        <v>5500</v>
      </c>
      <c r="G4591">
        <v>2713.1889423879329</v>
      </c>
      <c r="H4591">
        <v>7100</v>
      </c>
      <c r="I4591">
        <v>527.72312244392015</v>
      </c>
    </row>
    <row r="4592" spans="1:9" x14ac:dyDescent="0.2">
      <c r="A4592">
        <v>4548</v>
      </c>
      <c r="B4592">
        <v>2300</v>
      </c>
      <c r="C4592">
        <v>2114.8609824395589</v>
      </c>
      <c r="D4592">
        <v>3900</v>
      </c>
      <c r="E4592">
        <v>-116.15607959336467</v>
      </c>
      <c r="F4592">
        <v>1461.972461364463</v>
      </c>
      <c r="G4592">
        <v>347.83444825991228</v>
      </c>
      <c r="H4592">
        <v>386.03272517205096</v>
      </c>
      <c r="I4592">
        <v>5411.5417584391816</v>
      </c>
    </row>
    <row r="4593" spans="1:9" x14ac:dyDescent="0.2">
      <c r="A4593">
        <v>4549</v>
      </c>
      <c r="B4593">
        <v>2300</v>
      </c>
      <c r="C4593">
        <v>1541.8614300126537</v>
      </c>
      <c r="D4593">
        <v>3897.417032598787</v>
      </c>
      <c r="E4593">
        <v>-468.36807329547173</v>
      </c>
      <c r="F4593">
        <v>3306.8408646688986</v>
      </c>
      <c r="G4593">
        <v>372.50693690916341</v>
      </c>
      <c r="H4593">
        <v>-352.66693320660215</v>
      </c>
      <c r="I4593">
        <v>401.22389611731523</v>
      </c>
    </row>
    <row r="4594" spans="1:9" x14ac:dyDescent="0.2">
      <c r="A4594">
        <v>4550</v>
      </c>
      <c r="B4594">
        <v>2300</v>
      </c>
      <c r="C4594">
        <v>3100</v>
      </c>
      <c r="D4594">
        <v>3900</v>
      </c>
      <c r="E4594">
        <v>219.76824059231421</v>
      </c>
      <c r="F4594">
        <v>1674.8741195640669</v>
      </c>
      <c r="G4594">
        <v>4233.8964863238998</v>
      </c>
      <c r="H4594">
        <v>1080.057266942883</v>
      </c>
      <c r="I4594">
        <v>-43.230925012829175</v>
      </c>
    </row>
    <row r="4595" spans="1:9" x14ac:dyDescent="0.2">
      <c r="A4595">
        <v>4551</v>
      </c>
      <c r="B4595">
        <v>2300</v>
      </c>
      <c r="C4595">
        <v>2157.6886948660804</v>
      </c>
      <c r="D4595">
        <v>3634.4897249003061</v>
      </c>
      <c r="E4595">
        <v>4005.617245399797</v>
      </c>
      <c r="F4595">
        <v>-674.049888675484</v>
      </c>
      <c r="G4595">
        <v>439.45491974712513</v>
      </c>
      <c r="H4595">
        <v>2041.040310299315</v>
      </c>
      <c r="I4595">
        <v>3091.9519943229498</v>
      </c>
    </row>
    <row r="4596" spans="1:9" x14ac:dyDescent="0.2">
      <c r="A4596">
        <v>4552</v>
      </c>
      <c r="B4596">
        <v>2300</v>
      </c>
      <c r="C4596">
        <v>2924.4220114946775</v>
      </c>
      <c r="D4596">
        <v>2839.5106601260641</v>
      </c>
      <c r="E4596">
        <v>1384.1396379277558</v>
      </c>
      <c r="F4596">
        <v>640.01334484331346</v>
      </c>
      <c r="G4596">
        <v>-1139.3579512844099</v>
      </c>
      <c r="H4596">
        <v>1233.6719835448703</v>
      </c>
      <c r="I4596">
        <v>4268.0497890566658</v>
      </c>
    </row>
    <row r="4597" spans="1:9" x14ac:dyDescent="0.2">
      <c r="A4597">
        <v>4553</v>
      </c>
      <c r="B4597">
        <v>2300</v>
      </c>
      <c r="C4597">
        <v>1444.3890174405296</v>
      </c>
      <c r="D4597">
        <v>3900</v>
      </c>
      <c r="E4597">
        <v>1094.4176731385014</v>
      </c>
      <c r="F4597">
        <v>4396.380305486764</v>
      </c>
      <c r="G4597">
        <v>5590.9397532099974</v>
      </c>
      <c r="H4597">
        <v>4617.3449056082627</v>
      </c>
      <c r="I4597">
        <v>7900</v>
      </c>
    </row>
    <row r="4598" spans="1:9" x14ac:dyDescent="0.2">
      <c r="A4598">
        <v>4554</v>
      </c>
      <c r="B4598">
        <v>2300</v>
      </c>
      <c r="C4598">
        <v>2156.6359027932558</v>
      </c>
      <c r="D4598">
        <v>2751.2051476764855</v>
      </c>
      <c r="E4598">
        <v>4432.9578103035183</v>
      </c>
      <c r="F4598">
        <v>3076.8393616165449</v>
      </c>
      <c r="G4598">
        <v>3072.5392682993152</v>
      </c>
      <c r="H4598">
        <v>-154.16749592301676</v>
      </c>
      <c r="I4598">
        <v>2572.7449195767113</v>
      </c>
    </row>
    <row r="4599" spans="1:9" x14ac:dyDescent="0.2">
      <c r="A4599">
        <v>4555</v>
      </c>
      <c r="B4599">
        <v>2055.1525849453974</v>
      </c>
      <c r="C4599">
        <v>2230.3784704165137</v>
      </c>
      <c r="D4599">
        <v>3900</v>
      </c>
      <c r="E4599">
        <v>3858.3043534677927</v>
      </c>
      <c r="F4599">
        <v>44.121904358894426</v>
      </c>
      <c r="G4599">
        <v>-400.97267880133586</v>
      </c>
      <c r="H4599">
        <v>1115.4840397395546</v>
      </c>
      <c r="I4599">
        <v>3253.9545637009614</v>
      </c>
    </row>
    <row r="4600" spans="1:9" x14ac:dyDescent="0.2">
      <c r="A4600">
        <v>4556</v>
      </c>
      <c r="B4600">
        <v>2300</v>
      </c>
      <c r="C4600">
        <v>3100</v>
      </c>
      <c r="D4600">
        <v>3900</v>
      </c>
      <c r="E4600">
        <v>222.25998456756406</v>
      </c>
      <c r="F4600">
        <v>5500</v>
      </c>
      <c r="G4600">
        <v>3941.9046912843442</v>
      </c>
      <c r="H4600">
        <v>6093.7151142127695</v>
      </c>
      <c r="I4600">
        <v>1959.5121187713139</v>
      </c>
    </row>
    <row r="4601" spans="1:9" x14ac:dyDescent="0.2">
      <c r="A4601">
        <v>4557</v>
      </c>
      <c r="B4601">
        <v>2300</v>
      </c>
      <c r="C4601">
        <v>360.55240051414785</v>
      </c>
      <c r="D4601">
        <v>2805.9189077307947</v>
      </c>
      <c r="E4601">
        <v>4081.5636543759974</v>
      </c>
      <c r="F4601">
        <v>3636.2805700816116</v>
      </c>
      <c r="G4601">
        <v>733.97620193777584</v>
      </c>
      <c r="H4601">
        <v>610.29110815016793</v>
      </c>
      <c r="I4601">
        <v>3744.4081574162246</v>
      </c>
    </row>
    <row r="4602" spans="1:9" x14ac:dyDescent="0.2">
      <c r="A4602">
        <v>4558</v>
      </c>
      <c r="B4602">
        <v>137.86908200238668</v>
      </c>
      <c r="C4602">
        <v>2217.2884906077543</v>
      </c>
      <c r="D4602">
        <v>541.4014989144116</v>
      </c>
      <c r="E4602">
        <v>4700</v>
      </c>
      <c r="F4602">
        <v>5500</v>
      </c>
      <c r="G4602">
        <v>2716.7052678422551</v>
      </c>
      <c r="H4602">
        <v>6604.2017562452347</v>
      </c>
      <c r="I4602">
        <v>4782.2649660485586</v>
      </c>
    </row>
    <row r="4603" spans="1:9" x14ac:dyDescent="0.2">
      <c r="A4603">
        <v>4559</v>
      </c>
      <c r="B4603">
        <v>2300</v>
      </c>
      <c r="C4603">
        <v>3100</v>
      </c>
      <c r="D4603">
        <v>-286.44498388907687</v>
      </c>
      <c r="E4603">
        <v>4700</v>
      </c>
      <c r="F4603">
        <v>4941.8114444476214</v>
      </c>
      <c r="G4603">
        <v>5451.7500994115926</v>
      </c>
      <c r="H4603">
        <v>4841.0428285912094</v>
      </c>
      <c r="I4603">
        <v>1737.5675556867318</v>
      </c>
    </row>
    <row r="4604" spans="1:9" x14ac:dyDescent="0.2">
      <c r="A4604">
        <v>4560</v>
      </c>
      <c r="B4604">
        <v>2300</v>
      </c>
      <c r="C4604">
        <v>3100</v>
      </c>
      <c r="D4604">
        <v>2326.7305938346126</v>
      </c>
      <c r="E4604">
        <v>4700</v>
      </c>
      <c r="F4604">
        <v>5500</v>
      </c>
      <c r="G4604">
        <v>5844.2237284951516</v>
      </c>
      <c r="H4604">
        <v>4512.2889392251727</v>
      </c>
      <c r="I4604">
        <v>1391.6016383688893</v>
      </c>
    </row>
    <row r="4605" spans="1:9" x14ac:dyDescent="0.2">
      <c r="A4605">
        <v>4561</v>
      </c>
      <c r="B4605">
        <v>2300</v>
      </c>
      <c r="C4605">
        <v>3100</v>
      </c>
      <c r="D4605">
        <v>2688.9565905029822</v>
      </c>
      <c r="E4605">
        <v>4700</v>
      </c>
      <c r="F4605">
        <v>622.3681095929569</v>
      </c>
      <c r="G4605">
        <v>2127.7308189537234</v>
      </c>
      <c r="H4605">
        <v>6020.6140026793546</v>
      </c>
      <c r="I4605">
        <v>1741.4088985982307</v>
      </c>
    </row>
    <row r="4606" spans="1:9" x14ac:dyDescent="0.2">
      <c r="A4606">
        <v>4562</v>
      </c>
      <c r="B4606">
        <v>808.80461040873979</v>
      </c>
      <c r="C4606">
        <v>3100</v>
      </c>
      <c r="D4606">
        <v>1516.329898356109</v>
      </c>
      <c r="E4606">
        <v>1194.8620975291979</v>
      </c>
      <c r="F4606">
        <v>383.15885512020577</v>
      </c>
      <c r="G4606">
        <v>5562.9321490733164</v>
      </c>
      <c r="H4606">
        <v>457.83421251226719</v>
      </c>
      <c r="I4606">
        <v>2050.6883434143765</v>
      </c>
    </row>
    <row r="4607" spans="1:9" x14ac:dyDescent="0.2">
      <c r="A4607">
        <v>4563</v>
      </c>
      <c r="B4607">
        <v>2300</v>
      </c>
      <c r="C4607">
        <v>3100</v>
      </c>
      <c r="D4607">
        <v>3900</v>
      </c>
      <c r="E4607">
        <v>4700</v>
      </c>
      <c r="F4607">
        <v>-122.07657299971652</v>
      </c>
      <c r="G4607">
        <v>3705.6169822653537</v>
      </c>
      <c r="H4607">
        <v>3478.8289971247923</v>
      </c>
      <c r="I4607">
        <v>859.76044047975847</v>
      </c>
    </row>
    <row r="4608" spans="1:9" x14ac:dyDescent="0.2">
      <c r="A4608">
        <v>4564</v>
      </c>
      <c r="B4608">
        <v>2300</v>
      </c>
      <c r="C4608">
        <v>3100</v>
      </c>
      <c r="D4608">
        <v>3394.152535028712</v>
      </c>
      <c r="E4608">
        <v>3988.2822763146723</v>
      </c>
      <c r="F4608">
        <v>5500</v>
      </c>
      <c r="G4608">
        <v>6198.6671416539139</v>
      </c>
      <c r="H4608">
        <v>-171.01688725413078</v>
      </c>
      <c r="I4608">
        <v>3528.2395659098256</v>
      </c>
    </row>
    <row r="4609" spans="1:9" x14ac:dyDescent="0.2">
      <c r="A4609">
        <v>4565</v>
      </c>
      <c r="B4609">
        <v>2300</v>
      </c>
      <c r="C4609">
        <v>1481.0764940664458</v>
      </c>
      <c r="D4609">
        <v>69.681925396630504</v>
      </c>
      <c r="E4609">
        <v>898.84712635993947</v>
      </c>
      <c r="F4609">
        <v>975.48373736243684</v>
      </c>
      <c r="G4609">
        <v>6300</v>
      </c>
      <c r="H4609">
        <v>4774.0696254487084</v>
      </c>
      <c r="I4609">
        <v>3647.7788605298574</v>
      </c>
    </row>
    <row r="4610" spans="1:9" x14ac:dyDescent="0.2">
      <c r="A4610">
        <v>4566</v>
      </c>
      <c r="B4610">
        <v>2300</v>
      </c>
      <c r="C4610">
        <v>3100</v>
      </c>
      <c r="D4610">
        <v>3900</v>
      </c>
      <c r="E4610">
        <v>969.91281634948245</v>
      </c>
      <c r="F4610">
        <v>807.10810768416741</v>
      </c>
      <c r="G4610">
        <v>5924.2201022339741</v>
      </c>
      <c r="H4610">
        <v>5205.5083298255904</v>
      </c>
      <c r="I4610">
        <v>4592.9918386059853</v>
      </c>
    </row>
    <row r="4611" spans="1:9" x14ac:dyDescent="0.2">
      <c r="A4611">
        <v>4567</v>
      </c>
      <c r="B4611">
        <v>2300</v>
      </c>
      <c r="C4611">
        <v>1988.9902228092196</v>
      </c>
      <c r="D4611">
        <v>2990.1961902081002</v>
      </c>
      <c r="E4611">
        <v>1169.8382668755976</v>
      </c>
      <c r="F4611">
        <v>5500</v>
      </c>
      <c r="G4611">
        <v>6284.5388802736561</v>
      </c>
      <c r="H4611">
        <v>4920.8297939074509</v>
      </c>
      <c r="I4611">
        <v>-172.76670313302566</v>
      </c>
    </row>
    <row r="4612" spans="1:9" x14ac:dyDescent="0.2">
      <c r="A4612">
        <v>4568</v>
      </c>
      <c r="B4612">
        <v>2300</v>
      </c>
      <c r="C4612">
        <v>3100</v>
      </c>
      <c r="D4612">
        <v>241.42814398303926</v>
      </c>
      <c r="E4612">
        <v>3476.3074318396957</v>
      </c>
      <c r="F4612">
        <v>890.91096493145506</v>
      </c>
      <c r="G4612">
        <v>-280.13277246868984</v>
      </c>
      <c r="H4612">
        <v>8.0322274723494047</v>
      </c>
      <c r="I4612">
        <v>245.12128757917071</v>
      </c>
    </row>
    <row r="4613" spans="1:9" x14ac:dyDescent="0.2">
      <c r="A4613">
        <v>4569</v>
      </c>
      <c r="B4613">
        <v>1529.8310836715627</v>
      </c>
      <c r="C4613">
        <v>362.93969377166286</v>
      </c>
      <c r="D4613">
        <v>3900</v>
      </c>
      <c r="E4613">
        <v>50.399294876088788</v>
      </c>
      <c r="F4613">
        <v>5500</v>
      </c>
      <c r="G4613">
        <v>3009.7336130581498</v>
      </c>
      <c r="H4613">
        <v>1054.1679102605394</v>
      </c>
      <c r="I4613">
        <v>6671.4881026745643</v>
      </c>
    </row>
    <row r="4614" spans="1:9" x14ac:dyDescent="0.2">
      <c r="A4614">
        <v>4570</v>
      </c>
      <c r="B4614">
        <v>2300</v>
      </c>
      <c r="C4614">
        <v>2418.441619882542</v>
      </c>
      <c r="D4614">
        <v>3900</v>
      </c>
      <c r="E4614">
        <v>4700</v>
      </c>
      <c r="F4614">
        <v>2987.9941896223063</v>
      </c>
      <c r="G4614">
        <v>5776.1962123947596</v>
      </c>
      <c r="H4614">
        <v>-163.71097184733389</v>
      </c>
      <c r="I4614">
        <v>4215.1953835650729</v>
      </c>
    </row>
    <row r="4615" spans="1:9" x14ac:dyDescent="0.2">
      <c r="A4615">
        <v>4571</v>
      </c>
      <c r="B4615">
        <v>1995.5564214223277</v>
      </c>
      <c r="C4615">
        <v>2561.5577169979842</v>
      </c>
      <c r="D4615">
        <v>2703.3097414845633</v>
      </c>
      <c r="E4615">
        <v>4700</v>
      </c>
      <c r="F4615">
        <v>1191.8453296636199</v>
      </c>
      <c r="G4615">
        <v>762.16056141852187</v>
      </c>
      <c r="H4615">
        <v>6358.7525370958101</v>
      </c>
      <c r="I4615">
        <v>-330.31818942293648</v>
      </c>
    </row>
    <row r="4616" spans="1:9" x14ac:dyDescent="0.2">
      <c r="A4616">
        <v>4572</v>
      </c>
      <c r="B4616">
        <v>624.75081217841034</v>
      </c>
      <c r="C4616">
        <v>830.61809540988179</v>
      </c>
      <c r="D4616">
        <v>3900</v>
      </c>
      <c r="E4616">
        <v>-200.19463803033614</v>
      </c>
      <c r="F4616">
        <v>1829.5199267420167</v>
      </c>
      <c r="G4616">
        <v>-130.9293180406612</v>
      </c>
      <c r="H4616">
        <v>5903.8040310136166</v>
      </c>
      <c r="I4616">
        <v>-701.17783550557397</v>
      </c>
    </row>
    <row r="4617" spans="1:9" x14ac:dyDescent="0.2">
      <c r="A4617">
        <v>4573</v>
      </c>
      <c r="B4617">
        <v>2300</v>
      </c>
      <c r="C4617">
        <v>3090.3257344738468</v>
      </c>
      <c r="D4617">
        <v>454.49242937839699</v>
      </c>
      <c r="E4617">
        <v>4314.1456313428753</v>
      </c>
      <c r="F4617">
        <v>5500</v>
      </c>
      <c r="G4617">
        <v>3832.6875511205981</v>
      </c>
      <c r="H4617">
        <v>7071.6051207391392</v>
      </c>
      <c r="I4617">
        <v>3809.4191442045067</v>
      </c>
    </row>
    <row r="4618" spans="1:9" x14ac:dyDescent="0.2">
      <c r="A4618">
        <v>4574</v>
      </c>
      <c r="B4618">
        <v>157.20951167243311</v>
      </c>
      <c r="C4618">
        <v>-54.778972163632716</v>
      </c>
      <c r="D4618">
        <v>3900</v>
      </c>
      <c r="E4618">
        <v>3151.3138601638166</v>
      </c>
      <c r="F4618">
        <v>5069.8631429005145</v>
      </c>
      <c r="G4618">
        <v>815.46241846547673</v>
      </c>
      <c r="H4618">
        <v>-130.39144039008806</v>
      </c>
      <c r="I4618">
        <v>1815.2820767358298</v>
      </c>
    </row>
    <row r="4619" spans="1:9" x14ac:dyDescent="0.2">
      <c r="A4619">
        <v>4575</v>
      </c>
      <c r="B4619">
        <v>2300</v>
      </c>
      <c r="C4619">
        <v>3100</v>
      </c>
      <c r="D4619">
        <v>3900</v>
      </c>
      <c r="E4619">
        <v>3760.7371026560068</v>
      </c>
      <c r="F4619">
        <v>1203.2837619264719</v>
      </c>
      <c r="G4619">
        <v>82.418965841669888</v>
      </c>
      <c r="H4619">
        <v>5613.4185100959603</v>
      </c>
      <c r="I4619">
        <v>2475.1281290188799</v>
      </c>
    </row>
    <row r="4620" spans="1:9" x14ac:dyDescent="0.2">
      <c r="A4620">
        <v>4576</v>
      </c>
      <c r="B4620">
        <v>2300</v>
      </c>
      <c r="C4620">
        <v>3100</v>
      </c>
      <c r="D4620">
        <v>3468.9785522480452</v>
      </c>
      <c r="E4620">
        <v>4151.5525066378286</v>
      </c>
      <c r="F4620">
        <v>5500</v>
      </c>
      <c r="G4620">
        <v>3193.0510054092083</v>
      </c>
      <c r="H4620">
        <v>142.41559237671936</v>
      </c>
      <c r="I4620">
        <v>5107.0639442186421</v>
      </c>
    </row>
    <row r="4621" spans="1:9" x14ac:dyDescent="0.2">
      <c r="A4621">
        <v>4577</v>
      </c>
      <c r="B4621">
        <v>2300</v>
      </c>
      <c r="C4621">
        <v>3100</v>
      </c>
      <c r="D4621">
        <v>3900</v>
      </c>
      <c r="E4621">
        <v>-22.176682569983313</v>
      </c>
      <c r="F4621">
        <v>-22.762536325705696</v>
      </c>
      <c r="G4621">
        <v>87.405393612046282</v>
      </c>
      <c r="H4621">
        <v>5601.2472243866723</v>
      </c>
      <c r="I4621">
        <v>5042.4745074992934</v>
      </c>
    </row>
    <row r="4622" spans="1:9" x14ac:dyDescent="0.2">
      <c r="A4622">
        <v>4578</v>
      </c>
      <c r="B4622">
        <v>2300</v>
      </c>
      <c r="C4622">
        <v>1968.7787609705392</v>
      </c>
      <c r="D4622">
        <v>3900</v>
      </c>
      <c r="E4622">
        <v>4700</v>
      </c>
      <c r="F4622">
        <v>-409.69271206464873</v>
      </c>
      <c r="G4622">
        <v>1764.2095573059241</v>
      </c>
      <c r="H4622">
        <v>2376.1254948170772</v>
      </c>
      <c r="I4622">
        <v>-800.11522369247996</v>
      </c>
    </row>
    <row r="4623" spans="1:9" x14ac:dyDescent="0.2">
      <c r="A4623">
        <v>4579</v>
      </c>
      <c r="B4623">
        <v>2300</v>
      </c>
      <c r="C4623">
        <v>1170.4444033229083</v>
      </c>
      <c r="D4623">
        <v>3900</v>
      </c>
      <c r="E4623">
        <v>3953.9637198998098</v>
      </c>
      <c r="F4623">
        <v>-130.19943448578579</v>
      </c>
      <c r="G4623">
        <v>2694.1554329063092</v>
      </c>
      <c r="H4623">
        <v>-1017.1481475675128</v>
      </c>
      <c r="I4623">
        <v>-463.46738533659027</v>
      </c>
    </row>
    <row r="4624" spans="1:9" x14ac:dyDescent="0.2">
      <c r="A4624">
        <v>4580</v>
      </c>
      <c r="B4624">
        <v>2300</v>
      </c>
      <c r="C4624">
        <v>754.36190167077439</v>
      </c>
      <c r="D4624">
        <v>3900</v>
      </c>
      <c r="E4624">
        <v>4700</v>
      </c>
      <c r="F4624">
        <v>2617.0080440115908</v>
      </c>
      <c r="G4624">
        <v>6300</v>
      </c>
      <c r="H4624">
        <v>3238.0432481024436</v>
      </c>
      <c r="I4624">
        <v>2513.2337724379558</v>
      </c>
    </row>
    <row r="4625" spans="1:9" x14ac:dyDescent="0.2">
      <c r="A4625">
        <v>4581</v>
      </c>
      <c r="B4625">
        <v>2300</v>
      </c>
      <c r="C4625">
        <v>2529.6621699281095</v>
      </c>
      <c r="D4625">
        <v>3900</v>
      </c>
      <c r="E4625">
        <v>4700</v>
      </c>
      <c r="F4625">
        <v>3336.5482025615693</v>
      </c>
      <c r="G4625">
        <v>4445.1524911305096</v>
      </c>
      <c r="H4625">
        <v>4645.973450562311</v>
      </c>
      <c r="I4625">
        <v>1430.1745790700843</v>
      </c>
    </row>
    <row r="4626" spans="1:9" x14ac:dyDescent="0.2">
      <c r="A4626">
        <v>4582</v>
      </c>
      <c r="B4626">
        <v>2300</v>
      </c>
      <c r="C4626">
        <v>3100</v>
      </c>
      <c r="D4626">
        <v>3900</v>
      </c>
      <c r="E4626">
        <v>274.42840142296518</v>
      </c>
      <c r="F4626">
        <v>5059.8899651605498</v>
      </c>
      <c r="G4626">
        <v>4594.585452462703</v>
      </c>
      <c r="H4626">
        <v>4062.215219065587</v>
      </c>
      <c r="I4626">
        <v>1237.6899284280134</v>
      </c>
    </row>
    <row r="4627" spans="1:9" x14ac:dyDescent="0.2">
      <c r="A4627">
        <v>4583</v>
      </c>
      <c r="B4627">
        <v>2300</v>
      </c>
      <c r="C4627">
        <v>3100</v>
      </c>
      <c r="D4627">
        <v>693.72009821403117</v>
      </c>
      <c r="E4627">
        <v>2982.2740251248197</v>
      </c>
      <c r="F4627">
        <v>2775.574079313963</v>
      </c>
      <c r="G4627">
        <v>-599.04123396774412</v>
      </c>
      <c r="H4627">
        <v>1657.4301940000278</v>
      </c>
      <c r="I4627">
        <v>2863.6760375232825</v>
      </c>
    </row>
    <row r="4628" spans="1:9" x14ac:dyDescent="0.2">
      <c r="A4628">
        <v>4584</v>
      </c>
      <c r="B4628">
        <v>2300</v>
      </c>
      <c r="C4628">
        <v>3100</v>
      </c>
      <c r="D4628">
        <v>3900</v>
      </c>
      <c r="E4628">
        <v>3104.8815538618474</v>
      </c>
      <c r="F4628">
        <v>5363.2896732526933</v>
      </c>
      <c r="G4628">
        <v>6300</v>
      </c>
      <c r="H4628">
        <v>6310.5339341308481</v>
      </c>
      <c r="I4628">
        <v>1837.9103463437514</v>
      </c>
    </row>
    <row r="4629" spans="1:9" x14ac:dyDescent="0.2">
      <c r="A4629">
        <v>4585</v>
      </c>
      <c r="B4629">
        <v>2300</v>
      </c>
      <c r="C4629">
        <v>1712.1484347993792</v>
      </c>
      <c r="D4629">
        <v>3900</v>
      </c>
      <c r="E4629">
        <v>3035.7415577472711</v>
      </c>
      <c r="F4629">
        <v>-457.9602345439971</v>
      </c>
      <c r="G4629">
        <v>2263.3735096315377</v>
      </c>
      <c r="H4629">
        <v>-492.49736933538861</v>
      </c>
      <c r="I4629">
        <v>5158.6202501379375</v>
      </c>
    </row>
    <row r="4630" spans="1:9" x14ac:dyDescent="0.2">
      <c r="A4630">
        <v>4586</v>
      </c>
      <c r="B4630">
        <v>1323.5939925374851</v>
      </c>
      <c r="C4630">
        <v>3100</v>
      </c>
      <c r="D4630">
        <v>3900</v>
      </c>
      <c r="E4630">
        <v>4700</v>
      </c>
      <c r="F4630">
        <v>1808.834385640328</v>
      </c>
      <c r="G4630">
        <v>12.798448648396516</v>
      </c>
      <c r="H4630">
        <v>-515.79774890933277</v>
      </c>
      <c r="I4630">
        <v>3320.6750658067085</v>
      </c>
    </row>
    <row r="4631" spans="1:9" x14ac:dyDescent="0.2">
      <c r="A4631">
        <v>4587</v>
      </c>
      <c r="B4631">
        <v>2300</v>
      </c>
      <c r="C4631">
        <v>3100</v>
      </c>
      <c r="D4631">
        <v>1816.5284263212261</v>
      </c>
      <c r="E4631">
        <v>2174.0460068798502</v>
      </c>
      <c r="F4631">
        <v>2946.6791829354861</v>
      </c>
      <c r="G4631">
        <v>3840.8117754491432</v>
      </c>
      <c r="H4631">
        <v>3892.2022276713578</v>
      </c>
      <c r="I4631">
        <v>6880.8496896540601</v>
      </c>
    </row>
    <row r="4632" spans="1:9" x14ac:dyDescent="0.2">
      <c r="A4632">
        <v>4588</v>
      </c>
      <c r="B4632">
        <v>2300</v>
      </c>
      <c r="C4632">
        <v>3100</v>
      </c>
      <c r="D4632">
        <v>3900</v>
      </c>
      <c r="E4632">
        <v>4186.6617390246556</v>
      </c>
      <c r="F4632">
        <v>4107.9547479610555</v>
      </c>
      <c r="G4632">
        <v>-39.822833920584344</v>
      </c>
      <c r="H4632">
        <v>3342.0517359198839</v>
      </c>
      <c r="I4632">
        <v>1311.2056545478008</v>
      </c>
    </row>
    <row r="4633" spans="1:9" x14ac:dyDescent="0.2">
      <c r="A4633">
        <v>4589</v>
      </c>
      <c r="B4633">
        <v>2300</v>
      </c>
      <c r="C4633">
        <v>1241.545855577062</v>
      </c>
      <c r="D4633">
        <v>1472.1432215958957</v>
      </c>
      <c r="E4633">
        <v>-256.11093414376774</v>
      </c>
      <c r="F4633">
        <v>254.13300181547311</v>
      </c>
      <c r="G4633">
        <v>4538.6490264436907</v>
      </c>
      <c r="H4633">
        <v>1214.2668017533397</v>
      </c>
      <c r="I4633">
        <v>5255.7490874137929</v>
      </c>
    </row>
    <row r="4634" spans="1:9" x14ac:dyDescent="0.2">
      <c r="A4634">
        <v>4590</v>
      </c>
      <c r="B4634">
        <v>2300</v>
      </c>
      <c r="C4634">
        <v>569.20872948241322</v>
      </c>
      <c r="D4634">
        <v>3389.1293674842591</v>
      </c>
      <c r="E4634">
        <v>2748.5976652925292</v>
      </c>
      <c r="F4634">
        <v>2070.8496064447972</v>
      </c>
      <c r="G4634">
        <v>598.7110081468436</v>
      </c>
      <c r="H4634">
        <v>7100</v>
      </c>
      <c r="I4634">
        <v>935.06478824821716</v>
      </c>
    </row>
    <row r="4635" spans="1:9" x14ac:dyDescent="0.2">
      <c r="A4635">
        <v>4591</v>
      </c>
      <c r="B4635">
        <v>1833.7739129542688</v>
      </c>
      <c r="C4635">
        <v>1419.5313622455378</v>
      </c>
      <c r="D4635">
        <v>3871.7283839967849</v>
      </c>
      <c r="E4635">
        <v>4700</v>
      </c>
      <c r="F4635">
        <v>4936.0142196505149</v>
      </c>
      <c r="G4635">
        <v>-205.29919918866108</v>
      </c>
      <c r="H4635">
        <v>3521.4696384645413</v>
      </c>
      <c r="I4635">
        <v>2303.7561251881998</v>
      </c>
    </row>
    <row r="4636" spans="1:9" x14ac:dyDescent="0.2">
      <c r="A4636">
        <v>4592</v>
      </c>
      <c r="B4636">
        <v>2300</v>
      </c>
      <c r="C4636">
        <v>479.93740923701807</v>
      </c>
      <c r="D4636">
        <v>3900</v>
      </c>
      <c r="E4636">
        <v>683.808058389086</v>
      </c>
      <c r="F4636">
        <v>-555.19778067366315</v>
      </c>
      <c r="G4636">
        <v>1264.880520696488</v>
      </c>
      <c r="H4636">
        <v>-413.10767553169444</v>
      </c>
      <c r="I4636">
        <v>1071.9869440971634</v>
      </c>
    </row>
    <row r="4637" spans="1:9" x14ac:dyDescent="0.2">
      <c r="A4637">
        <v>4593</v>
      </c>
      <c r="B4637">
        <v>2300</v>
      </c>
      <c r="C4637">
        <v>3100</v>
      </c>
      <c r="D4637">
        <v>3900</v>
      </c>
      <c r="E4637">
        <v>4339.4697580648462</v>
      </c>
      <c r="F4637">
        <v>1273.7300080466493</v>
      </c>
      <c r="G4637">
        <v>253.95872603427961</v>
      </c>
      <c r="H4637">
        <v>66.049832049556244</v>
      </c>
      <c r="I4637">
        <v>2641.8933974610045</v>
      </c>
    </row>
    <row r="4638" spans="1:9" x14ac:dyDescent="0.2">
      <c r="A4638">
        <v>4594</v>
      </c>
      <c r="B4638">
        <v>752.35238049262443</v>
      </c>
      <c r="C4638">
        <v>3100</v>
      </c>
      <c r="D4638">
        <v>1418.199570413728</v>
      </c>
      <c r="E4638">
        <v>4700</v>
      </c>
      <c r="F4638">
        <v>1977.4358167729333</v>
      </c>
      <c r="G4638">
        <v>-98.012386492587211</v>
      </c>
      <c r="H4638">
        <v>651.76482799739733</v>
      </c>
      <c r="I4638">
        <v>4257.7162167245315</v>
      </c>
    </row>
    <row r="4639" spans="1:9" x14ac:dyDescent="0.2">
      <c r="A4639">
        <v>4595</v>
      </c>
      <c r="B4639">
        <v>2300</v>
      </c>
      <c r="C4639">
        <v>2401.1100915191637</v>
      </c>
      <c r="D4639">
        <v>3900</v>
      </c>
      <c r="E4639">
        <v>4700</v>
      </c>
      <c r="F4639">
        <v>5369.0027632802303</v>
      </c>
      <c r="G4639">
        <v>2317.6038534815034</v>
      </c>
      <c r="H4639">
        <v>4322.015514681234</v>
      </c>
      <c r="I4639">
        <v>1457.6160349839283</v>
      </c>
    </row>
    <row r="4640" spans="1:9" x14ac:dyDescent="0.2">
      <c r="A4640">
        <v>4596</v>
      </c>
      <c r="B4640">
        <v>2300</v>
      </c>
      <c r="C4640">
        <v>2745.0284218921752</v>
      </c>
      <c r="D4640">
        <v>2797.6186921037634</v>
      </c>
      <c r="E4640">
        <v>4700</v>
      </c>
      <c r="F4640">
        <v>5500</v>
      </c>
      <c r="G4640">
        <v>6300</v>
      </c>
      <c r="H4640">
        <v>1477.1130443287238</v>
      </c>
      <c r="I4640">
        <v>4744.3625036021003</v>
      </c>
    </row>
    <row r="4641" spans="1:9" x14ac:dyDescent="0.2">
      <c r="A4641">
        <v>4597</v>
      </c>
      <c r="B4641">
        <v>2300</v>
      </c>
      <c r="C4641">
        <v>3100</v>
      </c>
      <c r="D4641">
        <v>2843.0431368116115</v>
      </c>
      <c r="E4641">
        <v>4700</v>
      </c>
      <c r="F4641">
        <v>5500</v>
      </c>
      <c r="G4641">
        <v>6300</v>
      </c>
      <c r="H4641">
        <v>5950.5455913352816</v>
      </c>
      <c r="I4641">
        <v>1126.0152055256058</v>
      </c>
    </row>
    <row r="4642" spans="1:9" x14ac:dyDescent="0.2">
      <c r="A4642">
        <v>4598</v>
      </c>
      <c r="B4642">
        <v>2300</v>
      </c>
      <c r="C4642">
        <v>3100</v>
      </c>
      <c r="D4642">
        <v>3577.5124147317529</v>
      </c>
      <c r="E4642">
        <v>2572.6194642914215</v>
      </c>
      <c r="F4642">
        <v>5500</v>
      </c>
      <c r="G4642">
        <v>4001.1417419151148</v>
      </c>
      <c r="H4642">
        <v>533.2214461807107</v>
      </c>
      <c r="I4642">
        <v>-1266.8818094705439</v>
      </c>
    </row>
    <row r="4643" spans="1:9" x14ac:dyDescent="0.2">
      <c r="A4643">
        <v>4599</v>
      </c>
      <c r="B4643">
        <v>800.98626677152606</v>
      </c>
      <c r="C4643">
        <v>485.98912479543196</v>
      </c>
      <c r="D4643">
        <v>3900</v>
      </c>
      <c r="E4643">
        <v>4700</v>
      </c>
      <c r="F4643">
        <v>3167.1377655838751</v>
      </c>
      <c r="G4643">
        <v>85.159433378255017</v>
      </c>
      <c r="H4643">
        <v>1331.7482315117768</v>
      </c>
      <c r="I4643">
        <v>1831.2207096439288</v>
      </c>
    </row>
    <row r="4644" spans="1:9" x14ac:dyDescent="0.2">
      <c r="A4644">
        <v>4600</v>
      </c>
      <c r="B4644">
        <v>2300</v>
      </c>
      <c r="C4644">
        <v>3100</v>
      </c>
      <c r="D4644">
        <v>3900</v>
      </c>
      <c r="E4644">
        <v>1364.181962503847</v>
      </c>
      <c r="F4644">
        <v>5452.168720544516</v>
      </c>
      <c r="G4644">
        <v>-327.31875037682948</v>
      </c>
      <c r="H4644">
        <v>2464.8760721680101</v>
      </c>
      <c r="I4644">
        <v>973.62403681040723</v>
      </c>
    </row>
    <row r="4645" spans="1:9" x14ac:dyDescent="0.2">
      <c r="A4645">
        <v>4601</v>
      </c>
      <c r="B4645">
        <v>2300</v>
      </c>
      <c r="C4645">
        <v>2599.8795714917142</v>
      </c>
      <c r="D4645">
        <v>3900</v>
      </c>
      <c r="E4645">
        <v>3868.5974025025462</v>
      </c>
      <c r="F4645">
        <v>3912.3380584302649</v>
      </c>
      <c r="G4645">
        <v>355.99621009207476</v>
      </c>
      <c r="H4645">
        <v>5846.4966610096708</v>
      </c>
      <c r="I4645">
        <v>4615.544502026718</v>
      </c>
    </row>
    <row r="4646" spans="1:9" x14ac:dyDescent="0.2">
      <c r="A4646">
        <v>4602</v>
      </c>
      <c r="B4646">
        <v>2300</v>
      </c>
      <c r="C4646">
        <v>3100</v>
      </c>
      <c r="D4646">
        <v>3900</v>
      </c>
      <c r="E4646">
        <v>1480.103847070166</v>
      </c>
      <c r="F4646">
        <v>5500</v>
      </c>
      <c r="G4646">
        <v>5558.6298798043372</v>
      </c>
      <c r="H4646">
        <v>4381.0018978081716</v>
      </c>
      <c r="I4646">
        <v>2414.869977739334</v>
      </c>
    </row>
    <row r="4647" spans="1:9" x14ac:dyDescent="0.2">
      <c r="A4647">
        <v>4603</v>
      </c>
      <c r="B4647">
        <v>2300</v>
      </c>
      <c r="C4647">
        <v>2019.4723990635521</v>
      </c>
      <c r="D4647">
        <v>3900</v>
      </c>
      <c r="E4647">
        <v>4700</v>
      </c>
      <c r="F4647">
        <v>1040.1657783447909</v>
      </c>
      <c r="G4647">
        <v>6300</v>
      </c>
      <c r="H4647">
        <v>2350.1229252008234</v>
      </c>
      <c r="I4647">
        <v>5528.0397488420531</v>
      </c>
    </row>
    <row r="4648" spans="1:9" x14ac:dyDescent="0.2">
      <c r="A4648">
        <v>4604</v>
      </c>
      <c r="B4648">
        <v>2300</v>
      </c>
      <c r="C4648">
        <v>1544.8046786432169</v>
      </c>
      <c r="D4648">
        <v>3900</v>
      </c>
      <c r="E4648">
        <v>4311.171475681178</v>
      </c>
      <c r="F4648">
        <v>2664.1172350828701</v>
      </c>
      <c r="G4648">
        <v>702.01477643710859</v>
      </c>
      <c r="H4648">
        <v>6999.3820932537583</v>
      </c>
      <c r="I4648">
        <v>-71.929459907815726</v>
      </c>
    </row>
    <row r="4649" spans="1:9" x14ac:dyDescent="0.2">
      <c r="A4649">
        <v>4605</v>
      </c>
      <c r="B4649">
        <v>2223.4589341576957</v>
      </c>
      <c r="C4649">
        <v>3100</v>
      </c>
      <c r="D4649">
        <v>3900</v>
      </c>
      <c r="E4649">
        <v>926.56835636310097</v>
      </c>
      <c r="F4649">
        <v>1381.638248606263</v>
      </c>
      <c r="G4649">
        <v>-125.3959882592917</v>
      </c>
      <c r="H4649">
        <v>-95.574182635232319</v>
      </c>
      <c r="I4649">
        <v>2864.1549410097159</v>
      </c>
    </row>
    <row r="4650" spans="1:9" x14ac:dyDescent="0.2">
      <c r="A4650">
        <v>4606</v>
      </c>
      <c r="B4650">
        <v>2300</v>
      </c>
      <c r="C4650">
        <v>3100</v>
      </c>
      <c r="D4650">
        <v>3900</v>
      </c>
      <c r="E4650">
        <v>2124.6445858895713</v>
      </c>
      <c r="F4650">
        <v>1593.2393021310654</v>
      </c>
      <c r="G4650">
        <v>4719.4427932862054</v>
      </c>
      <c r="H4650">
        <v>-540.49919759145723</v>
      </c>
      <c r="I4650">
        <v>5598.2195501089209</v>
      </c>
    </row>
    <row r="4651" spans="1:9" x14ac:dyDescent="0.2">
      <c r="A4651">
        <v>4607</v>
      </c>
      <c r="B4651">
        <v>2300</v>
      </c>
      <c r="C4651">
        <v>3100</v>
      </c>
      <c r="D4651">
        <v>3900</v>
      </c>
      <c r="E4651">
        <v>4322.6320382530121</v>
      </c>
      <c r="F4651">
        <v>5287.6676850410149</v>
      </c>
      <c r="G4651">
        <v>6300</v>
      </c>
      <c r="H4651">
        <v>5412.7508862704817</v>
      </c>
      <c r="I4651">
        <v>5844.2917328278836</v>
      </c>
    </row>
    <row r="4652" spans="1:9" x14ac:dyDescent="0.2">
      <c r="A4652">
        <v>4608</v>
      </c>
      <c r="B4652">
        <v>348.70558413163326</v>
      </c>
      <c r="C4652">
        <v>1261.138506334888</v>
      </c>
      <c r="D4652">
        <v>3900</v>
      </c>
      <c r="E4652">
        <v>1666.5485300459441</v>
      </c>
      <c r="F4652">
        <v>4517.1667124505657</v>
      </c>
      <c r="G4652">
        <v>1527.2308645840139</v>
      </c>
      <c r="H4652">
        <v>3447.2829626336188</v>
      </c>
      <c r="I4652">
        <v>3287.3296452344839</v>
      </c>
    </row>
    <row r="4653" spans="1:9" x14ac:dyDescent="0.2">
      <c r="A4653">
        <v>4609</v>
      </c>
      <c r="B4653">
        <v>2300</v>
      </c>
      <c r="C4653">
        <v>3100</v>
      </c>
      <c r="D4653">
        <v>3900</v>
      </c>
      <c r="E4653">
        <v>4700</v>
      </c>
      <c r="F4653">
        <v>4684.1511030039819</v>
      </c>
      <c r="G4653">
        <v>5679.9173449831142</v>
      </c>
      <c r="H4653">
        <v>2423.0496120409753</v>
      </c>
      <c r="I4653">
        <v>1368.1231246430143</v>
      </c>
    </row>
    <row r="4654" spans="1:9" x14ac:dyDescent="0.2">
      <c r="A4654">
        <v>4610</v>
      </c>
      <c r="B4654">
        <v>2300</v>
      </c>
      <c r="C4654">
        <v>3100</v>
      </c>
      <c r="D4654">
        <v>2120.660631673325</v>
      </c>
      <c r="E4654">
        <v>2732.4644510619664</v>
      </c>
      <c r="F4654">
        <v>1908.5046138614489</v>
      </c>
      <c r="G4654">
        <v>6300</v>
      </c>
      <c r="H4654">
        <v>-868.46755636869966</v>
      </c>
      <c r="I4654">
        <v>1017.5097002055581</v>
      </c>
    </row>
    <row r="4655" spans="1:9" x14ac:dyDescent="0.2">
      <c r="A4655">
        <v>4611</v>
      </c>
      <c r="B4655">
        <v>2300</v>
      </c>
      <c r="C4655">
        <v>933.45680381738111</v>
      </c>
      <c r="D4655">
        <v>3900</v>
      </c>
      <c r="E4655">
        <v>4700</v>
      </c>
      <c r="F4655">
        <v>5500</v>
      </c>
      <c r="G4655">
        <v>918.08165345273392</v>
      </c>
      <c r="H4655">
        <v>5873.5431409251287</v>
      </c>
      <c r="I4655">
        <v>-481.6691562996466</v>
      </c>
    </row>
    <row r="4656" spans="1:9" x14ac:dyDescent="0.2">
      <c r="A4656">
        <v>4612</v>
      </c>
      <c r="B4656">
        <v>2300</v>
      </c>
      <c r="C4656">
        <v>3100</v>
      </c>
      <c r="D4656">
        <v>2157.5654553513177</v>
      </c>
      <c r="E4656">
        <v>4700</v>
      </c>
      <c r="F4656">
        <v>3084.6968827371857</v>
      </c>
      <c r="G4656">
        <v>5767.6360366536701</v>
      </c>
      <c r="H4656">
        <v>-841.97472308075339</v>
      </c>
      <c r="I4656">
        <v>657.72794197505664</v>
      </c>
    </row>
    <row r="4657" spans="1:9" x14ac:dyDescent="0.2">
      <c r="A4657">
        <v>4613</v>
      </c>
      <c r="B4657">
        <v>2300</v>
      </c>
      <c r="C4657">
        <v>3100</v>
      </c>
      <c r="D4657">
        <v>3667.3686795399826</v>
      </c>
      <c r="E4657">
        <v>4700</v>
      </c>
      <c r="F4657">
        <v>-183.22112634134737</v>
      </c>
      <c r="G4657">
        <v>6300</v>
      </c>
      <c r="H4657">
        <v>2163.898358007873</v>
      </c>
      <c r="I4657">
        <v>-42.406529103156572</v>
      </c>
    </row>
    <row r="4658" spans="1:9" x14ac:dyDescent="0.2">
      <c r="A4658">
        <v>4614</v>
      </c>
      <c r="B4658">
        <v>2300</v>
      </c>
      <c r="C4658">
        <v>1849.2946483123378</v>
      </c>
      <c r="D4658">
        <v>248.2339207929881</v>
      </c>
      <c r="E4658">
        <v>-451.77791414845888</v>
      </c>
      <c r="F4658">
        <v>2037.4718862762866</v>
      </c>
      <c r="G4658">
        <v>0.9569339225135991</v>
      </c>
      <c r="H4658">
        <v>2761.1005531005339</v>
      </c>
      <c r="I4658">
        <v>708.21076211845411</v>
      </c>
    </row>
    <row r="4659" spans="1:9" x14ac:dyDescent="0.2">
      <c r="A4659">
        <v>4615</v>
      </c>
      <c r="B4659">
        <v>2300</v>
      </c>
      <c r="C4659">
        <v>3100</v>
      </c>
      <c r="D4659">
        <v>3900</v>
      </c>
      <c r="E4659">
        <v>-753.08727964825175</v>
      </c>
      <c r="F4659">
        <v>1839.5130699456358</v>
      </c>
      <c r="G4659">
        <v>6300</v>
      </c>
      <c r="H4659">
        <v>7100</v>
      </c>
      <c r="I4659">
        <v>-168.03540439492826</v>
      </c>
    </row>
    <row r="4660" spans="1:9" x14ac:dyDescent="0.2">
      <c r="A4660">
        <v>4616</v>
      </c>
      <c r="B4660">
        <v>1925.3870200884176</v>
      </c>
      <c r="C4660">
        <v>1341.1194367438557</v>
      </c>
      <c r="D4660">
        <v>3900</v>
      </c>
      <c r="E4660">
        <v>657.9704583979219</v>
      </c>
      <c r="F4660">
        <v>5392.8484161970355</v>
      </c>
      <c r="G4660">
        <v>-484.96229528531876</v>
      </c>
      <c r="H4660">
        <v>3523.8233708337611</v>
      </c>
      <c r="I4660">
        <v>1198.3668055208782</v>
      </c>
    </row>
    <row r="4661" spans="1:9" x14ac:dyDescent="0.2">
      <c r="A4661">
        <v>4617</v>
      </c>
      <c r="B4661">
        <v>2300</v>
      </c>
      <c r="C4661">
        <v>3100</v>
      </c>
      <c r="D4661">
        <v>1217.5401999118694</v>
      </c>
      <c r="E4661">
        <v>4700</v>
      </c>
      <c r="F4661">
        <v>4987.6954598249467</v>
      </c>
      <c r="G4661">
        <v>1929.4200906709475</v>
      </c>
      <c r="H4661">
        <v>5128.952588332786</v>
      </c>
      <c r="I4661">
        <v>-1069.1730647719469</v>
      </c>
    </row>
    <row r="4662" spans="1:9" x14ac:dyDescent="0.2">
      <c r="A4662">
        <v>4618</v>
      </c>
      <c r="B4662">
        <v>2300</v>
      </c>
      <c r="C4662">
        <v>2379.8707080533168</v>
      </c>
      <c r="D4662">
        <v>3900</v>
      </c>
      <c r="E4662">
        <v>3198.8658145388499</v>
      </c>
      <c r="F4662">
        <v>5500</v>
      </c>
      <c r="G4662">
        <v>207.50329323013102</v>
      </c>
      <c r="H4662">
        <v>2286.9050882257088</v>
      </c>
      <c r="I4662">
        <v>7687.2788180879761</v>
      </c>
    </row>
    <row r="4663" spans="1:9" x14ac:dyDescent="0.2">
      <c r="A4663">
        <v>4619</v>
      </c>
      <c r="B4663">
        <v>2300</v>
      </c>
      <c r="C4663">
        <v>3100</v>
      </c>
      <c r="D4663">
        <v>2790.4950955979502</v>
      </c>
      <c r="E4663">
        <v>443.54192752173731</v>
      </c>
      <c r="F4663">
        <v>1748.7237216653766</v>
      </c>
      <c r="G4663">
        <v>4339.520015744276</v>
      </c>
      <c r="H4663">
        <v>1396.8830887254344</v>
      </c>
      <c r="I4663">
        <v>-754.71948653108302</v>
      </c>
    </row>
    <row r="4664" spans="1:9" x14ac:dyDescent="0.2">
      <c r="A4664">
        <v>4620</v>
      </c>
      <c r="B4664">
        <v>850.43393768297938</v>
      </c>
      <c r="C4664">
        <v>3100</v>
      </c>
      <c r="D4664">
        <v>3900</v>
      </c>
      <c r="E4664">
        <v>2081.236258579911</v>
      </c>
      <c r="F4664">
        <v>209.27660903671949</v>
      </c>
      <c r="G4664">
        <v>1698.1039600818376</v>
      </c>
      <c r="H4664">
        <v>2746.4439560353367</v>
      </c>
      <c r="I4664">
        <v>1040.2781258062996</v>
      </c>
    </row>
    <row r="4665" spans="1:9" x14ac:dyDescent="0.2">
      <c r="A4665">
        <v>4621</v>
      </c>
      <c r="B4665">
        <v>2300</v>
      </c>
      <c r="C4665">
        <v>3100</v>
      </c>
      <c r="D4665">
        <v>3900</v>
      </c>
      <c r="E4665">
        <v>4413.0646559600045</v>
      </c>
      <c r="F4665">
        <v>1032.2677502731012</v>
      </c>
      <c r="G4665">
        <v>4568.3127225785029</v>
      </c>
      <c r="H4665">
        <v>5505.641145722173</v>
      </c>
      <c r="I4665">
        <v>4933.404898610379</v>
      </c>
    </row>
    <row r="4666" spans="1:9" x14ac:dyDescent="0.2">
      <c r="A4666">
        <v>4622</v>
      </c>
      <c r="B4666">
        <v>2300</v>
      </c>
      <c r="C4666">
        <v>2302.3909814623839</v>
      </c>
      <c r="D4666">
        <v>2343.8787131685367</v>
      </c>
      <c r="E4666">
        <v>4700</v>
      </c>
      <c r="F4666">
        <v>2737.8411115278714</v>
      </c>
      <c r="G4666">
        <v>5428.7744097642517</v>
      </c>
      <c r="H4666">
        <v>1786.6346374229361</v>
      </c>
      <c r="I4666">
        <v>2746.4231580051583</v>
      </c>
    </row>
    <row r="4667" spans="1:9" x14ac:dyDescent="0.2">
      <c r="A4667">
        <v>4623</v>
      </c>
      <c r="B4667">
        <v>2300</v>
      </c>
      <c r="C4667">
        <v>3100</v>
      </c>
      <c r="D4667">
        <v>3900</v>
      </c>
      <c r="E4667">
        <v>4700</v>
      </c>
      <c r="F4667">
        <v>897.2022978787154</v>
      </c>
      <c r="G4667">
        <v>2645.2263272082528</v>
      </c>
      <c r="H4667">
        <v>-1078.8388936037654</v>
      </c>
      <c r="I4667">
        <v>5384.935190365195</v>
      </c>
    </row>
    <row r="4668" spans="1:9" x14ac:dyDescent="0.2">
      <c r="A4668">
        <v>4624</v>
      </c>
      <c r="B4668">
        <v>2300</v>
      </c>
      <c r="C4668">
        <v>426.52406410603999</v>
      </c>
      <c r="D4668">
        <v>3353.3592481767155</v>
      </c>
      <c r="E4668">
        <v>4700</v>
      </c>
      <c r="F4668">
        <v>4982.8671139186226</v>
      </c>
      <c r="G4668">
        <v>1109.9525949685158</v>
      </c>
      <c r="H4668">
        <v>1976.7526255538523</v>
      </c>
      <c r="I4668">
        <v>6821.3907206931435</v>
      </c>
    </row>
    <row r="4669" spans="1:9" x14ac:dyDescent="0.2">
      <c r="A4669">
        <v>4625</v>
      </c>
      <c r="B4669">
        <v>2300</v>
      </c>
      <c r="C4669">
        <v>2951.1969967277464</v>
      </c>
      <c r="D4669">
        <v>2810.3780475889216</v>
      </c>
      <c r="E4669">
        <v>4700</v>
      </c>
      <c r="F4669">
        <v>5500</v>
      </c>
      <c r="G4669">
        <v>214.63282771583636</v>
      </c>
      <c r="H4669">
        <v>5816.9116836316316</v>
      </c>
      <c r="I4669">
        <v>6646.6467309363961</v>
      </c>
    </row>
    <row r="4670" spans="1:9" x14ac:dyDescent="0.2">
      <c r="A4670">
        <v>4626</v>
      </c>
      <c r="B4670">
        <v>207.45732344293901</v>
      </c>
      <c r="C4670">
        <v>3100</v>
      </c>
      <c r="D4670">
        <v>163.55294631305424</v>
      </c>
      <c r="E4670">
        <v>4700</v>
      </c>
      <c r="F4670">
        <v>2828.1105357263068</v>
      </c>
      <c r="G4670">
        <v>287.39022139908593</v>
      </c>
      <c r="H4670">
        <v>-40.239104979303193</v>
      </c>
      <c r="I4670">
        <v>-648.42608417912652</v>
      </c>
    </row>
    <row r="4671" spans="1:9" x14ac:dyDescent="0.2">
      <c r="A4671">
        <v>4627</v>
      </c>
      <c r="B4671">
        <v>2300</v>
      </c>
      <c r="C4671">
        <v>3100</v>
      </c>
      <c r="D4671">
        <v>2165.9256362816241</v>
      </c>
      <c r="E4671">
        <v>2865.1944427808867</v>
      </c>
      <c r="F4671">
        <v>885.48056741910659</v>
      </c>
      <c r="G4671">
        <v>1814.3318573065189</v>
      </c>
      <c r="H4671">
        <v>5488.196332746169</v>
      </c>
      <c r="I4671">
        <v>2538.9437950897191</v>
      </c>
    </row>
    <row r="4672" spans="1:9" x14ac:dyDescent="0.2">
      <c r="A4672">
        <v>4628</v>
      </c>
      <c r="B4672">
        <v>1167.790660589274</v>
      </c>
      <c r="C4672">
        <v>2622.936497392463</v>
      </c>
      <c r="D4672">
        <v>3654.498686478797</v>
      </c>
      <c r="E4672">
        <v>3211.124598364122</v>
      </c>
      <c r="F4672">
        <v>5500</v>
      </c>
      <c r="G4672">
        <v>6300</v>
      </c>
      <c r="H4672">
        <v>7100</v>
      </c>
      <c r="I4672">
        <v>6196.7289085171324</v>
      </c>
    </row>
    <row r="4673" spans="1:9" x14ac:dyDescent="0.2">
      <c r="A4673">
        <v>4629</v>
      </c>
      <c r="B4673">
        <v>853.64380579552289</v>
      </c>
      <c r="C4673">
        <v>874.14002487737889</v>
      </c>
      <c r="D4673">
        <v>3900</v>
      </c>
      <c r="E4673">
        <v>4700</v>
      </c>
      <c r="F4673">
        <v>4373.5640447613787</v>
      </c>
      <c r="G4673">
        <v>1544.9457486198153</v>
      </c>
      <c r="H4673">
        <v>2698.7504001185989</v>
      </c>
      <c r="I4673">
        <v>4267.1037975195832</v>
      </c>
    </row>
    <row r="4674" spans="1:9" x14ac:dyDescent="0.2">
      <c r="A4674">
        <v>4630</v>
      </c>
      <c r="B4674">
        <v>2300</v>
      </c>
      <c r="C4674">
        <v>1450.5873250909335</v>
      </c>
      <c r="D4674">
        <v>813.39666832113835</v>
      </c>
      <c r="E4674">
        <v>157.45978629026831</v>
      </c>
      <c r="F4674">
        <v>-179.14900815701185</v>
      </c>
      <c r="G4674">
        <v>4699.4445702426492</v>
      </c>
      <c r="H4674">
        <v>5165.7970096132085</v>
      </c>
      <c r="I4674">
        <v>4591.0891046260895</v>
      </c>
    </row>
    <row r="4675" spans="1:9" x14ac:dyDescent="0.2">
      <c r="A4675">
        <v>4631</v>
      </c>
      <c r="B4675">
        <v>2300</v>
      </c>
      <c r="C4675">
        <v>2946.0311632951498</v>
      </c>
      <c r="D4675">
        <v>3900</v>
      </c>
      <c r="E4675">
        <v>4700</v>
      </c>
      <c r="F4675">
        <v>849.14119003946689</v>
      </c>
      <c r="G4675">
        <v>2760.3983061515355</v>
      </c>
      <c r="H4675">
        <v>-122.39775973139695</v>
      </c>
      <c r="I4675">
        <v>5039.9962410425615</v>
      </c>
    </row>
    <row r="4676" spans="1:9" x14ac:dyDescent="0.2">
      <c r="A4676">
        <v>4632</v>
      </c>
      <c r="B4676">
        <v>2300</v>
      </c>
      <c r="C4676">
        <v>3100</v>
      </c>
      <c r="D4676">
        <v>3900</v>
      </c>
      <c r="E4676">
        <v>1914.4148130993108</v>
      </c>
      <c r="F4676">
        <v>5500</v>
      </c>
      <c r="G4676">
        <v>2606.5369005567427</v>
      </c>
      <c r="H4676">
        <v>4836.8948071898685</v>
      </c>
      <c r="I4676">
        <v>1101.7685384771739</v>
      </c>
    </row>
    <row r="4677" spans="1:9" x14ac:dyDescent="0.2">
      <c r="A4677">
        <v>4633</v>
      </c>
      <c r="B4677">
        <v>2300</v>
      </c>
      <c r="C4677">
        <v>3100</v>
      </c>
      <c r="D4677">
        <v>3900</v>
      </c>
      <c r="E4677">
        <v>3471.7505726055633</v>
      </c>
      <c r="F4677">
        <v>167.07943302111289</v>
      </c>
      <c r="G4677">
        <v>5424.0984693035043</v>
      </c>
      <c r="H4677">
        <v>7100</v>
      </c>
      <c r="I4677">
        <v>5161.474857203586</v>
      </c>
    </row>
    <row r="4678" spans="1:9" x14ac:dyDescent="0.2">
      <c r="A4678">
        <v>4634</v>
      </c>
      <c r="B4678">
        <v>2300</v>
      </c>
      <c r="C4678">
        <v>3100</v>
      </c>
      <c r="D4678">
        <v>3841.8685587467971</v>
      </c>
      <c r="E4678">
        <v>4700</v>
      </c>
      <c r="F4678">
        <v>148.89674825720795</v>
      </c>
      <c r="G4678">
        <v>-1029.3608505984594</v>
      </c>
      <c r="H4678">
        <v>1097.5260397565635</v>
      </c>
      <c r="I4678">
        <v>5643.2851861671061</v>
      </c>
    </row>
    <row r="4679" spans="1:9" x14ac:dyDescent="0.2">
      <c r="A4679">
        <v>4635</v>
      </c>
      <c r="B4679">
        <v>2300</v>
      </c>
      <c r="C4679">
        <v>3100</v>
      </c>
      <c r="D4679">
        <v>3573.1543171957601</v>
      </c>
      <c r="E4679">
        <v>3763.5808680306527</v>
      </c>
      <c r="F4679">
        <v>2601.4213165889232</v>
      </c>
      <c r="G4679">
        <v>3021.7300777991477</v>
      </c>
      <c r="H4679">
        <v>4922.0963216165419</v>
      </c>
      <c r="I4679">
        <v>3650.5851149534919</v>
      </c>
    </row>
    <row r="4680" spans="1:9" x14ac:dyDescent="0.2">
      <c r="A4680">
        <v>4636</v>
      </c>
      <c r="B4680">
        <v>2300</v>
      </c>
      <c r="C4680">
        <v>2534.0939704211969</v>
      </c>
      <c r="D4680">
        <v>1700.7855657483442</v>
      </c>
      <c r="E4680">
        <v>4700</v>
      </c>
      <c r="F4680">
        <v>3863.454654764133</v>
      </c>
      <c r="G4680">
        <v>3973.201612619805</v>
      </c>
      <c r="H4680">
        <v>3366.6042436177613</v>
      </c>
      <c r="I4680">
        <v>390.58512879442424</v>
      </c>
    </row>
    <row r="4681" spans="1:9" x14ac:dyDescent="0.2">
      <c r="A4681">
        <v>4637</v>
      </c>
      <c r="B4681">
        <v>2300</v>
      </c>
      <c r="C4681">
        <v>3100</v>
      </c>
      <c r="D4681">
        <v>3900</v>
      </c>
      <c r="E4681">
        <v>4700</v>
      </c>
      <c r="F4681">
        <v>5500</v>
      </c>
      <c r="G4681">
        <v>6300</v>
      </c>
      <c r="H4681">
        <v>1185.8857484006967</v>
      </c>
      <c r="I4681">
        <v>4415.4485918177452</v>
      </c>
    </row>
    <row r="4682" spans="1:9" x14ac:dyDescent="0.2">
      <c r="A4682">
        <v>4638</v>
      </c>
      <c r="B4682">
        <v>2300</v>
      </c>
      <c r="C4682">
        <v>3100</v>
      </c>
      <c r="D4682">
        <v>3900</v>
      </c>
      <c r="E4682">
        <v>4700</v>
      </c>
      <c r="F4682">
        <v>2227.4426498824596</v>
      </c>
      <c r="G4682">
        <v>2334.0805975205676</v>
      </c>
      <c r="H4682">
        <v>2833.3947365786498</v>
      </c>
      <c r="I4682">
        <v>3603.4271190147647</v>
      </c>
    </row>
    <row r="4683" spans="1:9" x14ac:dyDescent="0.2">
      <c r="A4683">
        <v>4639</v>
      </c>
      <c r="B4683">
        <v>2300</v>
      </c>
      <c r="C4683">
        <v>1295.9159755789224</v>
      </c>
      <c r="D4683">
        <v>3900</v>
      </c>
      <c r="E4683">
        <v>886.98215827750482</v>
      </c>
      <c r="F4683">
        <v>4795.0588582103501</v>
      </c>
      <c r="G4683">
        <v>4838.3992098606868</v>
      </c>
      <c r="H4683">
        <v>-907.63586176253102</v>
      </c>
      <c r="I4683">
        <v>2044.3543038199241</v>
      </c>
    </row>
    <row r="4684" spans="1:9" x14ac:dyDescent="0.2">
      <c r="A4684">
        <v>4640</v>
      </c>
      <c r="B4684">
        <v>2300</v>
      </c>
      <c r="C4684">
        <v>3100</v>
      </c>
      <c r="D4684">
        <v>2050.0032672061461</v>
      </c>
      <c r="E4684">
        <v>4700</v>
      </c>
      <c r="F4684">
        <v>5500</v>
      </c>
      <c r="G4684">
        <v>1278.1201389750331</v>
      </c>
      <c r="H4684">
        <v>5073.3110561192134</v>
      </c>
      <c r="I4684">
        <v>-594.70948378904632</v>
      </c>
    </row>
    <row r="4685" spans="1:9" x14ac:dyDescent="0.2">
      <c r="A4685">
        <v>4641</v>
      </c>
      <c r="B4685">
        <v>1937.0856895370071</v>
      </c>
      <c r="C4685">
        <v>3100</v>
      </c>
      <c r="D4685">
        <v>3900</v>
      </c>
      <c r="E4685">
        <v>101.34341474425401</v>
      </c>
      <c r="F4685">
        <v>2311.1079511070157</v>
      </c>
      <c r="G4685">
        <v>296.32273619101215</v>
      </c>
      <c r="H4685">
        <v>6724.4934844940835</v>
      </c>
      <c r="I4685">
        <v>5756.4268242644175</v>
      </c>
    </row>
    <row r="4686" spans="1:9" x14ac:dyDescent="0.2">
      <c r="A4686">
        <v>4642</v>
      </c>
      <c r="B4686">
        <v>2300</v>
      </c>
      <c r="C4686">
        <v>3100</v>
      </c>
      <c r="D4686">
        <v>1614.7183364680641</v>
      </c>
      <c r="E4686">
        <v>572.37490457823696</v>
      </c>
      <c r="F4686">
        <v>3793.3444310995219</v>
      </c>
      <c r="G4686">
        <v>177.31274019138709</v>
      </c>
      <c r="H4686">
        <v>695.88846782439941</v>
      </c>
      <c r="I4686">
        <v>4855.9766233673563</v>
      </c>
    </row>
    <row r="4687" spans="1:9" x14ac:dyDescent="0.2">
      <c r="A4687">
        <v>4643</v>
      </c>
      <c r="B4687">
        <v>2300</v>
      </c>
      <c r="C4687">
        <v>596.80906817322921</v>
      </c>
      <c r="D4687">
        <v>3900</v>
      </c>
      <c r="E4687">
        <v>4700</v>
      </c>
      <c r="F4687">
        <v>5500</v>
      </c>
      <c r="G4687">
        <v>5030.340144816264</v>
      </c>
      <c r="H4687">
        <v>5796.5858560220731</v>
      </c>
      <c r="I4687">
        <v>-1186.3243120072893</v>
      </c>
    </row>
    <row r="4688" spans="1:9" x14ac:dyDescent="0.2">
      <c r="A4688">
        <v>4644</v>
      </c>
      <c r="B4688">
        <v>135.21642526485903</v>
      </c>
      <c r="C4688">
        <v>3100</v>
      </c>
      <c r="D4688">
        <v>1351.2930187125758</v>
      </c>
      <c r="E4688">
        <v>1907.1756409565951</v>
      </c>
      <c r="F4688">
        <v>3399.6288081894163</v>
      </c>
      <c r="G4688">
        <v>5260.7101322241942</v>
      </c>
      <c r="H4688">
        <v>5601.8466407975047</v>
      </c>
      <c r="I4688">
        <v>-929.72694507141114</v>
      </c>
    </row>
    <row r="4689" spans="1:9" x14ac:dyDescent="0.2">
      <c r="A4689">
        <v>4645</v>
      </c>
      <c r="B4689">
        <v>2300</v>
      </c>
      <c r="C4689">
        <v>880.80862254972544</v>
      </c>
      <c r="D4689">
        <v>3900</v>
      </c>
      <c r="E4689">
        <v>4700</v>
      </c>
      <c r="F4689">
        <v>1802.5087194324324</v>
      </c>
      <c r="G4689">
        <v>97.431329133865802</v>
      </c>
      <c r="H4689">
        <v>1186.1862931727082</v>
      </c>
      <c r="I4689">
        <v>3299.8596363172583</v>
      </c>
    </row>
    <row r="4690" spans="1:9" x14ac:dyDescent="0.2">
      <c r="A4690">
        <v>4646</v>
      </c>
      <c r="B4690">
        <v>2300</v>
      </c>
      <c r="C4690">
        <v>2752.9376796955075</v>
      </c>
      <c r="D4690">
        <v>486.21932911935528</v>
      </c>
      <c r="E4690">
        <v>602.25656968919247</v>
      </c>
      <c r="F4690">
        <v>337.91099448582554</v>
      </c>
      <c r="G4690">
        <v>6176.5260927683303</v>
      </c>
      <c r="H4690">
        <v>745.8713071137463</v>
      </c>
      <c r="I4690">
        <v>4716.0456455958592</v>
      </c>
    </row>
    <row r="4691" spans="1:9" x14ac:dyDescent="0.2">
      <c r="A4691">
        <v>4647</v>
      </c>
      <c r="B4691">
        <v>2270.1178581826816</v>
      </c>
      <c r="C4691">
        <v>3100</v>
      </c>
      <c r="D4691">
        <v>14.271352141320676</v>
      </c>
      <c r="E4691">
        <v>2918.448939460186</v>
      </c>
      <c r="F4691">
        <v>4349.2491291917049</v>
      </c>
      <c r="G4691">
        <v>-90.522983477620983</v>
      </c>
      <c r="H4691">
        <v>768.5324941702338</v>
      </c>
      <c r="I4691">
        <v>4822.6179367318127</v>
      </c>
    </row>
    <row r="4692" spans="1:9" x14ac:dyDescent="0.2">
      <c r="A4692">
        <v>4648</v>
      </c>
      <c r="B4692">
        <v>1983.400721252322</v>
      </c>
      <c r="C4692">
        <v>3100</v>
      </c>
      <c r="D4692">
        <v>3900</v>
      </c>
      <c r="E4692">
        <v>1690.1035058222133</v>
      </c>
      <c r="F4692">
        <v>-303.31532810677254</v>
      </c>
      <c r="G4692">
        <v>1363.6811870002421</v>
      </c>
      <c r="H4692">
        <v>-900.20158291651933</v>
      </c>
      <c r="I4692">
        <v>4836.9847644780566</v>
      </c>
    </row>
    <row r="4693" spans="1:9" x14ac:dyDescent="0.2">
      <c r="A4693">
        <v>4649</v>
      </c>
      <c r="B4693">
        <v>2300</v>
      </c>
      <c r="C4693">
        <v>3100</v>
      </c>
      <c r="D4693">
        <v>169.10424157774287</v>
      </c>
      <c r="E4693">
        <v>4700</v>
      </c>
      <c r="F4693">
        <v>3594.5035660737922</v>
      </c>
      <c r="G4693">
        <v>5825.0989227042337</v>
      </c>
      <c r="H4693">
        <v>-251.91406531414759</v>
      </c>
      <c r="I4693">
        <v>1422.6088127709645</v>
      </c>
    </row>
    <row r="4694" spans="1:9" x14ac:dyDescent="0.2">
      <c r="A4694">
        <v>4650</v>
      </c>
      <c r="B4694">
        <v>2300</v>
      </c>
      <c r="C4694">
        <v>3100</v>
      </c>
      <c r="D4694">
        <v>2479.3514428825056</v>
      </c>
      <c r="E4694">
        <v>4700</v>
      </c>
      <c r="F4694">
        <v>5500</v>
      </c>
      <c r="G4694">
        <v>3654.2704182587822</v>
      </c>
      <c r="H4694">
        <v>-1130.3258438092453</v>
      </c>
      <c r="I4694">
        <v>1099.1968027710682</v>
      </c>
    </row>
    <row r="4695" spans="1:9" x14ac:dyDescent="0.2">
      <c r="A4695">
        <v>4651</v>
      </c>
      <c r="B4695">
        <v>1294.0654502764392</v>
      </c>
      <c r="C4695">
        <v>3100</v>
      </c>
      <c r="D4695">
        <v>2013.0423519828801</v>
      </c>
      <c r="E4695">
        <v>3234.9002574166816</v>
      </c>
      <c r="F4695">
        <v>3514.1224100019153</v>
      </c>
      <c r="G4695">
        <v>6300</v>
      </c>
      <c r="H4695">
        <v>1924.8648144339968</v>
      </c>
      <c r="I4695">
        <v>-285.20896763124711</v>
      </c>
    </row>
    <row r="4696" spans="1:9" x14ac:dyDescent="0.2">
      <c r="A4696">
        <v>4652</v>
      </c>
      <c r="B4696">
        <v>2300</v>
      </c>
      <c r="C4696">
        <v>3100</v>
      </c>
      <c r="D4696">
        <v>3900</v>
      </c>
      <c r="E4696">
        <v>3016.3956544230559</v>
      </c>
      <c r="F4696">
        <v>2638.3571823117773</v>
      </c>
      <c r="G4696">
        <v>3070.9316763639472</v>
      </c>
      <c r="H4696">
        <v>2387.9573872522851</v>
      </c>
      <c r="I4696">
        <v>2434.4617611099493</v>
      </c>
    </row>
    <row r="4697" spans="1:9" x14ac:dyDescent="0.2">
      <c r="A4697">
        <v>4653</v>
      </c>
      <c r="B4697">
        <v>603.68797276157511</v>
      </c>
      <c r="C4697">
        <v>1720.9609433848018</v>
      </c>
      <c r="D4697">
        <v>3900</v>
      </c>
      <c r="E4697">
        <v>668.11285919568672</v>
      </c>
      <c r="F4697">
        <v>-77.863473760700799</v>
      </c>
      <c r="G4697">
        <v>3763.2974255445788</v>
      </c>
      <c r="H4697">
        <v>2420.0669475894192</v>
      </c>
      <c r="I4697">
        <v>660.10323965998668</v>
      </c>
    </row>
    <row r="4698" spans="1:9" x14ac:dyDescent="0.2">
      <c r="A4698">
        <v>4654</v>
      </c>
      <c r="B4698">
        <v>2300</v>
      </c>
      <c r="C4698">
        <v>3100</v>
      </c>
      <c r="D4698">
        <v>3281.3293608593722</v>
      </c>
      <c r="E4698">
        <v>2740.0985556858686</v>
      </c>
      <c r="F4698">
        <v>535.79023302918267</v>
      </c>
      <c r="G4698">
        <v>-1033.3891129213716</v>
      </c>
      <c r="H4698">
        <v>-539.71178871935354</v>
      </c>
      <c r="I4698">
        <v>-878.8510847649477</v>
      </c>
    </row>
    <row r="4699" spans="1:9" x14ac:dyDescent="0.2">
      <c r="A4699">
        <v>4655</v>
      </c>
      <c r="B4699">
        <v>835.6114058819503</v>
      </c>
      <c r="C4699">
        <v>2118.9755876607614</v>
      </c>
      <c r="D4699">
        <v>86.032994585528286</v>
      </c>
      <c r="E4699">
        <v>447.45884314857722</v>
      </c>
      <c r="F4699">
        <v>4324.1047561057294</v>
      </c>
      <c r="G4699">
        <v>4512.7434554204865</v>
      </c>
      <c r="H4699">
        <v>5633.8510901736136</v>
      </c>
      <c r="I4699">
        <v>1679.3889356072286</v>
      </c>
    </row>
    <row r="4700" spans="1:9" x14ac:dyDescent="0.2">
      <c r="A4700">
        <v>4656</v>
      </c>
      <c r="B4700">
        <v>1389.7463461619827</v>
      </c>
      <c r="C4700">
        <v>3100</v>
      </c>
      <c r="D4700">
        <v>-1.5041627673599578</v>
      </c>
      <c r="E4700">
        <v>4700</v>
      </c>
      <c r="F4700">
        <v>-147.94121424597688</v>
      </c>
      <c r="G4700">
        <v>1419.5647870041585</v>
      </c>
      <c r="H4700">
        <v>4077.8805005901067</v>
      </c>
      <c r="I4700">
        <v>3397.5803461598625</v>
      </c>
    </row>
    <row r="4701" spans="1:9" x14ac:dyDescent="0.2">
      <c r="A4701">
        <v>4657</v>
      </c>
      <c r="B4701">
        <v>2300</v>
      </c>
      <c r="C4701">
        <v>3100</v>
      </c>
      <c r="D4701">
        <v>3900</v>
      </c>
      <c r="E4701">
        <v>873.10218079797596</v>
      </c>
      <c r="F4701">
        <v>3873.2126557603315</v>
      </c>
      <c r="G4701">
        <v>3642.4345569837806</v>
      </c>
      <c r="H4701">
        <v>3622.038830809166</v>
      </c>
      <c r="I4701">
        <v>3804.5849655206312</v>
      </c>
    </row>
    <row r="4702" spans="1:9" x14ac:dyDescent="0.2">
      <c r="A4702">
        <v>4658</v>
      </c>
      <c r="B4702">
        <v>2300</v>
      </c>
      <c r="C4702">
        <v>3100</v>
      </c>
      <c r="D4702">
        <v>3900</v>
      </c>
      <c r="E4702">
        <v>308.72232863954196</v>
      </c>
      <c r="F4702">
        <v>5425.6893361733182</v>
      </c>
      <c r="G4702">
        <v>-319.82297786652725</v>
      </c>
      <c r="H4702">
        <v>4152.9614435781605</v>
      </c>
      <c r="I4702">
        <v>720.71349868159177</v>
      </c>
    </row>
    <row r="4703" spans="1:9" x14ac:dyDescent="0.2">
      <c r="A4703">
        <v>4659</v>
      </c>
      <c r="B4703">
        <v>2300</v>
      </c>
      <c r="C4703">
        <v>2771.3601481862106</v>
      </c>
      <c r="D4703">
        <v>-168.96775101197727</v>
      </c>
      <c r="E4703">
        <v>4700</v>
      </c>
      <c r="F4703">
        <v>5500</v>
      </c>
      <c r="G4703">
        <v>4558.8865968772843</v>
      </c>
      <c r="H4703">
        <v>5135.560123222891</v>
      </c>
      <c r="I4703">
        <v>7779.3132756470677</v>
      </c>
    </row>
    <row r="4704" spans="1:9" x14ac:dyDescent="0.2">
      <c r="A4704">
        <v>4660</v>
      </c>
      <c r="B4704">
        <v>2300</v>
      </c>
      <c r="C4704">
        <v>349.24330086134978</v>
      </c>
      <c r="D4704">
        <v>3900</v>
      </c>
      <c r="E4704">
        <v>4700</v>
      </c>
      <c r="F4704">
        <v>1851.3961131100859</v>
      </c>
      <c r="G4704">
        <v>4376.2508875372496</v>
      </c>
      <c r="H4704">
        <v>521.72004481523072</v>
      </c>
      <c r="I4704">
        <v>5470.0027332339469</v>
      </c>
    </row>
    <row r="4705" spans="1:9" x14ac:dyDescent="0.2">
      <c r="A4705">
        <v>4661</v>
      </c>
      <c r="B4705">
        <v>2300</v>
      </c>
      <c r="C4705">
        <v>2041.9201565637632</v>
      </c>
      <c r="D4705">
        <v>3536.4012516315988</v>
      </c>
      <c r="E4705">
        <v>2807.6721923852238</v>
      </c>
      <c r="F4705">
        <v>1344.7805417645004</v>
      </c>
      <c r="G4705">
        <v>6300</v>
      </c>
      <c r="H4705">
        <v>180.88521238368048</v>
      </c>
      <c r="I4705">
        <v>-134.5676963216265</v>
      </c>
    </row>
    <row r="4706" spans="1:9" x14ac:dyDescent="0.2">
      <c r="A4706">
        <v>4662</v>
      </c>
      <c r="B4706">
        <v>2300</v>
      </c>
      <c r="C4706">
        <v>3100</v>
      </c>
      <c r="D4706">
        <v>694.54385096485021</v>
      </c>
      <c r="E4706">
        <v>4700</v>
      </c>
      <c r="F4706">
        <v>756.82702619317479</v>
      </c>
      <c r="G4706">
        <v>5852.0863390508221</v>
      </c>
      <c r="H4706">
        <v>3364.2294908650783</v>
      </c>
      <c r="I4706">
        <v>782.38339619103863</v>
      </c>
    </row>
    <row r="4707" spans="1:9" x14ac:dyDescent="0.2">
      <c r="A4707">
        <v>4663</v>
      </c>
      <c r="B4707">
        <v>2300</v>
      </c>
      <c r="C4707">
        <v>3100</v>
      </c>
      <c r="D4707">
        <v>3900</v>
      </c>
      <c r="E4707">
        <v>2912.4692815453</v>
      </c>
      <c r="F4707">
        <v>1352.1840424371767</v>
      </c>
      <c r="G4707">
        <v>3826.9206345026851</v>
      </c>
      <c r="H4707">
        <v>4688.8482387399163</v>
      </c>
      <c r="I4707">
        <v>3774.2320906588193</v>
      </c>
    </row>
    <row r="4708" spans="1:9" x14ac:dyDescent="0.2">
      <c r="A4708">
        <v>4664</v>
      </c>
      <c r="B4708">
        <v>2300</v>
      </c>
      <c r="C4708">
        <v>3100</v>
      </c>
      <c r="D4708">
        <v>3900</v>
      </c>
      <c r="E4708">
        <v>1370.7462799292171</v>
      </c>
      <c r="F4708">
        <v>795.62625828556156</v>
      </c>
      <c r="G4708">
        <v>4287.6608272339236</v>
      </c>
      <c r="H4708">
        <v>5209.958320202104</v>
      </c>
      <c r="I4708">
        <v>3297.7220097117061</v>
      </c>
    </row>
    <row r="4709" spans="1:9" x14ac:dyDescent="0.2">
      <c r="A4709">
        <v>4665</v>
      </c>
      <c r="B4709">
        <v>2300</v>
      </c>
      <c r="C4709">
        <v>3100</v>
      </c>
      <c r="D4709">
        <v>3115.132670691085</v>
      </c>
      <c r="E4709">
        <v>1552.07843277354</v>
      </c>
      <c r="F4709">
        <v>-262.19600186182197</v>
      </c>
      <c r="G4709">
        <v>5647.3846290944548</v>
      </c>
      <c r="H4709">
        <v>6303.5893656636836</v>
      </c>
      <c r="I4709">
        <v>4370.972827209418</v>
      </c>
    </row>
    <row r="4710" spans="1:9" x14ac:dyDescent="0.2">
      <c r="A4710">
        <v>4666</v>
      </c>
      <c r="B4710">
        <v>2300</v>
      </c>
      <c r="C4710">
        <v>243.19140363890529</v>
      </c>
      <c r="D4710">
        <v>2557.9600549916377</v>
      </c>
      <c r="E4710">
        <v>4700</v>
      </c>
      <c r="F4710">
        <v>1289.104943841392</v>
      </c>
      <c r="G4710">
        <v>2245.1403738664503</v>
      </c>
      <c r="H4710">
        <v>3818.0013048954333</v>
      </c>
      <c r="I4710">
        <v>2139.2478492214395</v>
      </c>
    </row>
    <row r="4711" spans="1:9" x14ac:dyDescent="0.2">
      <c r="A4711">
        <v>4667</v>
      </c>
      <c r="B4711">
        <v>2300</v>
      </c>
      <c r="C4711">
        <v>3100</v>
      </c>
      <c r="D4711">
        <v>1663.309903736942</v>
      </c>
      <c r="E4711">
        <v>225.17171471252186</v>
      </c>
      <c r="F4711">
        <v>5500</v>
      </c>
      <c r="G4711">
        <v>4380.6794858601752</v>
      </c>
      <c r="H4711">
        <v>3455.5306145318355</v>
      </c>
      <c r="I4711">
        <v>2857.2128786501689</v>
      </c>
    </row>
    <row r="4712" spans="1:9" x14ac:dyDescent="0.2">
      <c r="A4712">
        <v>4668</v>
      </c>
      <c r="B4712">
        <v>2300</v>
      </c>
      <c r="C4712">
        <v>3100</v>
      </c>
      <c r="D4712">
        <v>3093.6672695641719</v>
      </c>
      <c r="E4712">
        <v>4244.4155376568142</v>
      </c>
      <c r="F4712">
        <v>3952.4095741681886</v>
      </c>
      <c r="G4712">
        <v>-355.58344231738101</v>
      </c>
      <c r="H4712">
        <v>229.44360069580944</v>
      </c>
      <c r="I4712">
        <v>184.65862830715741</v>
      </c>
    </row>
    <row r="4713" spans="1:9" x14ac:dyDescent="0.2">
      <c r="A4713">
        <v>4669</v>
      </c>
      <c r="B4713">
        <v>2300</v>
      </c>
      <c r="C4713">
        <v>3100</v>
      </c>
      <c r="D4713">
        <v>3900</v>
      </c>
      <c r="E4713">
        <v>4700</v>
      </c>
      <c r="F4713">
        <v>-608.42366641041554</v>
      </c>
      <c r="G4713">
        <v>275.41950747477404</v>
      </c>
      <c r="H4713">
        <v>-800.38415355591042</v>
      </c>
      <c r="I4713">
        <v>-10.773638372125788</v>
      </c>
    </row>
    <row r="4714" spans="1:9" x14ac:dyDescent="0.2">
      <c r="A4714">
        <v>4670</v>
      </c>
      <c r="B4714">
        <v>2300</v>
      </c>
      <c r="C4714">
        <v>3100</v>
      </c>
      <c r="D4714">
        <v>3900</v>
      </c>
      <c r="E4714">
        <v>2768.7930822064636</v>
      </c>
      <c r="F4714">
        <v>1274.4724636009396</v>
      </c>
      <c r="G4714">
        <v>5758.2923510298751</v>
      </c>
      <c r="H4714">
        <v>4545.8998703317957</v>
      </c>
      <c r="I4714">
        <v>4217.9990425315809</v>
      </c>
    </row>
    <row r="4715" spans="1:9" x14ac:dyDescent="0.2">
      <c r="A4715">
        <v>4671</v>
      </c>
      <c r="B4715">
        <v>2300</v>
      </c>
      <c r="C4715">
        <v>2870.3729062567763</v>
      </c>
      <c r="D4715">
        <v>1686.5398749481974</v>
      </c>
      <c r="E4715">
        <v>1521.3909281935739</v>
      </c>
      <c r="F4715">
        <v>5500</v>
      </c>
      <c r="G4715">
        <v>566.31440111991105</v>
      </c>
      <c r="H4715">
        <v>1470.5689758451117</v>
      </c>
      <c r="I4715">
        <v>3448.0411832293994</v>
      </c>
    </row>
    <row r="4716" spans="1:9" x14ac:dyDescent="0.2">
      <c r="A4716">
        <v>4672</v>
      </c>
      <c r="B4716">
        <v>2300</v>
      </c>
      <c r="C4716">
        <v>3100</v>
      </c>
      <c r="D4716">
        <v>3234.4951409453943</v>
      </c>
      <c r="E4716">
        <v>1142.0137817887671</v>
      </c>
      <c r="F4716">
        <v>2275.5021264171592</v>
      </c>
      <c r="G4716">
        <v>6290.4211104195365</v>
      </c>
      <c r="H4716">
        <v>6627.1545962276687</v>
      </c>
      <c r="I4716">
        <v>6603.5006652315078</v>
      </c>
    </row>
    <row r="4717" spans="1:9" x14ac:dyDescent="0.2">
      <c r="A4717">
        <v>4673</v>
      </c>
      <c r="B4717">
        <v>2300</v>
      </c>
      <c r="C4717">
        <v>2183.269598519043</v>
      </c>
      <c r="D4717">
        <v>3458.1085569041388</v>
      </c>
      <c r="E4717">
        <v>4532.8475432568248</v>
      </c>
      <c r="F4717">
        <v>3462.8634802451052</v>
      </c>
      <c r="G4717">
        <v>1971.0978055013429</v>
      </c>
      <c r="H4717">
        <v>842.17618621298607</v>
      </c>
      <c r="I4717">
        <v>7432.4083143368753</v>
      </c>
    </row>
    <row r="4718" spans="1:9" x14ac:dyDescent="0.2">
      <c r="A4718">
        <v>4674</v>
      </c>
      <c r="B4718">
        <v>2300</v>
      </c>
      <c r="C4718">
        <v>3100</v>
      </c>
      <c r="D4718">
        <v>3900</v>
      </c>
      <c r="E4718">
        <v>269.07390198151734</v>
      </c>
      <c r="F4718">
        <v>2377.8868527271034</v>
      </c>
      <c r="G4718">
        <v>5549.2591279475837</v>
      </c>
      <c r="H4718">
        <v>-1003.3305665050184</v>
      </c>
      <c r="I4718">
        <v>2143.9275312104437</v>
      </c>
    </row>
    <row r="4719" spans="1:9" x14ac:dyDescent="0.2">
      <c r="A4719">
        <v>4675</v>
      </c>
      <c r="B4719">
        <v>760.39362248602629</v>
      </c>
      <c r="C4719">
        <v>3100</v>
      </c>
      <c r="D4719">
        <v>3019.3460333121866</v>
      </c>
      <c r="E4719">
        <v>4700</v>
      </c>
      <c r="F4719">
        <v>1649.3826134842648</v>
      </c>
      <c r="G4719">
        <v>2590.8579815845478</v>
      </c>
      <c r="H4719">
        <v>3638.535173865359</v>
      </c>
      <c r="I4719">
        <v>6725.0417145662832</v>
      </c>
    </row>
    <row r="4720" spans="1:9" x14ac:dyDescent="0.2">
      <c r="A4720">
        <v>4676</v>
      </c>
      <c r="B4720">
        <v>2300</v>
      </c>
      <c r="C4720">
        <v>2063.6929046456398</v>
      </c>
      <c r="D4720">
        <v>3900</v>
      </c>
      <c r="E4720">
        <v>1863.880624025187</v>
      </c>
      <c r="F4720">
        <v>5500</v>
      </c>
      <c r="G4720">
        <v>4922.6086051839411</v>
      </c>
      <c r="H4720">
        <v>6597.6113840919825</v>
      </c>
      <c r="I4720">
        <v>3616.1695716097929</v>
      </c>
    </row>
    <row r="4721" spans="1:9" x14ac:dyDescent="0.2">
      <c r="A4721">
        <v>4677</v>
      </c>
      <c r="B4721">
        <v>2300</v>
      </c>
      <c r="C4721">
        <v>3100</v>
      </c>
      <c r="D4721">
        <v>3900</v>
      </c>
      <c r="E4721">
        <v>1422.8640005600546</v>
      </c>
      <c r="F4721">
        <v>3913.2008331299312</v>
      </c>
      <c r="G4721">
        <v>5407.5087729103216</v>
      </c>
      <c r="H4721">
        <v>6074.0008559572434</v>
      </c>
      <c r="I4721">
        <v>1313.480467877851</v>
      </c>
    </row>
    <row r="4722" spans="1:9" x14ac:dyDescent="0.2">
      <c r="A4722">
        <v>4678</v>
      </c>
      <c r="B4722">
        <v>2300</v>
      </c>
      <c r="C4722">
        <v>186.12799176216231</v>
      </c>
      <c r="D4722">
        <v>3900</v>
      </c>
      <c r="E4722">
        <v>3869.0928344845343</v>
      </c>
      <c r="F4722">
        <v>5500</v>
      </c>
      <c r="G4722">
        <v>-948.73390277994804</v>
      </c>
      <c r="H4722">
        <v>2418.1118131413405</v>
      </c>
      <c r="I4722">
        <v>2863.0861311801145</v>
      </c>
    </row>
    <row r="4723" spans="1:9" x14ac:dyDescent="0.2">
      <c r="A4723">
        <v>4679</v>
      </c>
      <c r="B4723">
        <v>2300</v>
      </c>
      <c r="C4723">
        <v>-43.38777988642596</v>
      </c>
      <c r="D4723">
        <v>1693.8016350637354</v>
      </c>
      <c r="E4723">
        <v>3894.7388888786081</v>
      </c>
      <c r="F4723">
        <v>5500</v>
      </c>
      <c r="G4723">
        <v>-332.31527463100338</v>
      </c>
      <c r="H4723">
        <v>5876.3975682568234</v>
      </c>
      <c r="I4723">
        <v>5532.1405922986323</v>
      </c>
    </row>
    <row r="4724" spans="1:9" x14ac:dyDescent="0.2">
      <c r="A4724">
        <v>4680</v>
      </c>
      <c r="B4724">
        <v>2300</v>
      </c>
      <c r="C4724">
        <v>3100</v>
      </c>
      <c r="D4724">
        <v>2674.5831941155775</v>
      </c>
      <c r="E4724">
        <v>-645.81644379380759</v>
      </c>
      <c r="F4724">
        <v>1738.0920616304393</v>
      </c>
      <c r="G4724">
        <v>1406.5578403756954</v>
      </c>
      <c r="H4724">
        <v>4074.8807153364996</v>
      </c>
      <c r="I4724">
        <v>1874.4861555855823</v>
      </c>
    </row>
    <row r="4725" spans="1:9" x14ac:dyDescent="0.2">
      <c r="A4725">
        <v>4681</v>
      </c>
      <c r="B4725">
        <v>2300</v>
      </c>
      <c r="C4725">
        <v>2038.3799395681699</v>
      </c>
      <c r="D4725">
        <v>3900</v>
      </c>
      <c r="E4725">
        <v>4430.5348989927297</v>
      </c>
      <c r="F4725">
        <v>2318.5199242513163</v>
      </c>
      <c r="G4725">
        <v>1127.4753456707112</v>
      </c>
      <c r="H4725">
        <v>4584.0444301217885</v>
      </c>
      <c r="I4725">
        <v>3308.9083241713779</v>
      </c>
    </row>
    <row r="4726" spans="1:9" x14ac:dyDescent="0.2">
      <c r="A4726">
        <v>4682</v>
      </c>
      <c r="B4726">
        <v>2300</v>
      </c>
      <c r="C4726">
        <v>3100</v>
      </c>
      <c r="D4726">
        <v>2032.5350178187709</v>
      </c>
      <c r="E4726">
        <v>2726.7769848231765</v>
      </c>
      <c r="F4726">
        <v>266.83677875005833</v>
      </c>
      <c r="G4726">
        <v>2836.9126446193113</v>
      </c>
      <c r="H4726">
        <v>2551.0523243287444</v>
      </c>
      <c r="I4726">
        <v>5830.1310516350277</v>
      </c>
    </row>
    <row r="4727" spans="1:9" x14ac:dyDescent="0.2">
      <c r="A4727">
        <v>4683</v>
      </c>
      <c r="B4727">
        <v>2300</v>
      </c>
      <c r="C4727">
        <v>2338.0860878331659</v>
      </c>
      <c r="D4727">
        <v>2912.9904362613624</v>
      </c>
      <c r="E4727">
        <v>3620.0584199250679</v>
      </c>
      <c r="F4727">
        <v>4034.6917000806843</v>
      </c>
      <c r="G4727">
        <v>1262.5886357929721</v>
      </c>
      <c r="H4727">
        <v>3361.754333216928</v>
      </c>
      <c r="I4727">
        <v>1703.0308765433056</v>
      </c>
    </row>
    <row r="4728" spans="1:9" x14ac:dyDescent="0.2">
      <c r="A4728">
        <v>4684</v>
      </c>
      <c r="B4728">
        <v>2300</v>
      </c>
      <c r="C4728">
        <v>3100</v>
      </c>
      <c r="D4728">
        <v>1534.5852305528333</v>
      </c>
      <c r="E4728">
        <v>4700</v>
      </c>
      <c r="F4728">
        <v>3561.8325493789253</v>
      </c>
      <c r="G4728">
        <v>2178.4195156211063</v>
      </c>
      <c r="H4728">
        <v>-606.77240595927015</v>
      </c>
      <c r="I4728">
        <v>5738.3207675253761</v>
      </c>
    </row>
    <row r="4729" spans="1:9" x14ac:dyDescent="0.2">
      <c r="A4729">
        <v>4685</v>
      </c>
      <c r="B4729">
        <v>1318.6364805424055</v>
      </c>
      <c r="C4729">
        <v>1508.5356187846028</v>
      </c>
      <c r="D4729">
        <v>401.78779337775813</v>
      </c>
      <c r="E4729">
        <v>4700</v>
      </c>
      <c r="F4729">
        <v>810.5196104961633</v>
      </c>
      <c r="G4729">
        <v>894.19331312263785</v>
      </c>
      <c r="H4729">
        <v>-720.89565171505456</v>
      </c>
      <c r="I4729">
        <v>3503.1940906803648</v>
      </c>
    </row>
    <row r="4730" spans="1:9" x14ac:dyDescent="0.2">
      <c r="A4730">
        <v>4686</v>
      </c>
      <c r="B4730">
        <v>2300</v>
      </c>
      <c r="C4730">
        <v>3100</v>
      </c>
      <c r="D4730">
        <v>3900</v>
      </c>
      <c r="E4730">
        <v>-311.97351317471475</v>
      </c>
      <c r="F4730">
        <v>1354.3831440137074</v>
      </c>
      <c r="G4730">
        <v>3985.9073056596208</v>
      </c>
      <c r="H4730">
        <v>3971.4592028418847</v>
      </c>
      <c r="I4730">
        <v>1201.4814794281738</v>
      </c>
    </row>
    <row r="4731" spans="1:9" x14ac:dyDescent="0.2">
      <c r="A4731">
        <v>4687</v>
      </c>
      <c r="B4731">
        <v>2300</v>
      </c>
      <c r="C4731">
        <v>3100</v>
      </c>
      <c r="D4731">
        <v>3900</v>
      </c>
      <c r="E4731">
        <v>-492.00276113064865</v>
      </c>
      <c r="F4731">
        <v>-157.68964217685243</v>
      </c>
      <c r="G4731">
        <v>1885.2198090587572</v>
      </c>
      <c r="H4731">
        <v>1253.7284582122084</v>
      </c>
      <c r="I4731">
        <v>4569.0345572327169</v>
      </c>
    </row>
    <row r="4732" spans="1:9" x14ac:dyDescent="0.2">
      <c r="A4732">
        <v>4688</v>
      </c>
      <c r="B4732">
        <v>2300</v>
      </c>
      <c r="C4732">
        <v>3100</v>
      </c>
      <c r="D4732">
        <v>1918.5248208530247</v>
      </c>
      <c r="E4732">
        <v>3498.1472645231679</v>
      </c>
      <c r="F4732">
        <v>5500</v>
      </c>
      <c r="G4732">
        <v>5230.0632647023831</v>
      </c>
      <c r="H4732">
        <v>7100</v>
      </c>
      <c r="I4732">
        <v>4889.8139105264599</v>
      </c>
    </row>
    <row r="4733" spans="1:9" x14ac:dyDescent="0.2">
      <c r="A4733">
        <v>4689</v>
      </c>
      <c r="B4733">
        <v>2300</v>
      </c>
      <c r="C4733">
        <v>1322.775342978126</v>
      </c>
      <c r="D4733">
        <v>3900</v>
      </c>
      <c r="E4733">
        <v>3951.0186578217381</v>
      </c>
      <c r="F4733">
        <v>3153.5305751830783</v>
      </c>
      <c r="G4733">
        <v>3504.4283739042039</v>
      </c>
      <c r="H4733">
        <v>5193.1978385156563</v>
      </c>
      <c r="I4733">
        <v>-1117.9021691315929</v>
      </c>
    </row>
    <row r="4734" spans="1:9" x14ac:dyDescent="0.2">
      <c r="A4734">
        <v>4690</v>
      </c>
      <c r="B4734">
        <v>2300</v>
      </c>
      <c r="C4734">
        <v>3100</v>
      </c>
      <c r="D4734">
        <v>753.77767411961577</v>
      </c>
      <c r="E4734">
        <v>2238.4950424647359</v>
      </c>
      <c r="F4734">
        <v>5500</v>
      </c>
      <c r="G4734">
        <v>2921.4904418876067</v>
      </c>
      <c r="H4734">
        <v>1948.0898135076604</v>
      </c>
      <c r="I4734">
        <v>-980.27710533926711</v>
      </c>
    </row>
    <row r="4735" spans="1:9" x14ac:dyDescent="0.2">
      <c r="A4735">
        <v>4691</v>
      </c>
      <c r="B4735">
        <v>2300</v>
      </c>
      <c r="C4735">
        <v>3034.2283494405856</v>
      </c>
      <c r="D4735">
        <v>3900</v>
      </c>
      <c r="E4735">
        <v>4700</v>
      </c>
      <c r="F4735">
        <v>200.15088248839038</v>
      </c>
      <c r="G4735">
        <v>4797.8456143259518</v>
      </c>
      <c r="H4735">
        <v>1411.5451470009812</v>
      </c>
      <c r="I4735">
        <v>-447.16423990256317</v>
      </c>
    </row>
    <row r="4736" spans="1:9" x14ac:dyDescent="0.2">
      <c r="A4736">
        <v>4692</v>
      </c>
      <c r="B4736">
        <v>2300</v>
      </c>
      <c r="C4736">
        <v>3100</v>
      </c>
      <c r="D4736">
        <v>751.11891974684659</v>
      </c>
      <c r="E4736">
        <v>4700</v>
      </c>
      <c r="F4736">
        <v>5500</v>
      </c>
      <c r="G4736">
        <v>5586.4709826254584</v>
      </c>
      <c r="H4736">
        <v>127.73154931749923</v>
      </c>
      <c r="I4736">
        <v>6291.1505606350838</v>
      </c>
    </row>
    <row r="4737" spans="1:9" x14ac:dyDescent="0.2">
      <c r="A4737">
        <v>4693</v>
      </c>
      <c r="B4737">
        <v>2300</v>
      </c>
      <c r="C4737">
        <v>2072.4461063955314</v>
      </c>
      <c r="D4737">
        <v>2222.647937149517</v>
      </c>
      <c r="E4737">
        <v>4700</v>
      </c>
      <c r="F4737">
        <v>1985.791728884682</v>
      </c>
      <c r="G4737">
        <v>5283.505138389246</v>
      </c>
      <c r="H4737">
        <v>5854.4906287837039</v>
      </c>
      <c r="I4737">
        <v>4842.8947040741205</v>
      </c>
    </row>
    <row r="4738" spans="1:9" x14ac:dyDescent="0.2">
      <c r="A4738">
        <v>4694</v>
      </c>
      <c r="B4738">
        <v>1636.9500535421594</v>
      </c>
      <c r="C4738">
        <v>2097.4982505072239</v>
      </c>
      <c r="D4738">
        <v>2310.9876297305746</v>
      </c>
      <c r="E4738">
        <v>3300.6421702575553</v>
      </c>
      <c r="F4738">
        <v>1378.2597449527648</v>
      </c>
      <c r="G4738">
        <v>3134.8295491788103</v>
      </c>
      <c r="H4738">
        <v>-560.35724176443637</v>
      </c>
      <c r="I4738">
        <v>3180.6045074963677</v>
      </c>
    </row>
    <row r="4739" spans="1:9" x14ac:dyDescent="0.2">
      <c r="A4739">
        <v>4695</v>
      </c>
      <c r="B4739">
        <v>2300</v>
      </c>
      <c r="C4739">
        <v>3100</v>
      </c>
      <c r="D4739">
        <v>3900</v>
      </c>
      <c r="E4739">
        <v>4060.2954745800707</v>
      </c>
      <c r="F4739">
        <v>3430.5424452067255</v>
      </c>
      <c r="G4739">
        <v>5759.2917939546605</v>
      </c>
      <c r="H4739">
        <v>2168.4894655233038</v>
      </c>
      <c r="I4739">
        <v>1785.3828689952497</v>
      </c>
    </row>
    <row r="4740" spans="1:9" x14ac:dyDescent="0.2">
      <c r="A4740">
        <v>4696</v>
      </c>
      <c r="B4740">
        <v>2300</v>
      </c>
      <c r="C4740">
        <v>3100</v>
      </c>
      <c r="D4740">
        <v>3900</v>
      </c>
      <c r="E4740">
        <v>4700</v>
      </c>
      <c r="F4740">
        <v>-708.96500106918302</v>
      </c>
      <c r="G4740">
        <v>6300</v>
      </c>
      <c r="H4740">
        <v>2339.8115228708593</v>
      </c>
      <c r="I4740">
        <v>5071.4108584634887</v>
      </c>
    </row>
    <row r="4741" spans="1:9" x14ac:dyDescent="0.2">
      <c r="A4741">
        <v>4697</v>
      </c>
      <c r="B4741">
        <v>2300</v>
      </c>
      <c r="C4741">
        <v>3100</v>
      </c>
      <c r="D4741">
        <v>3900</v>
      </c>
      <c r="E4741">
        <v>4700</v>
      </c>
      <c r="F4741">
        <v>1316.7442597407025</v>
      </c>
      <c r="G4741">
        <v>-758.65035772398278</v>
      </c>
      <c r="H4741">
        <v>2947.0617341940779</v>
      </c>
      <c r="I4741">
        <v>169.29112542957228</v>
      </c>
    </row>
    <row r="4742" spans="1:9" x14ac:dyDescent="0.2">
      <c r="A4742">
        <v>4698</v>
      </c>
      <c r="B4742">
        <v>2300</v>
      </c>
      <c r="C4742">
        <v>3100</v>
      </c>
      <c r="D4742">
        <v>3900</v>
      </c>
      <c r="E4742">
        <v>3039.4650611266024</v>
      </c>
      <c r="F4742">
        <v>5500</v>
      </c>
      <c r="G4742">
        <v>5062.0913866663432</v>
      </c>
      <c r="H4742">
        <v>2262.6916222522541</v>
      </c>
      <c r="I4742">
        <v>697.96551809079938</v>
      </c>
    </row>
    <row r="4743" spans="1:9" x14ac:dyDescent="0.2">
      <c r="A4743">
        <v>4699</v>
      </c>
      <c r="B4743">
        <v>2300</v>
      </c>
      <c r="C4743">
        <v>3100</v>
      </c>
      <c r="D4743">
        <v>1078.8845574220695</v>
      </c>
      <c r="E4743">
        <v>4700</v>
      </c>
      <c r="F4743">
        <v>-4.304287071777253</v>
      </c>
      <c r="G4743">
        <v>4571.6256408157897</v>
      </c>
      <c r="H4743">
        <v>-996.48460606920708</v>
      </c>
      <c r="I4743">
        <v>3723.3142966309279</v>
      </c>
    </row>
    <row r="4744" spans="1:9" x14ac:dyDescent="0.2">
      <c r="A4744">
        <v>4700</v>
      </c>
      <c r="B4744">
        <v>2300</v>
      </c>
      <c r="C4744">
        <v>2172.4228704716888</v>
      </c>
      <c r="D4744">
        <v>3900</v>
      </c>
      <c r="E4744">
        <v>1462.4446921863428</v>
      </c>
      <c r="F4744">
        <v>4889.0285517800403</v>
      </c>
      <c r="G4744">
        <v>4032.3215247351873</v>
      </c>
      <c r="H4744">
        <v>3645.7991091704862</v>
      </c>
      <c r="I4744">
        <v>3168.8273541628641</v>
      </c>
    </row>
    <row r="4745" spans="1:9" x14ac:dyDescent="0.2">
      <c r="A4745">
        <v>4701</v>
      </c>
      <c r="B4745">
        <v>2300</v>
      </c>
      <c r="C4745">
        <v>3100</v>
      </c>
      <c r="D4745">
        <v>3900</v>
      </c>
      <c r="E4745">
        <v>1071.9637070168301</v>
      </c>
      <c r="F4745">
        <v>3156.4824438498072</v>
      </c>
      <c r="G4745">
        <v>6300</v>
      </c>
      <c r="H4745">
        <v>2860.7018294833288</v>
      </c>
      <c r="I4745">
        <v>2640.0085974245558</v>
      </c>
    </row>
    <row r="4746" spans="1:9" x14ac:dyDescent="0.2">
      <c r="A4746">
        <v>4702</v>
      </c>
      <c r="B4746">
        <v>2300</v>
      </c>
      <c r="C4746">
        <v>3042.9496056162197</v>
      </c>
      <c r="D4746">
        <v>1363.2929339346019</v>
      </c>
      <c r="E4746">
        <v>3034.869259452913</v>
      </c>
      <c r="F4746">
        <v>1611.9965604674453</v>
      </c>
      <c r="G4746">
        <v>4858.4971326475625</v>
      </c>
      <c r="H4746">
        <v>3739.6267234277111</v>
      </c>
      <c r="I4746">
        <v>1160.6470622082161</v>
      </c>
    </row>
    <row r="4747" spans="1:9" x14ac:dyDescent="0.2">
      <c r="A4747">
        <v>4703</v>
      </c>
      <c r="B4747">
        <v>2300</v>
      </c>
      <c r="C4747">
        <v>3100</v>
      </c>
      <c r="D4747">
        <v>3900</v>
      </c>
      <c r="E4747">
        <v>3890.9206911742112</v>
      </c>
      <c r="F4747">
        <v>3792.4772807431582</v>
      </c>
      <c r="G4747">
        <v>1448.3775578448603</v>
      </c>
      <c r="H4747">
        <v>1648.4875900387424</v>
      </c>
      <c r="I4747">
        <v>4589.1718210559793</v>
      </c>
    </row>
    <row r="4748" spans="1:9" x14ac:dyDescent="0.2">
      <c r="A4748">
        <v>4704</v>
      </c>
      <c r="B4748">
        <v>2300</v>
      </c>
      <c r="C4748">
        <v>3100</v>
      </c>
      <c r="D4748">
        <v>375.38023210606661</v>
      </c>
      <c r="E4748">
        <v>906.98814245115227</v>
      </c>
      <c r="F4748">
        <v>112.61543738467662</v>
      </c>
      <c r="G4748">
        <v>6300</v>
      </c>
      <c r="H4748">
        <v>6664.1489582591166</v>
      </c>
      <c r="I4748">
        <v>2597.8753799640963</v>
      </c>
    </row>
    <row r="4749" spans="1:9" x14ac:dyDescent="0.2">
      <c r="A4749">
        <v>4705</v>
      </c>
      <c r="B4749">
        <v>2300</v>
      </c>
      <c r="C4749">
        <v>3100</v>
      </c>
      <c r="D4749">
        <v>3732.9365949956291</v>
      </c>
      <c r="E4749">
        <v>951.80673840784038</v>
      </c>
      <c r="F4749">
        <v>637.08632947907427</v>
      </c>
      <c r="G4749">
        <v>2005.068777362967</v>
      </c>
      <c r="H4749">
        <v>-109.62916311134359</v>
      </c>
      <c r="I4749">
        <v>4287.6958891063332</v>
      </c>
    </row>
    <row r="4750" spans="1:9" x14ac:dyDescent="0.2">
      <c r="A4750">
        <v>4706</v>
      </c>
      <c r="B4750">
        <v>2300</v>
      </c>
      <c r="C4750">
        <v>3100</v>
      </c>
      <c r="D4750">
        <v>3900</v>
      </c>
      <c r="E4750">
        <v>4700</v>
      </c>
      <c r="F4750">
        <v>2586.5825134696715</v>
      </c>
      <c r="G4750">
        <v>6300</v>
      </c>
      <c r="H4750">
        <v>6027.1663105383959</v>
      </c>
      <c r="I4750">
        <v>5191.3834037402921</v>
      </c>
    </row>
    <row r="4751" spans="1:9" x14ac:dyDescent="0.2">
      <c r="A4751">
        <v>4707</v>
      </c>
      <c r="B4751">
        <v>2300</v>
      </c>
      <c r="C4751">
        <v>3100</v>
      </c>
      <c r="D4751">
        <v>3900</v>
      </c>
      <c r="E4751">
        <v>4700</v>
      </c>
      <c r="F4751">
        <v>3676.8187635056111</v>
      </c>
      <c r="G4751">
        <v>5815.534946424692</v>
      </c>
      <c r="H4751">
        <v>5216.8513895590622</v>
      </c>
      <c r="I4751">
        <v>5404.5791164813927</v>
      </c>
    </row>
    <row r="4752" spans="1:9" x14ac:dyDescent="0.2">
      <c r="A4752">
        <v>4708</v>
      </c>
      <c r="B4752">
        <v>2022.1916709746929</v>
      </c>
      <c r="C4752">
        <v>3100</v>
      </c>
      <c r="D4752">
        <v>2755.6933087808375</v>
      </c>
      <c r="E4752">
        <v>4218.1573932067568</v>
      </c>
      <c r="F4752">
        <v>5500</v>
      </c>
      <c r="G4752">
        <v>1494.4745263232226</v>
      </c>
      <c r="H4752">
        <v>1900.8704881494941</v>
      </c>
      <c r="I4752">
        <v>208.59453207959268</v>
      </c>
    </row>
    <row r="4753" spans="1:9" x14ac:dyDescent="0.2">
      <c r="A4753">
        <v>4709</v>
      </c>
      <c r="B4753">
        <v>2206.8097130321958</v>
      </c>
      <c r="C4753">
        <v>3100</v>
      </c>
      <c r="D4753">
        <v>3828.1587324443071</v>
      </c>
      <c r="E4753">
        <v>2177.7516277383529</v>
      </c>
      <c r="F4753">
        <v>4914.670192049336</v>
      </c>
      <c r="G4753">
        <v>1107.9868785731705</v>
      </c>
      <c r="H4753">
        <v>565.04371213907871</v>
      </c>
      <c r="I4753">
        <v>3671.3930407840962</v>
      </c>
    </row>
    <row r="4754" spans="1:9" x14ac:dyDescent="0.2">
      <c r="A4754">
        <v>4710</v>
      </c>
      <c r="B4754">
        <v>2300</v>
      </c>
      <c r="C4754">
        <v>3100</v>
      </c>
      <c r="D4754">
        <v>3900</v>
      </c>
      <c r="E4754">
        <v>3423.2407670034609</v>
      </c>
      <c r="F4754">
        <v>5500</v>
      </c>
      <c r="G4754">
        <v>4974.8278919117492</v>
      </c>
      <c r="H4754">
        <v>1323.6934304439746</v>
      </c>
      <c r="I4754">
        <v>5136.8594434380466</v>
      </c>
    </row>
    <row r="4755" spans="1:9" x14ac:dyDescent="0.2">
      <c r="A4755">
        <v>4711</v>
      </c>
      <c r="B4755">
        <v>917.60791324886486</v>
      </c>
      <c r="C4755">
        <v>2968.2890405054859</v>
      </c>
      <c r="D4755">
        <v>3900</v>
      </c>
      <c r="E4755">
        <v>4700</v>
      </c>
      <c r="F4755">
        <v>1397.1381438949538</v>
      </c>
      <c r="G4755">
        <v>2316.7885550842366</v>
      </c>
      <c r="H4755">
        <v>6089.5553308743947</v>
      </c>
      <c r="I4755">
        <v>2382.1795695689216</v>
      </c>
    </row>
    <row r="4756" spans="1:9" x14ac:dyDescent="0.2">
      <c r="A4756">
        <v>4712</v>
      </c>
      <c r="B4756">
        <v>2300</v>
      </c>
      <c r="C4756">
        <v>3100</v>
      </c>
      <c r="D4756">
        <v>3900</v>
      </c>
      <c r="E4756">
        <v>4700</v>
      </c>
      <c r="F4756">
        <v>3939.2985321187352</v>
      </c>
      <c r="G4756">
        <v>6110.9079868352437</v>
      </c>
      <c r="H4756">
        <v>2784.5108321416883</v>
      </c>
      <c r="I4756">
        <v>4775.1016515891206</v>
      </c>
    </row>
    <row r="4757" spans="1:9" x14ac:dyDescent="0.2">
      <c r="A4757">
        <v>4713</v>
      </c>
      <c r="B4757">
        <v>2300</v>
      </c>
      <c r="C4757">
        <v>634.47500743717319</v>
      </c>
      <c r="D4757">
        <v>3900</v>
      </c>
      <c r="E4757">
        <v>4401.3890213366085</v>
      </c>
      <c r="F4757">
        <v>3614.7267801116941</v>
      </c>
      <c r="G4757">
        <v>3033.9562146744611</v>
      </c>
      <c r="H4757">
        <v>1555.9711724283416</v>
      </c>
      <c r="I4757">
        <v>1587.1373537376257</v>
      </c>
    </row>
    <row r="4758" spans="1:9" x14ac:dyDescent="0.2">
      <c r="A4758">
        <v>4714</v>
      </c>
      <c r="B4758">
        <v>2300</v>
      </c>
      <c r="C4758">
        <v>3100</v>
      </c>
      <c r="D4758">
        <v>3900</v>
      </c>
      <c r="E4758">
        <v>4700</v>
      </c>
      <c r="F4758">
        <v>4676.5231960238034</v>
      </c>
      <c r="G4758">
        <v>5041.3709870634084</v>
      </c>
      <c r="H4758">
        <v>2369.5966358412516</v>
      </c>
      <c r="I4758">
        <v>7646.8419753390881</v>
      </c>
    </row>
    <row r="4759" spans="1:9" x14ac:dyDescent="0.2">
      <c r="A4759">
        <v>4715</v>
      </c>
      <c r="B4759">
        <v>2300</v>
      </c>
      <c r="C4759">
        <v>3100</v>
      </c>
      <c r="D4759">
        <v>3900</v>
      </c>
      <c r="E4759">
        <v>3440.4625300878552</v>
      </c>
      <c r="F4759">
        <v>1356.2898822244442</v>
      </c>
      <c r="G4759">
        <v>6048.5667640584397</v>
      </c>
      <c r="H4759">
        <v>6319.0328459713528</v>
      </c>
      <c r="I4759">
        <v>379.16975032680057</v>
      </c>
    </row>
    <row r="4760" spans="1:9" x14ac:dyDescent="0.2">
      <c r="A4760">
        <v>4716</v>
      </c>
      <c r="B4760">
        <v>2300</v>
      </c>
      <c r="C4760">
        <v>3100</v>
      </c>
      <c r="D4760">
        <v>171.79999035958645</v>
      </c>
      <c r="E4760">
        <v>4700</v>
      </c>
      <c r="F4760">
        <v>5387.9192509740751</v>
      </c>
      <c r="G4760">
        <v>2757.5700435155104</v>
      </c>
      <c r="H4760">
        <v>512.29100105517864</v>
      </c>
      <c r="I4760">
        <v>-383.29504150306275</v>
      </c>
    </row>
    <row r="4761" spans="1:9" x14ac:dyDescent="0.2">
      <c r="A4761">
        <v>4717</v>
      </c>
      <c r="B4761">
        <v>2065.6455581243317</v>
      </c>
      <c r="C4761">
        <v>3100</v>
      </c>
      <c r="D4761">
        <v>3900</v>
      </c>
      <c r="E4761">
        <v>2443.6935430307312</v>
      </c>
      <c r="F4761">
        <v>-130.65238579216202</v>
      </c>
      <c r="G4761">
        <v>2158.2746266271442</v>
      </c>
      <c r="H4761">
        <v>5516.5447506394885</v>
      </c>
      <c r="I4761">
        <v>3684.2767750487565</v>
      </c>
    </row>
    <row r="4762" spans="1:9" x14ac:dyDescent="0.2">
      <c r="A4762">
        <v>4718</v>
      </c>
      <c r="B4762">
        <v>2300</v>
      </c>
      <c r="C4762">
        <v>3100</v>
      </c>
      <c r="D4762">
        <v>607.20469657304329</v>
      </c>
      <c r="E4762">
        <v>4700</v>
      </c>
      <c r="F4762">
        <v>5043.5256774453974</v>
      </c>
      <c r="G4762">
        <v>6300</v>
      </c>
      <c r="H4762">
        <v>1476.4244975846104</v>
      </c>
      <c r="I4762">
        <v>-539.52201440489898</v>
      </c>
    </row>
    <row r="4763" spans="1:9" x14ac:dyDescent="0.2">
      <c r="A4763">
        <v>4719</v>
      </c>
      <c r="B4763">
        <v>446.38508444274703</v>
      </c>
      <c r="C4763">
        <v>3100</v>
      </c>
      <c r="D4763">
        <v>3900</v>
      </c>
      <c r="E4763">
        <v>2035.1195164897854</v>
      </c>
      <c r="F4763">
        <v>1070.6771468611014</v>
      </c>
      <c r="G4763">
        <v>3172.7029112418295</v>
      </c>
      <c r="H4763">
        <v>3365.2322583266832</v>
      </c>
      <c r="I4763">
        <v>2513.3308054817426</v>
      </c>
    </row>
    <row r="4764" spans="1:9" x14ac:dyDescent="0.2">
      <c r="A4764">
        <v>4720</v>
      </c>
      <c r="B4764">
        <v>2300</v>
      </c>
      <c r="C4764">
        <v>3100</v>
      </c>
      <c r="D4764">
        <v>3900</v>
      </c>
      <c r="E4764">
        <v>1824.9107693002388</v>
      </c>
      <c r="F4764">
        <v>2868.2983258343393</v>
      </c>
      <c r="G4764">
        <v>2566.9273106231776</v>
      </c>
      <c r="H4764">
        <v>2964.1948034916386</v>
      </c>
      <c r="I4764">
        <v>2170.5439568098991</v>
      </c>
    </row>
    <row r="4765" spans="1:9" x14ac:dyDescent="0.2">
      <c r="A4765">
        <v>4721</v>
      </c>
      <c r="B4765">
        <v>2300</v>
      </c>
      <c r="C4765">
        <v>3100</v>
      </c>
      <c r="D4765">
        <v>3076.3793120095334</v>
      </c>
      <c r="E4765">
        <v>2803.1985750519862</v>
      </c>
      <c r="F4765">
        <v>1837.503017238575</v>
      </c>
      <c r="G4765">
        <v>1848.5100763411865</v>
      </c>
      <c r="H4765">
        <v>1126.4882497041617</v>
      </c>
      <c r="I4765">
        <v>5274.9447135610662</v>
      </c>
    </row>
    <row r="4766" spans="1:9" x14ac:dyDescent="0.2">
      <c r="A4766">
        <v>4722</v>
      </c>
      <c r="B4766">
        <v>2300</v>
      </c>
      <c r="C4766">
        <v>3100</v>
      </c>
      <c r="D4766">
        <v>3900</v>
      </c>
      <c r="E4766">
        <v>876.50222726460652</v>
      </c>
      <c r="F4766">
        <v>-273.19500265510669</v>
      </c>
      <c r="G4766">
        <v>-171.72036876020957</v>
      </c>
      <c r="H4766">
        <v>7100</v>
      </c>
      <c r="I4766">
        <v>2033.433899337997</v>
      </c>
    </row>
    <row r="4767" spans="1:9" x14ac:dyDescent="0.2">
      <c r="A4767">
        <v>4723</v>
      </c>
      <c r="B4767">
        <v>2300</v>
      </c>
      <c r="C4767">
        <v>3100</v>
      </c>
      <c r="D4767">
        <v>3900</v>
      </c>
      <c r="E4767">
        <v>2585.1921432222625</v>
      </c>
      <c r="F4767">
        <v>4044.3153421729367</v>
      </c>
      <c r="G4767">
        <v>4019.7265753814318</v>
      </c>
      <c r="H4767">
        <v>824.27347256516987</v>
      </c>
      <c r="I4767">
        <v>3018.7086222445523</v>
      </c>
    </row>
    <row r="4768" spans="1:9" x14ac:dyDescent="0.2">
      <c r="A4768">
        <v>4724</v>
      </c>
      <c r="B4768">
        <v>2300</v>
      </c>
      <c r="C4768">
        <v>1324.8815336229382</v>
      </c>
      <c r="D4768">
        <v>3900</v>
      </c>
      <c r="E4768">
        <v>197.24874632511637</v>
      </c>
      <c r="F4768">
        <v>5500</v>
      </c>
      <c r="G4768">
        <v>108.06291580733705</v>
      </c>
      <c r="H4768">
        <v>449.64554964230229</v>
      </c>
      <c r="I4768">
        <v>2439.5482563269834</v>
      </c>
    </row>
    <row r="4769" spans="1:9" x14ac:dyDescent="0.2">
      <c r="A4769">
        <v>4725</v>
      </c>
      <c r="B4769">
        <v>2300</v>
      </c>
      <c r="C4769">
        <v>422.77156458819627</v>
      </c>
      <c r="D4769">
        <v>3847.0131979635717</v>
      </c>
      <c r="E4769">
        <v>4700</v>
      </c>
      <c r="F4769">
        <v>4665.0754749405951</v>
      </c>
      <c r="G4769">
        <v>1696.6243644864717</v>
      </c>
      <c r="H4769">
        <v>2796.0856403162015</v>
      </c>
      <c r="I4769">
        <v>1359.4988998409262</v>
      </c>
    </row>
    <row r="4770" spans="1:9" x14ac:dyDescent="0.2">
      <c r="A4770">
        <v>4726</v>
      </c>
      <c r="B4770">
        <v>2300</v>
      </c>
      <c r="C4770">
        <v>3100</v>
      </c>
      <c r="D4770">
        <v>2977.0304882875544</v>
      </c>
      <c r="E4770">
        <v>-170.99167318544369</v>
      </c>
      <c r="F4770">
        <v>1775.5698325265585</v>
      </c>
      <c r="G4770">
        <v>-425.30730217636301</v>
      </c>
      <c r="H4770">
        <v>3959.2945287520597</v>
      </c>
      <c r="I4770">
        <v>7816.4608425637434</v>
      </c>
    </row>
    <row r="4771" spans="1:9" x14ac:dyDescent="0.2">
      <c r="A4771">
        <v>4727</v>
      </c>
      <c r="B4771">
        <v>2300</v>
      </c>
      <c r="C4771">
        <v>3100</v>
      </c>
      <c r="D4771">
        <v>3900</v>
      </c>
      <c r="E4771">
        <v>2709.2641993330963</v>
      </c>
      <c r="F4771">
        <v>-506.0295780619681</v>
      </c>
      <c r="G4771">
        <v>6293.2629253218929</v>
      </c>
      <c r="H4771">
        <v>5160.8336757204706</v>
      </c>
      <c r="I4771">
        <v>-874.65131223042226</v>
      </c>
    </row>
    <row r="4772" spans="1:9" x14ac:dyDescent="0.2">
      <c r="A4772">
        <v>4728</v>
      </c>
      <c r="B4772">
        <v>2300</v>
      </c>
      <c r="C4772">
        <v>3100</v>
      </c>
      <c r="D4772">
        <v>3717.4558760707341</v>
      </c>
      <c r="E4772">
        <v>1181.3116851510158</v>
      </c>
      <c r="F4772">
        <v>5500</v>
      </c>
      <c r="G4772">
        <v>6300</v>
      </c>
      <c r="H4772">
        <v>6342.780654812057</v>
      </c>
      <c r="I4772">
        <v>5348.262375051776</v>
      </c>
    </row>
    <row r="4773" spans="1:9" x14ac:dyDescent="0.2">
      <c r="A4773">
        <v>4729</v>
      </c>
      <c r="B4773">
        <v>2300</v>
      </c>
      <c r="C4773">
        <v>59.892967345543184</v>
      </c>
      <c r="D4773">
        <v>984.50384831232986</v>
      </c>
      <c r="E4773">
        <v>2913.2227156559802</v>
      </c>
      <c r="F4773">
        <v>4692.5096476138679</v>
      </c>
      <c r="G4773">
        <v>2163.2734397823187</v>
      </c>
      <c r="H4773">
        <v>905.70142407418371</v>
      </c>
      <c r="I4773">
        <v>-345.8557237320656</v>
      </c>
    </row>
    <row r="4774" spans="1:9" x14ac:dyDescent="0.2">
      <c r="A4774">
        <v>4730</v>
      </c>
      <c r="B4774">
        <v>1903.3819634596393</v>
      </c>
      <c r="C4774">
        <v>3100</v>
      </c>
      <c r="D4774">
        <v>3900</v>
      </c>
      <c r="E4774">
        <v>2440.2070473820522</v>
      </c>
      <c r="F4774">
        <v>5500</v>
      </c>
      <c r="G4774">
        <v>5796.5439042202652</v>
      </c>
      <c r="H4774">
        <v>-567.91125971410111</v>
      </c>
      <c r="I4774">
        <v>1930.4019220708869</v>
      </c>
    </row>
    <row r="4775" spans="1:9" x14ac:dyDescent="0.2">
      <c r="A4775">
        <v>4731</v>
      </c>
      <c r="B4775">
        <v>2300</v>
      </c>
      <c r="C4775">
        <v>3100</v>
      </c>
      <c r="D4775">
        <v>3900</v>
      </c>
      <c r="E4775">
        <v>2527.1781436632446</v>
      </c>
      <c r="F4775">
        <v>2017.2852003838152</v>
      </c>
      <c r="G4775">
        <v>5862.7225408743707</v>
      </c>
      <c r="H4775">
        <v>4422.9867382510893</v>
      </c>
      <c r="I4775">
        <v>2527.4584219094231</v>
      </c>
    </row>
    <row r="4776" spans="1:9" x14ac:dyDescent="0.2">
      <c r="A4776">
        <v>4732</v>
      </c>
      <c r="B4776">
        <v>920.58490501288179</v>
      </c>
      <c r="C4776">
        <v>1544.4569790468731</v>
      </c>
      <c r="D4776">
        <v>767.40488037590148</v>
      </c>
      <c r="E4776">
        <v>4700</v>
      </c>
      <c r="F4776">
        <v>5500</v>
      </c>
      <c r="G4776">
        <v>651.7568505228337</v>
      </c>
      <c r="H4776">
        <v>4846.482427261004</v>
      </c>
      <c r="I4776">
        <v>4164.6469156010153</v>
      </c>
    </row>
    <row r="4777" spans="1:9" x14ac:dyDescent="0.2">
      <c r="A4777">
        <v>4733</v>
      </c>
      <c r="B4777">
        <v>2300</v>
      </c>
      <c r="C4777">
        <v>1070.3356537058398</v>
      </c>
      <c r="D4777">
        <v>3900</v>
      </c>
      <c r="E4777">
        <v>4700</v>
      </c>
      <c r="F4777">
        <v>4433.7519177850081</v>
      </c>
      <c r="G4777">
        <v>4216.9762320463597</v>
      </c>
      <c r="H4777">
        <v>4692.2754491712421</v>
      </c>
      <c r="I4777">
        <v>489.05765260609132</v>
      </c>
    </row>
    <row r="4778" spans="1:9" x14ac:dyDescent="0.2">
      <c r="A4778">
        <v>4734</v>
      </c>
      <c r="B4778">
        <v>2300</v>
      </c>
      <c r="C4778">
        <v>912.82007512977725</v>
      </c>
      <c r="D4778">
        <v>3551.8121165440452</v>
      </c>
      <c r="E4778">
        <v>16.356556273837668</v>
      </c>
      <c r="F4778">
        <v>5500</v>
      </c>
      <c r="G4778">
        <v>671.54094039741722</v>
      </c>
      <c r="H4778">
        <v>5584.8702702923893</v>
      </c>
      <c r="I4778">
        <v>84.251865664640718</v>
      </c>
    </row>
    <row r="4779" spans="1:9" x14ac:dyDescent="0.2">
      <c r="A4779">
        <v>4735</v>
      </c>
      <c r="B4779">
        <v>1437.8346313856309</v>
      </c>
      <c r="C4779">
        <v>3100</v>
      </c>
      <c r="D4779">
        <v>3900</v>
      </c>
      <c r="E4779">
        <v>1201.5611774904874</v>
      </c>
      <c r="F4779">
        <v>1122.880186744389</v>
      </c>
      <c r="G4779">
        <v>2021.6207179987377</v>
      </c>
      <c r="H4779">
        <v>1568.065844616438</v>
      </c>
      <c r="I4779">
        <v>3619.2207289492708</v>
      </c>
    </row>
    <row r="4780" spans="1:9" x14ac:dyDescent="0.2">
      <c r="A4780">
        <v>4736</v>
      </c>
      <c r="B4780">
        <v>580.21651886555446</v>
      </c>
      <c r="C4780">
        <v>3100</v>
      </c>
      <c r="D4780">
        <v>3900</v>
      </c>
      <c r="E4780">
        <v>4700</v>
      </c>
      <c r="F4780">
        <v>834.95760651810815</v>
      </c>
      <c r="G4780">
        <v>-849.01130152467613</v>
      </c>
      <c r="H4780">
        <v>2133.2343271502723</v>
      </c>
      <c r="I4780">
        <v>59.835754732912392</v>
      </c>
    </row>
    <row r="4781" spans="1:9" x14ac:dyDescent="0.2">
      <c r="A4781">
        <v>4737</v>
      </c>
      <c r="B4781">
        <v>1122.6358245623278</v>
      </c>
      <c r="C4781">
        <v>3100</v>
      </c>
      <c r="D4781">
        <v>3900</v>
      </c>
      <c r="E4781">
        <v>3345.0986068391448</v>
      </c>
      <c r="F4781">
        <v>3680.7864188272542</v>
      </c>
      <c r="G4781">
        <v>5274.7370477067616</v>
      </c>
      <c r="H4781">
        <v>-1100.0836285028454</v>
      </c>
      <c r="I4781">
        <v>531.11427312743581</v>
      </c>
    </row>
    <row r="4782" spans="1:9" x14ac:dyDescent="0.2">
      <c r="A4782">
        <v>4738</v>
      </c>
      <c r="B4782">
        <v>2300</v>
      </c>
      <c r="C4782">
        <v>3100</v>
      </c>
      <c r="D4782">
        <v>3900</v>
      </c>
      <c r="E4782">
        <v>2991.5563319532275</v>
      </c>
      <c r="F4782">
        <v>2149.7631095573397</v>
      </c>
      <c r="G4782">
        <v>627.99613500811574</v>
      </c>
      <c r="H4782">
        <v>5299.4231638384717</v>
      </c>
      <c r="I4782">
        <v>3722.2403449554877</v>
      </c>
    </row>
    <row r="4783" spans="1:9" x14ac:dyDescent="0.2">
      <c r="A4783">
        <v>4739</v>
      </c>
      <c r="B4783">
        <v>881.74104564676418</v>
      </c>
      <c r="C4783">
        <v>3100</v>
      </c>
      <c r="D4783">
        <v>3369.649710812836</v>
      </c>
      <c r="E4783">
        <v>2627.8838246670157</v>
      </c>
      <c r="F4783">
        <v>1861.7036266119976</v>
      </c>
      <c r="G4783">
        <v>142.91594134014485</v>
      </c>
      <c r="H4783">
        <v>5242.1258876550219</v>
      </c>
      <c r="I4783">
        <v>2715.359628385906</v>
      </c>
    </row>
    <row r="4784" spans="1:9" x14ac:dyDescent="0.2">
      <c r="A4784">
        <v>4740</v>
      </c>
      <c r="B4784">
        <v>2300</v>
      </c>
      <c r="C4784">
        <v>576.44494298507107</v>
      </c>
      <c r="D4784">
        <v>3900</v>
      </c>
      <c r="E4784">
        <v>-261.49208643370002</v>
      </c>
      <c r="F4784">
        <v>4014.8865520744075</v>
      </c>
      <c r="G4784">
        <v>4548.8862923217748</v>
      </c>
      <c r="H4784">
        <v>2149.6273233129432</v>
      </c>
      <c r="I4784">
        <v>2336.0018552793863</v>
      </c>
    </row>
    <row r="4785" spans="1:9" x14ac:dyDescent="0.2">
      <c r="A4785">
        <v>4741</v>
      </c>
      <c r="B4785">
        <v>2300</v>
      </c>
      <c r="C4785">
        <v>-159.17230239121818</v>
      </c>
      <c r="D4785">
        <v>1352.2140036798137</v>
      </c>
      <c r="E4785">
        <v>1751.7859991489386</v>
      </c>
      <c r="F4785">
        <v>4367.0056555600313</v>
      </c>
      <c r="G4785">
        <v>5567.7325326621703</v>
      </c>
      <c r="H4785">
        <v>3682.3724091699205</v>
      </c>
      <c r="I4785">
        <v>933.33698153121713</v>
      </c>
    </row>
    <row r="4786" spans="1:9" x14ac:dyDescent="0.2">
      <c r="A4786">
        <v>4742</v>
      </c>
      <c r="B4786">
        <v>720.68489121361381</v>
      </c>
      <c r="C4786">
        <v>2097.2194222635217</v>
      </c>
      <c r="D4786">
        <v>1912.2411961048665</v>
      </c>
      <c r="E4786">
        <v>4700</v>
      </c>
      <c r="F4786">
        <v>5500</v>
      </c>
      <c r="G4786">
        <v>6300</v>
      </c>
      <c r="H4786">
        <v>-1047.4241230728903</v>
      </c>
      <c r="I4786">
        <v>4294.8930916747813</v>
      </c>
    </row>
    <row r="4787" spans="1:9" x14ac:dyDescent="0.2">
      <c r="A4787">
        <v>4743</v>
      </c>
      <c r="B4787">
        <v>1995.297269509354</v>
      </c>
      <c r="C4787">
        <v>2862.9655526573479</v>
      </c>
      <c r="D4787">
        <v>1737.5644538513761</v>
      </c>
      <c r="E4787">
        <v>4377.5488221657051</v>
      </c>
      <c r="F4787">
        <v>4215.7299690999243</v>
      </c>
      <c r="G4787">
        <v>5298.186529775332</v>
      </c>
      <c r="H4787">
        <v>6440.0539536385877</v>
      </c>
      <c r="I4787">
        <v>-37.847295678300725</v>
      </c>
    </row>
    <row r="4788" spans="1:9" x14ac:dyDescent="0.2">
      <c r="A4788">
        <v>4744</v>
      </c>
      <c r="B4788">
        <v>2300</v>
      </c>
      <c r="C4788">
        <v>3100</v>
      </c>
      <c r="D4788">
        <v>3104.0133593033788</v>
      </c>
      <c r="E4788">
        <v>2450.5011265938829</v>
      </c>
      <c r="F4788">
        <v>-363.3732609923627</v>
      </c>
      <c r="G4788">
        <v>5109.2581221230375</v>
      </c>
      <c r="H4788">
        <v>-1135.8397027068722</v>
      </c>
      <c r="I4788">
        <v>-376.05908408431515</v>
      </c>
    </row>
    <row r="4789" spans="1:9" x14ac:dyDescent="0.2">
      <c r="A4789">
        <v>4745</v>
      </c>
      <c r="B4789">
        <v>2300</v>
      </c>
      <c r="C4789">
        <v>3100</v>
      </c>
      <c r="D4789">
        <v>3900</v>
      </c>
      <c r="E4789">
        <v>4165.0760141932515</v>
      </c>
      <c r="F4789">
        <v>1084.7802244910617</v>
      </c>
      <c r="G4789">
        <v>1074.8134432083425</v>
      </c>
      <c r="H4789">
        <v>-884.90105879044677</v>
      </c>
      <c r="I4789">
        <v>5624.5357467428439</v>
      </c>
    </row>
    <row r="4790" spans="1:9" x14ac:dyDescent="0.2">
      <c r="A4790">
        <v>4746</v>
      </c>
      <c r="B4790">
        <v>2300</v>
      </c>
      <c r="C4790">
        <v>3100</v>
      </c>
      <c r="D4790">
        <v>3900</v>
      </c>
      <c r="E4790">
        <v>3303.9184420625525</v>
      </c>
      <c r="F4790">
        <v>1062.6130768747198</v>
      </c>
      <c r="G4790">
        <v>1703.2853298697974</v>
      </c>
      <c r="H4790">
        <v>5167.8590169695071</v>
      </c>
      <c r="I4790">
        <v>-232.9670518527555</v>
      </c>
    </row>
    <row r="4791" spans="1:9" x14ac:dyDescent="0.2">
      <c r="A4791">
        <v>4747</v>
      </c>
      <c r="B4791">
        <v>1486.4986111503304</v>
      </c>
      <c r="C4791">
        <v>3100</v>
      </c>
      <c r="D4791">
        <v>392.39551721784574</v>
      </c>
      <c r="E4791">
        <v>4700</v>
      </c>
      <c r="F4791">
        <v>212.85986410905207</v>
      </c>
      <c r="G4791">
        <v>5881.8085398366184</v>
      </c>
      <c r="H4791">
        <v>2366.4549677948417</v>
      </c>
      <c r="I4791">
        <v>2735.447160008147</v>
      </c>
    </row>
    <row r="4792" spans="1:9" x14ac:dyDescent="0.2">
      <c r="A4792">
        <v>4748</v>
      </c>
      <c r="B4792">
        <v>953.02376157242725</v>
      </c>
      <c r="C4792">
        <v>3100</v>
      </c>
      <c r="D4792">
        <v>2383.2507284415133</v>
      </c>
      <c r="E4792">
        <v>2702.0557238836518</v>
      </c>
      <c r="F4792">
        <v>5500</v>
      </c>
      <c r="G4792">
        <v>221.45760159751626</v>
      </c>
      <c r="H4792">
        <v>-530.26722826966852</v>
      </c>
      <c r="I4792">
        <v>1735.9348848415084</v>
      </c>
    </row>
    <row r="4793" spans="1:9" x14ac:dyDescent="0.2">
      <c r="A4793">
        <v>4749</v>
      </c>
      <c r="B4793">
        <v>1477.246706073689</v>
      </c>
      <c r="C4793">
        <v>172.48506180517234</v>
      </c>
      <c r="D4793">
        <v>3900</v>
      </c>
      <c r="E4793">
        <v>3157.1827100425016</v>
      </c>
      <c r="F4793">
        <v>1175.3609011929475</v>
      </c>
      <c r="G4793">
        <v>-693.80449447766841</v>
      </c>
      <c r="H4793">
        <v>4726.1540076529927</v>
      </c>
      <c r="I4793">
        <v>-544.76776002417409</v>
      </c>
    </row>
    <row r="4794" spans="1:9" x14ac:dyDescent="0.2">
      <c r="A4794">
        <v>4750</v>
      </c>
      <c r="B4794">
        <v>2300</v>
      </c>
      <c r="C4794">
        <v>3.9754427436537298</v>
      </c>
      <c r="D4794">
        <v>2009.1555926311994</v>
      </c>
      <c r="E4794">
        <v>4700</v>
      </c>
      <c r="F4794">
        <v>1007.5593196756236</v>
      </c>
      <c r="G4794">
        <v>4369.0117875534033</v>
      </c>
      <c r="H4794">
        <v>154.14136959531425</v>
      </c>
      <c r="I4794">
        <v>-880.34635285687182</v>
      </c>
    </row>
    <row r="4795" spans="1:9" x14ac:dyDescent="0.2">
      <c r="A4795">
        <v>4751</v>
      </c>
      <c r="B4795">
        <v>2300</v>
      </c>
      <c r="C4795">
        <v>3100</v>
      </c>
      <c r="D4795">
        <v>3528.6390753260794</v>
      </c>
      <c r="E4795">
        <v>4700</v>
      </c>
      <c r="F4795">
        <v>1717.625356878104</v>
      </c>
      <c r="G4795">
        <v>3614.1414928264021</v>
      </c>
      <c r="H4795">
        <v>6503.3023744792081</v>
      </c>
      <c r="I4795">
        <v>26.237664985707852</v>
      </c>
    </row>
    <row r="4796" spans="1:9" x14ac:dyDescent="0.2">
      <c r="A4796">
        <v>4752</v>
      </c>
      <c r="B4796">
        <v>2300</v>
      </c>
      <c r="C4796">
        <v>3100</v>
      </c>
      <c r="D4796">
        <v>-365.31447761252184</v>
      </c>
      <c r="E4796">
        <v>3166.6655061924084</v>
      </c>
      <c r="F4796">
        <v>5128.4674221277237</v>
      </c>
      <c r="G4796">
        <v>4264.4019568504573</v>
      </c>
      <c r="H4796">
        <v>5839.2643502704123</v>
      </c>
      <c r="I4796">
        <v>2858.4952954724395</v>
      </c>
    </row>
    <row r="4797" spans="1:9" x14ac:dyDescent="0.2">
      <c r="A4797">
        <v>4753</v>
      </c>
      <c r="B4797">
        <v>2300</v>
      </c>
      <c r="C4797">
        <v>3100</v>
      </c>
      <c r="D4797">
        <v>3900</v>
      </c>
      <c r="E4797">
        <v>1815.1537458335988</v>
      </c>
      <c r="F4797">
        <v>846.82509489734184</v>
      </c>
      <c r="G4797">
        <v>2159.1462187449561</v>
      </c>
      <c r="H4797">
        <v>4759.8988081515618</v>
      </c>
      <c r="I4797">
        <v>5967.4534433078697</v>
      </c>
    </row>
    <row r="4798" spans="1:9" x14ac:dyDescent="0.2">
      <c r="A4798">
        <v>4754</v>
      </c>
      <c r="B4798">
        <v>535.27202642201701</v>
      </c>
      <c r="C4798">
        <v>2169.9267837439256</v>
      </c>
      <c r="D4798">
        <v>1616.3147917069628</v>
      </c>
      <c r="E4798">
        <v>3167.4356140523723</v>
      </c>
      <c r="F4798">
        <v>4514.8409934940773</v>
      </c>
      <c r="G4798">
        <v>2309.3895537794288</v>
      </c>
      <c r="H4798">
        <v>-387.31684791587395</v>
      </c>
      <c r="I4798">
        <v>3336.7559752479265</v>
      </c>
    </row>
    <row r="4799" spans="1:9" x14ac:dyDescent="0.2">
      <c r="A4799">
        <v>4755</v>
      </c>
      <c r="B4799">
        <v>2300</v>
      </c>
      <c r="C4799">
        <v>3100</v>
      </c>
      <c r="D4799">
        <v>3833.2101407509799</v>
      </c>
      <c r="E4799">
        <v>4700</v>
      </c>
      <c r="F4799">
        <v>1990.7169541599533</v>
      </c>
      <c r="G4799">
        <v>6300</v>
      </c>
      <c r="H4799">
        <v>1251.8264715559808</v>
      </c>
      <c r="I4799">
        <v>-312.14896910096286</v>
      </c>
    </row>
    <row r="4800" spans="1:9" x14ac:dyDescent="0.2">
      <c r="A4800">
        <v>4756</v>
      </c>
      <c r="B4800">
        <v>1597.6950572855485</v>
      </c>
      <c r="C4800">
        <v>3100</v>
      </c>
      <c r="D4800">
        <v>3900</v>
      </c>
      <c r="E4800">
        <v>3891.3001571654695</v>
      </c>
      <c r="F4800">
        <v>528.3121675772727</v>
      </c>
      <c r="G4800">
        <v>5473.5155832783694</v>
      </c>
      <c r="H4800">
        <v>2883.17340065401</v>
      </c>
      <c r="I4800">
        <v>4918.9562046956289</v>
      </c>
    </row>
    <row r="4801" spans="1:9" x14ac:dyDescent="0.2">
      <c r="A4801">
        <v>4757</v>
      </c>
      <c r="B4801">
        <v>2300</v>
      </c>
      <c r="C4801">
        <v>3100</v>
      </c>
      <c r="D4801">
        <v>635.01681108162938</v>
      </c>
      <c r="E4801">
        <v>1941.5323594402371</v>
      </c>
      <c r="F4801">
        <v>1130.2948951556336</v>
      </c>
      <c r="G4801">
        <v>3152.5793573189512</v>
      </c>
      <c r="H4801">
        <v>4165.2348050844703</v>
      </c>
      <c r="I4801">
        <v>695.11129340910338</v>
      </c>
    </row>
    <row r="4802" spans="1:9" x14ac:dyDescent="0.2">
      <c r="A4802">
        <v>4758</v>
      </c>
      <c r="B4802">
        <v>1095.5332184909257</v>
      </c>
      <c r="C4802">
        <v>48.796256578678367</v>
      </c>
      <c r="D4802">
        <v>3900</v>
      </c>
      <c r="E4802">
        <v>3273.5385224058446</v>
      </c>
      <c r="F4802">
        <v>5500</v>
      </c>
      <c r="G4802">
        <v>2038.4752614762428</v>
      </c>
      <c r="H4802">
        <v>7092.9124036935009</v>
      </c>
      <c r="I4802">
        <v>215.80251512565792</v>
      </c>
    </row>
    <row r="4803" spans="1:9" x14ac:dyDescent="0.2">
      <c r="A4803">
        <v>4759</v>
      </c>
      <c r="B4803">
        <v>2300</v>
      </c>
      <c r="C4803">
        <v>1986.8753554581126</v>
      </c>
      <c r="D4803">
        <v>1926.685505743435</v>
      </c>
      <c r="E4803">
        <v>-356.98661484217973</v>
      </c>
      <c r="F4803">
        <v>5500</v>
      </c>
      <c r="G4803">
        <v>4705.0079091419775</v>
      </c>
      <c r="H4803">
        <v>1579.7952021046476</v>
      </c>
      <c r="I4803">
        <v>4446.4636648086671</v>
      </c>
    </row>
    <row r="4804" spans="1:9" x14ac:dyDescent="0.2">
      <c r="A4804">
        <v>4760</v>
      </c>
      <c r="B4804">
        <v>812.06587434034373</v>
      </c>
      <c r="C4804">
        <v>3100</v>
      </c>
      <c r="D4804">
        <v>3900</v>
      </c>
      <c r="E4804">
        <v>1191.0146835108999</v>
      </c>
      <c r="F4804">
        <v>3137.5632972968469</v>
      </c>
      <c r="G4804">
        <v>6300</v>
      </c>
      <c r="H4804">
        <v>226.60821923566073</v>
      </c>
      <c r="I4804">
        <v>2767.5588623318818</v>
      </c>
    </row>
    <row r="4805" spans="1:9" x14ac:dyDescent="0.2">
      <c r="A4805">
        <v>4761</v>
      </c>
      <c r="B4805">
        <v>1433.0558592152502</v>
      </c>
      <c r="C4805">
        <v>3100</v>
      </c>
      <c r="D4805">
        <v>3900</v>
      </c>
      <c r="E4805">
        <v>1804.4525729349425</v>
      </c>
      <c r="F4805">
        <v>2552.241927936846</v>
      </c>
      <c r="G4805">
        <v>4593.1987607968404</v>
      </c>
      <c r="H4805">
        <v>2863.0285277846851</v>
      </c>
      <c r="I4805">
        <v>5865.8658340555448</v>
      </c>
    </row>
    <row r="4806" spans="1:9" x14ac:dyDescent="0.2">
      <c r="A4806">
        <v>4762</v>
      </c>
      <c r="B4806">
        <v>2254.4831840421584</v>
      </c>
      <c r="C4806">
        <v>1670.3025110236222</v>
      </c>
      <c r="D4806">
        <v>3900</v>
      </c>
      <c r="E4806">
        <v>-527.99381656845617</v>
      </c>
      <c r="F4806">
        <v>5500</v>
      </c>
      <c r="G4806">
        <v>828.61167465100789</v>
      </c>
      <c r="H4806">
        <v>2627.1987124149709</v>
      </c>
      <c r="I4806">
        <v>5059.8324116247495</v>
      </c>
    </row>
    <row r="4807" spans="1:9" x14ac:dyDescent="0.2">
      <c r="A4807">
        <v>4763</v>
      </c>
      <c r="B4807">
        <v>2300</v>
      </c>
      <c r="C4807">
        <v>3100</v>
      </c>
      <c r="D4807">
        <v>257.54513056526594</v>
      </c>
      <c r="E4807">
        <v>4700</v>
      </c>
      <c r="F4807">
        <v>1351.0713760360613</v>
      </c>
      <c r="G4807">
        <v>818.17969460292898</v>
      </c>
      <c r="H4807">
        <v>6413.5436165324572</v>
      </c>
      <c r="I4807">
        <v>4804.6620874164219</v>
      </c>
    </row>
    <row r="4808" spans="1:9" x14ac:dyDescent="0.2">
      <c r="A4808">
        <v>4764</v>
      </c>
      <c r="B4808">
        <v>2300</v>
      </c>
      <c r="C4808">
        <v>1229.8700851601907</v>
      </c>
      <c r="D4808">
        <v>3900</v>
      </c>
      <c r="E4808">
        <v>3378.3100026912116</v>
      </c>
      <c r="F4808">
        <v>1477.0552165570643</v>
      </c>
      <c r="G4808">
        <v>1341.5492707759349</v>
      </c>
      <c r="H4808">
        <v>-821.69112139968729</v>
      </c>
      <c r="I4808">
        <v>7703.9499599484734</v>
      </c>
    </row>
    <row r="4809" spans="1:9" x14ac:dyDescent="0.2">
      <c r="A4809">
        <v>4765</v>
      </c>
      <c r="B4809">
        <v>2300</v>
      </c>
      <c r="C4809">
        <v>1443.2587135535814</v>
      </c>
      <c r="D4809">
        <v>3900</v>
      </c>
      <c r="E4809">
        <v>3935.3779372510944</v>
      </c>
      <c r="F4809">
        <v>5500</v>
      </c>
      <c r="G4809">
        <v>-895.57203699666297</v>
      </c>
      <c r="H4809">
        <v>4899.1223924344267</v>
      </c>
      <c r="I4809">
        <v>1061.6399388534983</v>
      </c>
    </row>
    <row r="4810" spans="1:9" x14ac:dyDescent="0.2">
      <c r="A4810">
        <v>4766</v>
      </c>
      <c r="B4810">
        <v>1885.2635372949444</v>
      </c>
      <c r="C4810">
        <v>3100</v>
      </c>
      <c r="D4810">
        <v>3751.6629570221248</v>
      </c>
      <c r="E4810">
        <v>4507.8252866222429</v>
      </c>
      <c r="F4810">
        <v>1280.3197222070894</v>
      </c>
      <c r="G4810">
        <v>4845.7689537920851</v>
      </c>
      <c r="H4810">
        <v>3504.1480823849379</v>
      </c>
      <c r="I4810">
        <v>7190.5294607567575</v>
      </c>
    </row>
    <row r="4811" spans="1:9" x14ac:dyDescent="0.2">
      <c r="A4811">
        <v>4767</v>
      </c>
      <c r="B4811">
        <v>2300</v>
      </c>
      <c r="C4811">
        <v>-130.94237218827493</v>
      </c>
      <c r="D4811">
        <v>1662.1329553457444</v>
      </c>
      <c r="E4811">
        <v>3856.1179031825504</v>
      </c>
      <c r="F4811">
        <v>4980.3941369451677</v>
      </c>
      <c r="G4811">
        <v>-489.36197767992235</v>
      </c>
      <c r="H4811">
        <v>1731.4308767471339</v>
      </c>
      <c r="I4811">
        <v>4635.2141041260202</v>
      </c>
    </row>
    <row r="4812" spans="1:9" x14ac:dyDescent="0.2">
      <c r="A4812">
        <v>4768</v>
      </c>
      <c r="B4812">
        <v>2300</v>
      </c>
      <c r="C4812">
        <v>1644.8239354495217</v>
      </c>
      <c r="D4812">
        <v>2294.3176742523037</v>
      </c>
      <c r="E4812">
        <v>2331.6801492766926</v>
      </c>
      <c r="F4812">
        <v>5276.2095338933905</v>
      </c>
      <c r="G4812">
        <v>5439.1440143941636</v>
      </c>
      <c r="H4812">
        <v>1651.501212997794</v>
      </c>
      <c r="I4812">
        <v>5288.3962364529107</v>
      </c>
    </row>
    <row r="4813" spans="1:9" x14ac:dyDescent="0.2">
      <c r="A4813">
        <v>4769</v>
      </c>
      <c r="B4813">
        <v>2300</v>
      </c>
      <c r="C4813">
        <v>3100</v>
      </c>
      <c r="D4813">
        <v>3900</v>
      </c>
      <c r="E4813">
        <v>4700</v>
      </c>
      <c r="F4813">
        <v>3343.1955675728259</v>
      </c>
      <c r="G4813">
        <v>5413.6568971498909</v>
      </c>
      <c r="H4813">
        <v>3768.9218718964948</v>
      </c>
      <c r="I4813">
        <v>1999.5009452438007</v>
      </c>
    </row>
    <row r="4814" spans="1:9" x14ac:dyDescent="0.2">
      <c r="A4814">
        <v>4770</v>
      </c>
      <c r="B4814">
        <v>2300</v>
      </c>
      <c r="C4814">
        <v>1788.3039163274971</v>
      </c>
      <c r="D4814">
        <v>3900</v>
      </c>
      <c r="E4814">
        <v>4700</v>
      </c>
      <c r="F4814">
        <v>5437.0867477167303</v>
      </c>
      <c r="G4814">
        <v>6077.754874244918</v>
      </c>
      <c r="H4814">
        <v>6087.1383796366208</v>
      </c>
      <c r="I4814">
        <v>6376.7859759614057</v>
      </c>
    </row>
    <row r="4815" spans="1:9" x14ac:dyDescent="0.2">
      <c r="A4815">
        <v>4771</v>
      </c>
      <c r="B4815">
        <v>2300</v>
      </c>
      <c r="C4815">
        <v>3100</v>
      </c>
      <c r="D4815">
        <v>3900</v>
      </c>
      <c r="E4815">
        <v>882.79206339378106</v>
      </c>
      <c r="F4815">
        <v>2781.4145753334233</v>
      </c>
      <c r="G4815">
        <v>6300</v>
      </c>
      <c r="H4815">
        <v>3708.6499146304322</v>
      </c>
      <c r="I4815">
        <v>146.81659072580987</v>
      </c>
    </row>
    <row r="4816" spans="1:9" x14ac:dyDescent="0.2">
      <c r="A4816">
        <v>4772</v>
      </c>
      <c r="B4816">
        <v>2300</v>
      </c>
      <c r="C4816">
        <v>3100</v>
      </c>
      <c r="D4816">
        <v>1389.6214464401664</v>
      </c>
      <c r="E4816">
        <v>4700</v>
      </c>
      <c r="F4816">
        <v>-337.4468982270173</v>
      </c>
      <c r="G4816">
        <v>705.98153119271592</v>
      </c>
      <c r="H4816">
        <v>764.37496177879075</v>
      </c>
      <c r="I4816">
        <v>1908.0397469368872</v>
      </c>
    </row>
    <row r="4817" spans="1:9" x14ac:dyDescent="0.2">
      <c r="A4817">
        <v>4773</v>
      </c>
      <c r="B4817">
        <v>2300</v>
      </c>
      <c r="C4817">
        <v>3100</v>
      </c>
      <c r="D4817">
        <v>3900</v>
      </c>
      <c r="E4817">
        <v>4700</v>
      </c>
      <c r="F4817">
        <v>5500</v>
      </c>
      <c r="G4817">
        <v>178.01518761239822</v>
      </c>
      <c r="H4817">
        <v>5397.5291780387452</v>
      </c>
      <c r="I4817">
        <v>879.25842999218003</v>
      </c>
    </row>
    <row r="4818" spans="1:9" x14ac:dyDescent="0.2">
      <c r="A4818">
        <v>4774</v>
      </c>
      <c r="B4818">
        <v>1257.4816431838053</v>
      </c>
      <c r="C4818">
        <v>2195.6348228901761</v>
      </c>
      <c r="D4818">
        <v>3900</v>
      </c>
      <c r="E4818">
        <v>1592.4639914679674</v>
      </c>
      <c r="F4818">
        <v>5500</v>
      </c>
      <c r="G4818">
        <v>2561.9564824439094</v>
      </c>
      <c r="H4818">
        <v>963.76824200205556</v>
      </c>
      <c r="I4818">
        <v>1844.0346874442439</v>
      </c>
    </row>
    <row r="4819" spans="1:9" x14ac:dyDescent="0.2">
      <c r="A4819">
        <v>4775</v>
      </c>
      <c r="B4819">
        <v>1672.0497574578494</v>
      </c>
      <c r="C4819">
        <v>-2.6916761992188185</v>
      </c>
      <c r="D4819">
        <v>1823.8248139484695</v>
      </c>
      <c r="E4819">
        <v>1978.7238255528882</v>
      </c>
      <c r="F4819">
        <v>3520.7388259701311</v>
      </c>
      <c r="G4819">
        <v>-642.48777114049335</v>
      </c>
      <c r="H4819">
        <v>1998.2642992975834</v>
      </c>
      <c r="I4819">
        <v>3326.7912094072562</v>
      </c>
    </row>
    <row r="4820" spans="1:9" x14ac:dyDescent="0.2">
      <c r="A4820">
        <v>4776</v>
      </c>
      <c r="B4820">
        <v>2300</v>
      </c>
      <c r="C4820">
        <v>3100</v>
      </c>
      <c r="D4820">
        <v>713.05661787167901</v>
      </c>
      <c r="E4820">
        <v>2047.5604178800349</v>
      </c>
      <c r="F4820">
        <v>1827.179586211354</v>
      </c>
      <c r="G4820">
        <v>2302.4185914577847</v>
      </c>
      <c r="H4820">
        <v>3472.7028417555321</v>
      </c>
      <c r="I4820">
        <v>6248.6309522451593</v>
      </c>
    </row>
    <row r="4821" spans="1:9" x14ac:dyDescent="0.2">
      <c r="A4821">
        <v>4777</v>
      </c>
      <c r="B4821">
        <v>2300</v>
      </c>
      <c r="C4821">
        <v>3100</v>
      </c>
      <c r="D4821">
        <v>1939.7496757866629</v>
      </c>
      <c r="E4821">
        <v>1832.8559592394231</v>
      </c>
      <c r="F4821">
        <v>203.92013085482085</v>
      </c>
      <c r="G4821">
        <v>1110.6343317722713</v>
      </c>
      <c r="H4821">
        <v>5917.8472943825018</v>
      </c>
      <c r="I4821">
        <v>1895.7793138193774</v>
      </c>
    </row>
    <row r="4822" spans="1:9" x14ac:dyDescent="0.2">
      <c r="A4822">
        <v>4778</v>
      </c>
      <c r="B4822">
        <v>2300</v>
      </c>
      <c r="C4822">
        <v>3100</v>
      </c>
      <c r="D4822">
        <v>2765.1816332995932</v>
      </c>
      <c r="E4822">
        <v>4700</v>
      </c>
      <c r="F4822">
        <v>5500</v>
      </c>
      <c r="G4822">
        <v>-810.14483040634968</v>
      </c>
      <c r="H4822">
        <v>3086.2168716967735</v>
      </c>
      <c r="I4822">
        <v>4670.5280789476492</v>
      </c>
    </row>
    <row r="4823" spans="1:9" x14ac:dyDescent="0.2">
      <c r="A4823">
        <v>4779</v>
      </c>
      <c r="B4823">
        <v>995.15043978643916</v>
      </c>
      <c r="C4823">
        <v>3100</v>
      </c>
      <c r="D4823">
        <v>1415.6422811858283</v>
      </c>
      <c r="E4823">
        <v>858.20881502283919</v>
      </c>
      <c r="F4823">
        <v>5500</v>
      </c>
      <c r="G4823">
        <v>6230.2386578764745</v>
      </c>
      <c r="H4823">
        <v>4848.5936602196034</v>
      </c>
      <c r="I4823">
        <v>2389.7614468875909</v>
      </c>
    </row>
    <row r="4824" spans="1:9" x14ac:dyDescent="0.2">
      <c r="A4824">
        <v>4780</v>
      </c>
      <c r="B4824">
        <v>1410.7925306222533</v>
      </c>
      <c r="C4824">
        <v>642.6030381912542</v>
      </c>
      <c r="D4824">
        <v>1599.9495637560358</v>
      </c>
      <c r="E4824">
        <v>4700</v>
      </c>
      <c r="F4824">
        <v>516.33860699655361</v>
      </c>
      <c r="G4824">
        <v>6025.0154773561117</v>
      </c>
      <c r="H4824">
        <v>1912.5992258352908</v>
      </c>
      <c r="I4824">
        <v>7175.473845572229</v>
      </c>
    </row>
    <row r="4825" spans="1:9" x14ac:dyDescent="0.2">
      <c r="A4825">
        <v>4781</v>
      </c>
      <c r="B4825">
        <v>2300</v>
      </c>
      <c r="C4825">
        <v>3100</v>
      </c>
      <c r="D4825">
        <v>2337.805373205696</v>
      </c>
      <c r="E4825">
        <v>4700</v>
      </c>
      <c r="F4825">
        <v>5500</v>
      </c>
      <c r="G4825">
        <v>2396.4624268963489</v>
      </c>
      <c r="H4825">
        <v>4096.9768453209217</v>
      </c>
      <c r="I4825">
        <v>5343.7445234238057</v>
      </c>
    </row>
    <row r="4826" spans="1:9" x14ac:dyDescent="0.2">
      <c r="A4826">
        <v>4782</v>
      </c>
      <c r="B4826">
        <v>2300</v>
      </c>
      <c r="C4826">
        <v>3100</v>
      </c>
      <c r="D4826">
        <v>3216.7693859425126</v>
      </c>
      <c r="E4826">
        <v>4700</v>
      </c>
      <c r="F4826">
        <v>3683.8922762163293</v>
      </c>
      <c r="G4826">
        <v>2230.929855796976</v>
      </c>
      <c r="H4826">
        <v>1165.1752594261361</v>
      </c>
      <c r="I4826">
        <v>1209.1645108186331</v>
      </c>
    </row>
    <row r="4827" spans="1:9" x14ac:dyDescent="0.2">
      <c r="A4827">
        <v>4783</v>
      </c>
      <c r="B4827">
        <v>2300</v>
      </c>
      <c r="C4827">
        <v>2584.1429156383219</v>
      </c>
      <c r="D4827">
        <v>3900</v>
      </c>
      <c r="E4827">
        <v>4700</v>
      </c>
      <c r="F4827">
        <v>808.66473077169394</v>
      </c>
      <c r="G4827">
        <v>2597.1358350118153</v>
      </c>
      <c r="H4827">
        <v>3371.8830939810941</v>
      </c>
      <c r="I4827">
        <v>4118.1504833386607</v>
      </c>
    </row>
    <row r="4828" spans="1:9" x14ac:dyDescent="0.2">
      <c r="A4828">
        <v>4784</v>
      </c>
      <c r="B4828">
        <v>2300</v>
      </c>
      <c r="C4828">
        <v>3100</v>
      </c>
      <c r="D4828">
        <v>3900</v>
      </c>
      <c r="E4828">
        <v>-225.52467902189983</v>
      </c>
      <c r="F4828">
        <v>1766.9703445416799</v>
      </c>
      <c r="G4828">
        <v>6300</v>
      </c>
      <c r="H4828">
        <v>-1293.1519905202058</v>
      </c>
      <c r="I4828">
        <v>3905.6684771679538</v>
      </c>
    </row>
    <row r="4829" spans="1:9" x14ac:dyDescent="0.2">
      <c r="A4829">
        <v>4785</v>
      </c>
      <c r="B4829">
        <v>2300</v>
      </c>
      <c r="C4829">
        <v>346.45480955278163</v>
      </c>
      <c r="D4829">
        <v>3900</v>
      </c>
      <c r="E4829">
        <v>2858.8377858240774</v>
      </c>
      <c r="F4829">
        <v>5500</v>
      </c>
      <c r="G4829">
        <v>4211.8679965971842</v>
      </c>
      <c r="H4829">
        <v>-1217.3678912105061</v>
      </c>
      <c r="I4829">
        <v>1427.7685248719026</v>
      </c>
    </row>
    <row r="4830" spans="1:9" x14ac:dyDescent="0.2">
      <c r="A4830">
        <v>4786</v>
      </c>
      <c r="B4830">
        <v>757.71566874821929</v>
      </c>
      <c r="C4830">
        <v>3100</v>
      </c>
      <c r="D4830">
        <v>2222.4777747865228</v>
      </c>
      <c r="E4830">
        <v>3527.1697621405747</v>
      </c>
      <c r="F4830">
        <v>5500</v>
      </c>
      <c r="G4830">
        <v>5854.0921115520177</v>
      </c>
      <c r="H4830">
        <v>2364.5205447486751</v>
      </c>
      <c r="I4830">
        <v>18.746299750589969</v>
      </c>
    </row>
    <row r="4831" spans="1:9" x14ac:dyDescent="0.2">
      <c r="A4831">
        <v>4787</v>
      </c>
      <c r="B4831">
        <v>2300</v>
      </c>
      <c r="C4831">
        <v>3100</v>
      </c>
      <c r="D4831">
        <v>3900</v>
      </c>
      <c r="E4831">
        <v>691.00228721824897</v>
      </c>
      <c r="F4831">
        <v>3080.3884867862835</v>
      </c>
      <c r="G4831">
        <v>4095.5408548495652</v>
      </c>
      <c r="H4831">
        <v>6260.1283931058388</v>
      </c>
      <c r="I4831">
        <v>5098.9762854791643</v>
      </c>
    </row>
    <row r="4832" spans="1:9" x14ac:dyDescent="0.2">
      <c r="A4832">
        <v>4788</v>
      </c>
      <c r="B4832">
        <v>1352.9197625614197</v>
      </c>
      <c r="C4832">
        <v>3100</v>
      </c>
      <c r="D4832">
        <v>3205.1668511286271</v>
      </c>
      <c r="E4832">
        <v>4700</v>
      </c>
      <c r="F4832">
        <v>3837.9467509494407</v>
      </c>
      <c r="G4832">
        <v>748.02288880916149</v>
      </c>
      <c r="H4832">
        <v>6740.77748352038</v>
      </c>
      <c r="I4832">
        <v>-676.91039141794681</v>
      </c>
    </row>
    <row r="4833" spans="1:9" x14ac:dyDescent="0.2">
      <c r="A4833">
        <v>4789</v>
      </c>
      <c r="B4833">
        <v>2300</v>
      </c>
      <c r="C4833">
        <v>3100</v>
      </c>
      <c r="D4833">
        <v>1256.0316387759058</v>
      </c>
      <c r="E4833">
        <v>3693.7935116564313</v>
      </c>
      <c r="F4833">
        <v>5294.2003901705139</v>
      </c>
      <c r="G4833">
        <v>6300</v>
      </c>
      <c r="H4833">
        <v>2947.9552291246127</v>
      </c>
      <c r="I4833">
        <v>-40.567471218489118</v>
      </c>
    </row>
    <row r="4834" spans="1:9" x14ac:dyDescent="0.2">
      <c r="A4834">
        <v>4790</v>
      </c>
      <c r="B4834">
        <v>2300</v>
      </c>
      <c r="C4834">
        <v>3100</v>
      </c>
      <c r="D4834">
        <v>-105.22177377133085</v>
      </c>
      <c r="E4834">
        <v>4700</v>
      </c>
      <c r="F4834">
        <v>5500</v>
      </c>
      <c r="G4834">
        <v>5496.8481132125344</v>
      </c>
      <c r="H4834">
        <v>-632.79266452027241</v>
      </c>
      <c r="I4834">
        <v>-770.34926602657015</v>
      </c>
    </row>
    <row r="4835" spans="1:9" x14ac:dyDescent="0.2">
      <c r="A4835">
        <v>4791</v>
      </c>
      <c r="B4835">
        <v>2300</v>
      </c>
      <c r="C4835">
        <v>3100</v>
      </c>
      <c r="D4835">
        <v>3900</v>
      </c>
      <c r="E4835">
        <v>1372.9574467127795</v>
      </c>
      <c r="F4835">
        <v>4142.8519726199029</v>
      </c>
      <c r="G4835">
        <v>3164.9426774773146</v>
      </c>
      <c r="H4835">
        <v>7100</v>
      </c>
      <c r="I4835">
        <v>822.72149549828737</v>
      </c>
    </row>
    <row r="4836" spans="1:9" x14ac:dyDescent="0.2">
      <c r="A4836">
        <v>4792</v>
      </c>
      <c r="B4836">
        <v>2300</v>
      </c>
      <c r="C4836">
        <v>278.41998917347701</v>
      </c>
      <c r="D4836">
        <v>3699.6408531342131</v>
      </c>
      <c r="E4836">
        <v>4700</v>
      </c>
      <c r="F4836">
        <v>5500</v>
      </c>
      <c r="G4836">
        <v>-719.06327873798273</v>
      </c>
      <c r="H4836">
        <v>6158.4175165888755</v>
      </c>
      <c r="I4836">
        <v>7048.3163084355801</v>
      </c>
    </row>
    <row r="4837" spans="1:9" x14ac:dyDescent="0.2">
      <c r="A4837">
        <v>4793</v>
      </c>
      <c r="B4837">
        <v>520.91415685429001</v>
      </c>
      <c r="C4837">
        <v>3100</v>
      </c>
      <c r="D4837">
        <v>1808.6671385955224</v>
      </c>
      <c r="E4837">
        <v>2332.9294990791559</v>
      </c>
      <c r="F4837">
        <v>1768.3157626673647</v>
      </c>
      <c r="G4837">
        <v>4084.3223743298895</v>
      </c>
      <c r="H4837">
        <v>-153.94826968459711</v>
      </c>
      <c r="I4837">
        <v>-1165.7978186869714</v>
      </c>
    </row>
    <row r="4838" spans="1:9" x14ac:dyDescent="0.2">
      <c r="A4838">
        <v>4794</v>
      </c>
      <c r="B4838">
        <v>1270.4579819771216</v>
      </c>
      <c r="C4838">
        <v>774.89087769441994</v>
      </c>
      <c r="D4838">
        <v>3652.6773252132534</v>
      </c>
      <c r="E4838">
        <v>2889.6479133471003</v>
      </c>
      <c r="F4838">
        <v>5374.0835318674963</v>
      </c>
      <c r="G4838">
        <v>2487.4235474018606</v>
      </c>
      <c r="H4838">
        <v>879.48930358413236</v>
      </c>
      <c r="I4838">
        <v>5428.9415677527031</v>
      </c>
    </row>
    <row r="4839" spans="1:9" x14ac:dyDescent="0.2">
      <c r="A4839">
        <v>4795</v>
      </c>
      <c r="B4839">
        <v>2122.8457708928381</v>
      </c>
      <c r="C4839">
        <v>3100</v>
      </c>
      <c r="D4839">
        <v>3900</v>
      </c>
      <c r="E4839">
        <v>1161.7207785949759</v>
      </c>
      <c r="F4839">
        <v>5500</v>
      </c>
      <c r="G4839">
        <v>1434.4005689122241</v>
      </c>
      <c r="H4839">
        <v>-1094.2124152996739</v>
      </c>
      <c r="I4839">
        <v>644.92715559469525</v>
      </c>
    </row>
    <row r="4840" spans="1:9" x14ac:dyDescent="0.2">
      <c r="A4840">
        <v>4796</v>
      </c>
      <c r="B4840">
        <v>2300</v>
      </c>
      <c r="C4840">
        <v>3100</v>
      </c>
      <c r="D4840">
        <v>3900</v>
      </c>
      <c r="E4840">
        <v>4700</v>
      </c>
      <c r="F4840">
        <v>1044.8978062405022</v>
      </c>
      <c r="G4840">
        <v>6300</v>
      </c>
      <c r="H4840">
        <v>979.39675582815107</v>
      </c>
      <c r="I4840">
        <v>651.28258835403267</v>
      </c>
    </row>
    <row r="4841" spans="1:9" x14ac:dyDescent="0.2">
      <c r="A4841">
        <v>4797</v>
      </c>
      <c r="B4841">
        <v>1398.6418306868345</v>
      </c>
      <c r="C4841">
        <v>2846.2674658692285</v>
      </c>
      <c r="D4841">
        <v>446.32374854516365</v>
      </c>
      <c r="E4841">
        <v>4020.9679277308423</v>
      </c>
      <c r="F4841">
        <v>5250.493476580119</v>
      </c>
      <c r="G4841">
        <v>4019.2037451551987</v>
      </c>
      <c r="H4841">
        <v>6251.8060450598441</v>
      </c>
      <c r="I4841">
        <v>2216.6874988729833</v>
      </c>
    </row>
    <row r="4842" spans="1:9" x14ac:dyDescent="0.2">
      <c r="A4842">
        <v>4798</v>
      </c>
      <c r="B4842">
        <v>2300</v>
      </c>
      <c r="C4842">
        <v>3100</v>
      </c>
      <c r="D4842">
        <v>3190.1451400771402</v>
      </c>
      <c r="E4842">
        <v>3230.4260618610169</v>
      </c>
      <c r="F4842">
        <v>5500</v>
      </c>
      <c r="G4842">
        <v>1544.7667053731384</v>
      </c>
      <c r="H4842">
        <v>6850.791549111018</v>
      </c>
      <c r="I4842">
        <v>114.23556222467414</v>
      </c>
    </row>
    <row r="4843" spans="1:9" x14ac:dyDescent="0.2">
      <c r="A4843">
        <v>4799</v>
      </c>
      <c r="B4843">
        <v>2300</v>
      </c>
      <c r="C4843">
        <v>3100</v>
      </c>
      <c r="D4843">
        <v>3900</v>
      </c>
      <c r="E4843">
        <v>3244.9099268955815</v>
      </c>
      <c r="F4843">
        <v>2254.4375347476271</v>
      </c>
      <c r="G4843">
        <v>3351.3871680736029</v>
      </c>
      <c r="H4843">
        <v>2352.8977642132268</v>
      </c>
      <c r="I4843">
        <v>5044.4413070055161</v>
      </c>
    </row>
    <row r="4844" spans="1:9" x14ac:dyDescent="0.2">
      <c r="A4844">
        <v>4800</v>
      </c>
      <c r="B4844">
        <v>2300</v>
      </c>
      <c r="C4844">
        <v>3100</v>
      </c>
      <c r="D4844">
        <v>2832.3420386983416</v>
      </c>
      <c r="E4844">
        <v>4258.490162910206</v>
      </c>
      <c r="F4844">
        <v>5500</v>
      </c>
      <c r="G4844">
        <v>-172.98500766964753</v>
      </c>
      <c r="H4844">
        <v>5734.0762092933765</v>
      </c>
      <c r="I4844">
        <v>6212.0429663455288</v>
      </c>
    </row>
    <row r="4845" spans="1:9" x14ac:dyDescent="0.2">
      <c r="A4845">
        <v>4801</v>
      </c>
      <c r="B4845">
        <v>1004.9295830865958</v>
      </c>
      <c r="C4845">
        <v>2589.3487868056782</v>
      </c>
      <c r="D4845">
        <v>2769.667223040211</v>
      </c>
      <c r="E4845">
        <v>1083.5615408806107</v>
      </c>
      <c r="F4845">
        <v>-28.42093124967414</v>
      </c>
      <c r="G4845">
        <v>5512.8353428209903</v>
      </c>
      <c r="H4845">
        <v>5212.3189191580695</v>
      </c>
      <c r="I4845">
        <v>1802.1278609195724</v>
      </c>
    </row>
    <row r="4846" spans="1:9" x14ac:dyDescent="0.2">
      <c r="A4846">
        <v>4802</v>
      </c>
      <c r="B4846">
        <v>2300</v>
      </c>
      <c r="C4846">
        <v>3100</v>
      </c>
      <c r="D4846">
        <v>3900</v>
      </c>
      <c r="E4846">
        <v>2361.3596776679715</v>
      </c>
      <c r="F4846">
        <v>3070.7536378363493</v>
      </c>
      <c r="G4846">
        <v>1783.5233778257916</v>
      </c>
      <c r="H4846">
        <v>216.2456422850064</v>
      </c>
      <c r="I4846">
        <v>1786.6319391093148</v>
      </c>
    </row>
    <row r="4847" spans="1:9" x14ac:dyDescent="0.2">
      <c r="A4847">
        <v>4803</v>
      </c>
      <c r="B4847">
        <v>2300</v>
      </c>
      <c r="C4847">
        <v>3100</v>
      </c>
      <c r="D4847">
        <v>3900</v>
      </c>
      <c r="E4847">
        <v>782.18520918020204</v>
      </c>
      <c r="F4847">
        <v>3655.331363672607</v>
      </c>
      <c r="G4847">
        <v>-871.66475807877396</v>
      </c>
      <c r="H4847">
        <v>6854.7740019612429</v>
      </c>
      <c r="I4847">
        <v>4431.7971705643995</v>
      </c>
    </row>
    <row r="4848" spans="1:9" x14ac:dyDescent="0.2">
      <c r="A4848">
        <v>4804</v>
      </c>
      <c r="B4848">
        <v>2300</v>
      </c>
      <c r="C4848">
        <v>3100</v>
      </c>
      <c r="D4848">
        <v>3900</v>
      </c>
      <c r="E4848">
        <v>3925.849357351186</v>
      </c>
      <c r="F4848">
        <v>3869.0876588395349</v>
      </c>
      <c r="G4848">
        <v>5979.013689734853</v>
      </c>
      <c r="H4848">
        <v>4973.1946040132516</v>
      </c>
      <c r="I4848">
        <v>2334.2710736299741</v>
      </c>
    </row>
    <row r="4849" spans="1:9" x14ac:dyDescent="0.2">
      <c r="A4849">
        <v>4805</v>
      </c>
      <c r="B4849">
        <v>2300</v>
      </c>
      <c r="C4849">
        <v>3100</v>
      </c>
      <c r="D4849">
        <v>3900</v>
      </c>
      <c r="E4849">
        <v>3068.4017267556719</v>
      </c>
      <c r="F4849">
        <v>2740.2952688896821</v>
      </c>
      <c r="G4849">
        <v>-827.5219109859936</v>
      </c>
      <c r="H4849">
        <v>1541.0045482349478</v>
      </c>
      <c r="I4849">
        <v>-1404.037329487167</v>
      </c>
    </row>
    <row r="4850" spans="1:9" x14ac:dyDescent="0.2">
      <c r="A4850">
        <v>4806</v>
      </c>
      <c r="B4850">
        <v>618.49565642340349</v>
      </c>
      <c r="C4850">
        <v>3100</v>
      </c>
      <c r="D4850">
        <v>1743.2203632481906</v>
      </c>
      <c r="E4850">
        <v>4087.3566468022109</v>
      </c>
      <c r="F4850">
        <v>319.02106162416931</v>
      </c>
      <c r="G4850">
        <v>3029.3193135103629</v>
      </c>
      <c r="H4850">
        <v>5095.603838206318</v>
      </c>
      <c r="I4850">
        <v>922.44569543591388</v>
      </c>
    </row>
    <row r="4851" spans="1:9" x14ac:dyDescent="0.2">
      <c r="A4851">
        <v>4807</v>
      </c>
      <c r="B4851">
        <v>2300</v>
      </c>
      <c r="C4851">
        <v>3100</v>
      </c>
      <c r="D4851">
        <v>3900</v>
      </c>
      <c r="E4851">
        <v>503.12822511492959</v>
      </c>
      <c r="F4851">
        <v>4095.7721751288209</v>
      </c>
      <c r="G4851">
        <v>1171.5002157701865</v>
      </c>
      <c r="H4851">
        <v>610.48984107734941</v>
      </c>
      <c r="I4851">
        <v>272.46181448111565</v>
      </c>
    </row>
    <row r="4852" spans="1:9" x14ac:dyDescent="0.2">
      <c r="A4852">
        <v>4808</v>
      </c>
      <c r="B4852">
        <v>2300</v>
      </c>
      <c r="C4852">
        <v>3100</v>
      </c>
      <c r="D4852">
        <v>3900</v>
      </c>
      <c r="E4852">
        <v>77.142977673455789</v>
      </c>
      <c r="F4852">
        <v>676.70911618281843</v>
      </c>
      <c r="G4852">
        <v>403.54861077934765</v>
      </c>
      <c r="H4852">
        <v>862.4886043390743</v>
      </c>
      <c r="I4852">
        <v>4338.6489181826946</v>
      </c>
    </row>
    <row r="4853" spans="1:9" x14ac:dyDescent="0.2">
      <c r="A4853">
        <v>4809</v>
      </c>
      <c r="B4853">
        <v>2300</v>
      </c>
      <c r="C4853">
        <v>3100</v>
      </c>
      <c r="D4853">
        <v>3900</v>
      </c>
      <c r="E4853">
        <v>3977.7607557929114</v>
      </c>
      <c r="F4853">
        <v>3906.0725906578118</v>
      </c>
      <c r="G4853">
        <v>60.715289090633632</v>
      </c>
      <c r="H4853">
        <v>6008.162735251175</v>
      </c>
      <c r="I4853">
        <v>1933.0655291458042</v>
      </c>
    </row>
    <row r="4854" spans="1:9" x14ac:dyDescent="0.2">
      <c r="A4854">
        <v>4810</v>
      </c>
      <c r="B4854">
        <v>2300</v>
      </c>
      <c r="C4854">
        <v>3100</v>
      </c>
      <c r="D4854">
        <v>3900</v>
      </c>
      <c r="E4854">
        <v>-76.749963490032314</v>
      </c>
      <c r="F4854">
        <v>4671.9647399594796</v>
      </c>
      <c r="G4854">
        <v>4608.1288347639202</v>
      </c>
      <c r="H4854">
        <v>3176.7955641565368</v>
      </c>
      <c r="I4854">
        <v>5351.9711365465828</v>
      </c>
    </row>
    <row r="4855" spans="1:9" x14ac:dyDescent="0.2">
      <c r="A4855">
        <v>4811</v>
      </c>
      <c r="B4855">
        <v>2300</v>
      </c>
      <c r="C4855">
        <v>3100</v>
      </c>
      <c r="D4855">
        <v>1217.5757543507698</v>
      </c>
      <c r="E4855">
        <v>1427.8414638434169</v>
      </c>
      <c r="F4855">
        <v>5320.1017346561912</v>
      </c>
      <c r="G4855">
        <v>-434.84813590008162</v>
      </c>
      <c r="H4855">
        <v>5650.0163827129036</v>
      </c>
      <c r="I4855">
        <v>4765.8236182797282</v>
      </c>
    </row>
    <row r="4856" spans="1:9" x14ac:dyDescent="0.2">
      <c r="A4856">
        <v>4812</v>
      </c>
      <c r="B4856">
        <v>2300</v>
      </c>
      <c r="C4856">
        <v>3100</v>
      </c>
      <c r="D4856">
        <v>3222.0974639927881</v>
      </c>
      <c r="E4856">
        <v>4033.5657256391387</v>
      </c>
      <c r="F4856">
        <v>919.37781822382294</v>
      </c>
      <c r="G4856">
        <v>2581.1088910257658</v>
      </c>
      <c r="H4856">
        <v>-342.38219349657356</v>
      </c>
      <c r="I4856">
        <v>2513.6295681824868</v>
      </c>
    </row>
    <row r="4857" spans="1:9" x14ac:dyDescent="0.2">
      <c r="A4857">
        <v>4813</v>
      </c>
      <c r="B4857">
        <v>2300</v>
      </c>
      <c r="C4857">
        <v>3100</v>
      </c>
      <c r="D4857">
        <v>3426.5508184506061</v>
      </c>
      <c r="E4857">
        <v>1593.4866945664216</v>
      </c>
      <c r="F4857">
        <v>5500</v>
      </c>
      <c r="G4857">
        <v>3374.7316736258144</v>
      </c>
      <c r="H4857">
        <v>3903.4550777675995</v>
      </c>
      <c r="I4857">
        <v>3824.6134956858168</v>
      </c>
    </row>
    <row r="4858" spans="1:9" x14ac:dyDescent="0.2">
      <c r="A4858">
        <v>4814</v>
      </c>
      <c r="B4858">
        <v>2300</v>
      </c>
      <c r="C4858">
        <v>3100</v>
      </c>
      <c r="D4858">
        <v>191.172180065053</v>
      </c>
      <c r="E4858">
        <v>4700</v>
      </c>
      <c r="F4858">
        <v>30.29792319477383</v>
      </c>
      <c r="G4858">
        <v>-743.65510158819598</v>
      </c>
      <c r="H4858">
        <v>5689.5806937300022</v>
      </c>
      <c r="I4858">
        <v>-788.71878227308389</v>
      </c>
    </row>
    <row r="4859" spans="1:9" x14ac:dyDescent="0.2">
      <c r="A4859">
        <v>4815</v>
      </c>
      <c r="B4859">
        <v>2300</v>
      </c>
      <c r="C4859">
        <v>3100</v>
      </c>
      <c r="D4859">
        <v>3900</v>
      </c>
      <c r="E4859">
        <v>4700</v>
      </c>
      <c r="F4859">
        <v>3265.9896219211387</v>
      </c>
      <c r="G4859">
        <v>1735.8744510056076</v>
      </c>
      <c r="H4859">
        <v>4336.659216399943</v>
      </c>
      <c r="I4859">
        <v>6270.2724010640977</v>
      </c>
    </row>
    <row r="4860" spans="1:9" x14ac:dyDescent="0.2">
      <c r="A4860">
        <v>4816</v>
      </c>
      <c r="B4860">
        <v>1943.2483267571561</v>
      </c>
      <c r="C4860">
        <v>2702.4804051074625</v>
      </c>
      <c r="D4860">
        <v>168.76011609322632</v>
      </c>
      <c r="E4860">
        <v>4700</v>
      </c>
      <c r="F4860">
        <v>4975.89236247398</v>
      </c>
      <c r="G4860">
        <v>4592.8534788838988</v>
      </c>
      <c r="H4860">
        <v>-596.25230119963999</v>
      </c>
      <c r="I4860">
        <v>3524.1133436038799</v>
      </c>
    </row>
    <row r="4861" spans="1:9" x14ac:dyDescent="0.2">
      <c r="A4861">
        <v>4817</v>
      </c>
      <c r="B4861">
        <v>1442.8152598235811</v>
      </c>
      <c r="C4861">
        <v>2329.5785839981081</v>
      </c>
      <c r="D4861">
        <v>3900</v>
      </c>
      <c r="E4861">
        <v>4700</v>
      </c>
      <c r="F4861">
        <v>1761.4007843002337</v>
      </c>
      <c r="G4861">
        <v>2551.7576973831183</v>
      </c>
      <c r="H4861">
        <v>1825.5891736720241</v>
      </c>
      <c r="I4861">
        <v>4897.0799721706953</v>
      </c>
    </row>
    <row r="4862" spans="1:9" x14ac:dyDescent="0.2">
      <c r="A4862">
        <v>4818</v>
      </c>
      <c r="B4862">
        <v>2300</v>
      </c>
      <c r="C4862">
        <v>3100</v>
      </c>
      <c r="D4862">
        <v>3900</v>
      </c>
      <c r="E4862">
        <v>4700</v>
      </c>
      <c r="F4862">
        <v>631.34103962667359</v>
      </c>
      <c r="G4862">
        <v>4029.7569989241765</v>
      </c>
      <c r="H4862">
        <v>5494.1685639087482</v>
      </c>
      <c r="I4862">
        <v>2329.0340779140333</v>
      </c>
    </row>
    <row r="4863" spans="1:9" x14ac:dyDescent="0.2">
      <c r="A4863">
        <v>4819</v>
      </c>
      <c r="B4863">
        <v>1491.5654205468363</v>
      </c>
      <c r="C4863">
        <v>906.12435864816052</v>
      </c>
      <c r="D4863">
        <v>1607.5929998848696</v>
      </c>
      <c r="E4863">
        <v>4519.1703808408565</v>
      </c>
      <c r="F4863">
        <v>4614.1290834819556</v>
      </c>
      <c r="G4863">
        <v>6300</v>
      </c>
      <c r="H4863">
        <v>5290.3507731546888</v>
      </c>
      <c r="I4863">
        <v>5987.861057692262</v>
      </c>
    </row>
    <row r="4864" spans="1:9" x14ac:dyDescent="0.2">
      <c r="A4864">
        <v>4820</v>
      </c>
      <c r="B4864">
        <v>2300</v>
      </c>
      <c r="C4864">
        <v>3100</v>
      </c>
      <c r="D4864">
        <v>3900</v>
      </c>
      <c r="E4864">
        <v>2748.1650013162962</v>
      </c>
      <c r="F4864">
        <v>-538.79166080314189</v>
      </c>
      <c r="G4864">
        <v>5298.7062249266201</v>
      </c>
      <c r="H4864">
        <v>4838.3344627534971</v>
      </c>
      <c r="I4864">
        <v>6873.0049176022058</v>
      </c>
    </row>
    <row r="4865" spans="1:9" x14ac:dyDescent="0.2">
      <c r="A4865">
        <v>4821</v>
      </c>
      <c r="B4865">
        <v>2300</v>
      </c>
      <c r="C4865">
        <v>3100</v>
      </c>
      <c r="D4865">
        <v>3900</v>
      </c>
      <c r="E4865">
        <v>2293.7928979192784</v>
      </c>
      <c r="F4865">
        <v>985.87570836348641</v>
      </c>
      <c r="G4865">
        <v>5664.405262025819</v>
      </c>
      <c r="H4865">
        <v>1573.4046622725873</v>
      </c>
      <c r="I4865">
        <v>4549.2289526397817</v>
      </c>
    </row>
    <row r="4866" spans="1:9" x14ac:dyDescent="0.2">
      <c r="A4866">
        <v>4822</v>
      </c>
      <c r="B4866">
        <v>2300</v>
      </c>
      <c r="C4866">
        <v>3100</v>
      </c>
      <c r="D4866">
        <v>65.300859457535807</v>
      </c>
      <c r="E4866">
        <v>4700</v>
      </c>
      <c r="F4866">
        <v>5500</v>
      </c>
      <c r="G4866">
        <v>5942.8626467200702</v>
      </c>
      <c r="H4866">
        <v>6636.9390984872953</v>
      </c>
      <c r="I4866">
        <v>2574.8904846858259</v>
      </c>
    </row>
    <row r="4867" spans="1:9" x14ac:dyDescent="0.2">
      <c r="A4867">
        <v>4823</v>
      </c>
      <c r="B4867">
        <v>2300</v>
      </c>
      <c r="C4867">
        <v>3100</v>
      </c>
      <c r="D4867">
        <v>3900</v>
      </c>
      <c r="E4867">
        <v>3013.1160798251767</v>
      </c>
      <c r="F4867">
        <v>4010.0645998285818</v>
      </c>
      <c r="G4867">
        <v>1473.1895053573589</v>
      </c>
      <c r="H4867">
        <v>2448.1363862821563</v>
      </c>
      <c r="I4867">
        <v>3069.4994125959347</v>
      </c>
    </row>
    <row r="4868" spans="1:9" x14ac:dyDescent="0.2">
      <c r="A4868">
        <v>4824</v>
      </c>
      <c r="B4868">
        <v>2300</v>
      </c>
      <c r="C4868">
        <v>3100</v>
      </c>
      <c r="D4868">
        <v>3900</v>
      </c>
      <c r="E4868">
        <v>4700</v>
      </c>
      <c r="F4868">
        <v>5500</v>
      </c>
      <c r="G4868">
        <v>481.48940287585629</v>
      </c>
      <c r="H4868">
        <v>635.74328550826067</v>
      </c>
      <c r="I4868">
        <v>271.26428441285589</v>
      </c>
    </row>
    <row r="4869" spans="1:9" x14ac:dyDescent="0.2">
      <c r="A4869">
        <v>4825</v>
      </c>
      <c r="B4869">
        <v>1349.45113676847</v>
      </c>
      <c r="C4869">
        <v>3100</v>
      </c>
      <c r="D4869">
        <v>213.71331554698554</v>
      </c>
      <c r="E4869">
        <v>4700</v>
      </c>
      <c r="F4869">
        <v>4405.4515634091913</v>
      </c>
      <c r="G4869">
        <v>-398.46650187018622</v>
      </c>
      <c r="H4869">
        <v>5670.478009207558</v>
      </c>
      <c r="I4869">
        <v>6115.1261838078244</v>
      </c>
    </row>
    <row r="4870" spans="1:9" x14ac:dyDescent="0.2">
      <c r="A4870">
        <v>4826</v>
      </c>
      <c r="B4870">
        <v>2300</v>
      </c>
      <c r="C4870">
        <v>3100</v>
      </c>
      <c r="D4870">
        <v>1001.8586245160932</v>
      </c>
      <c r="E4870">
        <v>2830.336699286142</v>
      </c>
      <c r="F4870">
        <v>5060.9391686523777</v>
      </c>
      <c r="G4870">
        <v>6300</v>
      </c>
      <c r="H4870">
        <v>962.78006684610136</v>
      </c>
      <c r="I4870">
        <v>2301.1502830359441</v>
      </c>
    </row>
    <row r="4871" spans="1:9" x14ac:dyDescent="0.2">
      <c r="A4871">
        <v>4827</v>
      </c>
      <c r="B4871">
        <v>2300</v>
      </c>
      <c r="C4871">
        <v>3100</v>
      </c>
      <c r="D4871">
        <v>3225.5226860323819</v>
      </c>
      <c r="E4871">
        <v>2595.2499966621845</v>
      </c>
      <c r="F4871">
        <v>5500</v>
      </c>
      <c r="G4871">
        <v>6122.3529090410939</v>
      </c>
      <c r="H4871">
        <v>990.24010425376036</v>
      </c>
      <c r="I4871">
        <v>6594.8514687694351</v>
      </c>
    </row>
    <row r="4872" spans="1:9" x14ac:dyDescent="0.2">
      <c r="A4872">
        <v>4828</v>
      </c>
      <c r="B4872">
        <v>2300</v>
      </c>
      <c r="C4872">
        <v>2388.1705515191361</v>
      </c>
      <c r="D4872">
        <v>3900</v>
      </c>
      <c r="E4872">
        <v>4700</v>
      </c>
      <c r="F4872">
        <v>3314.7643824034931</v>
      </c>
      <c r="G4872">
        <v>2263.5166710818012</v>
      </c>
      <c r="H4872">
        <v>624.21330474582828</v>
      </c>
      <c r="I4872">
        <v>-801.41534516066895</v>
      </c>
    </row>
    <row r="4873" spans="1:9" x14ac:dyDescent="0.2">
      <c r="A4873">
        <v>4829</v>
      </c>
      <c r="B4873">
        <v>2300</v>
      </c>
      <c r="C4873">
        <v>3100</v>
      </c>
      <c r="D4873">
        <v>1493.9371422484492</v>
      </c>
      <c r="E4873">
        <v>220.70672479010773</v>
      </c>
      <c r="F4873">
        <v>2193.4210016175321</v>
      </c>
      <c r="G4873">
        <v>4300.9622723545854</v>
      </c>
      <c r="H4873">
        <v>5061.0212211746675</v>
      </c>
      <c r="I4873">
        <v>4685.9459392574754</v>
      </c>
    </row>
    <row r="4874" spans="1:9" x14ac:dyDescent="0.2">
      <c r="A4874">
        <v>4830</v>
      </c>
      <c r="B4874">
        <v>2300</v>
      </c>
      <c r="C4874">
        <v>3100</v>
      </c>
      <c r="D4874">
        <v>3900</v>
      </c>
      <c r="E4874">
        <v>2181.8844434178318</v>
      </c>
      <c r="F4874">
        <v>415.6379369727847</v>
      </c>
      <c r="G4874">
        <v>6300</v>
      </c>
      <c r="H4874">
        <v>4109.6564761249174</v>
      </c>
      <c r="I4874">
        <v>580.60413161861197</v>
      </c>
    </row>
    <row r="4875" spans="1:9" x14ac:dyDescent="0.2">
      <c r="A4875">
        <v>4831</v>
      </c>
      <c r="B4875">
        <v>2300</v>
      </c>
      <c r="C4875">
        <v>3100</v>
      </c>
      <c r="D4875">
        <v>3779.7217905891412</v>
      </c>
      <c r="E4875">
        <v>3249.3570059222266</v>
      </c>
      <c r="F4875">
        <v>4371.7376349136121</v>
      </c>
      <c r="G4875">
        <v>1314.1982275744103</v>
      </c>
      <c r="H4875">
        <v>1103.4403168629269</v>
      </c>
      <c r="I4875">
        <v>2869.6214273397018</v>
      </c>
    </row>
    <row r="4876" spans="1:9" x14ac:dyDescent="0.2">
      <c r="A4876">
        <v>4832</v>
      </c>
      <c r="B4876">
        <v>694.01778959459079</v>
      </c>
      <c r="C4876">
        <v>3100</v>
      </c>
      <c r="D4876">
        <v>3900</v>
      </c>
      <c r="E4876">
        <v>4700</v>
      </c>
      <c r="F4876">
        <v>4847.3151427883713</v>
      </c>
      <c r="G4876">
        <v>219.45268149917138</v>
      </c>
      <c r="H4876">
        <v>2496.2314263553053</v>
      </c>
      <c r="I4876">
        <v>3867.0884261799092</v>
      </c>
    </row>
    <row r="4877" spans="1:9" x14ac:dyDescent="0.2">
      <c r="A4877">
        <v>4833</v>
      </c>
      <c r="B4877">
        <v>2300</v>
      </c>
      <c r="C4877">
        <v>3100</v>
      </c>
      <c r="D4877">
        <v>1171.5131810483372</v>
      </c>
      <c r="E4877">
        <v>4700</v>
      </c>
      <c r="F4877">
        <v>93.725997976921462</v>
      </c>
      <c r="G4877">
        <v>1403.8226364028887</v>
      </c>
      <c r="H4877">
        <v>244.27326218122016</v>
      </c>
      <c r="I4877">
        <v>1117.2519044012643</v>
      </c>
    </row>
    <row r="4878" spans="1:9" x14ac:dyDescent="0.2">
      <c r="A4878">
        <v>4834</v>
      </c>
      <c r="B4878">
        <v>1399.4637252684051</v>
      </c>
      <c r="C4878">
        <v>3100</v>
      </c>
      <c r="D4878">
        <v>3900</v>
      </c>
      <c r="E4878">
        <v>4700</v>
      </c>
      <c r="F4878">
        <v>2009.8220596809351</v>
      </c>
      <c r="G4878">
        <v>5526.2446825851875</v>
      </c>
      <c r="H4878">
        <v>2584.2665688127927</v>
      </c>
      <c r="I4878">
        <v>2421.3018910371557</v>
      </c>
    </row>
    <row r="4879" spans="1:9" x14ac:dyDescent="0.2">
      <c r="A4879">
        <v>4835</v>
      </c>
      <c r="B4879">
        <v>2300</v>
      </c>
      <c r="C4879">
        <v>3100</v>
      </c>
      <c r="D4879">
        <v>1835.8631279743686</v>
      </c>
      <c r="E4879">
        <v>3845.6214201147868</v>
      </c>
      <c r="F4879">
        <v>5469.5513494694205</v>
      </c>
      <c r="G4879">
        <v>4542.8177074146588</v>
      </c>
      <c r="H4879">
        <v>928.92662178944192</v>
      </c>
      <c r="I4879">
        <v>-539.56078757237447</v>
      </c>
    </row>
    <row r="4880" spans="1:9" x14ac:dyDescent="0.2">
      <c r="A4880">
        <v>4836</v>
      </c>
      <c r="B4880">
        <v>2300</v>
      </c>
      <c r="C4880">
        <v>3100</v>
      </c>
      <c r="D4880">
        <v>-648.51751789977243</v>
      </c>
      <c r="E4880">
        <v>4700</v>
      </c>
      <c r="F4880">
        <v>1141.4575867860895</v>
      </c>
      <c r="G4880">
        <v>2166.4850821820546</v>
      </c>
      <c r="H4880">
        <v>5719.7697477131442</v>
      </c>
      <c r="I4880">
        <v>2151.193042338522</v>
      </c>
    </row>
    <row r="4881" spans="1:9" x14ac:dyDescent="0.2">
      <c r="A4881">
        <v>4837</v>
      </c>
      <c r="B4881">
        <v>2300</v>
      </c>
      <c r="C4881">
        <v>2904.9185704763549</v>
      </c>
      <c r="D4881">
        <v>1473.9082526156299</v>
      </c>
      <c r="E4881">
        <v>4700</v>
      </c>
      <c r="F4881">
        <v>2304.3220392123503</v>
      </c>
      <c r="G4881">
        <v>2983.6913608931882</v>
      </c>
      <c r="H4881">
        <v>-550.08347240544572</v>
      </c>
      <c r="I4881">
        <v>1224.4545243680896</v>
      </c>
    </row>
    <row r="4882" spans="1:9" x14ac:dyDescent="0.2">
      <c r="A4882">
        <v>4838</v>
      </c>
      <c r="B4882">
        <v>912.79385489070501</v>
      </c>
      <c r="C4882">
        <v>3100</v>
      </c>
      <c r="D4882">
        <v>3900</v>
      </c>
      <c r="E4882">
        <v>2266.2282995210144</v>
      </c>
      <c r="F4882">
        <v>3644.6615561824092</v>
      </c>
      <c r="G4882">
        <v>344.84576276804455</v>
      </c>
      <c r="H4882">
        <v>6130.9563342601432</v>
      </c>
      <c r="I4882">
        <v>5774.0963032043219</v>
      </c>
    </row>
    <row r="4883" spans="1:9" x14ac:dyDescent="0.2">
      <c r="A4883">
        <v>4839</v>
      </c>
      <c r="B4883">
        <v>2300</v>
      </c>
      <c r="C4883">
        <v>772.58770728626223</v>
      </c>
      <c r="D4883">
        <v>764.29129558378463</v>
      </c>
      <c r="E4883">
        <v>2190.2396502974661</v>
      </c>
      <c r="F4883">
        <v>891.45629811621438</v>
      </c>
      <c r="G4883">
        <v>6300</v>
      </c>
      <c r="H4883">
        <v>4680.5935335505164</v>
      </c>
      <c r="I4883">
        <v>4403.0933655391709</v>
      </c>
    </row>
    <row r="4884" spans="1:9" x14ac:dyDescent="0.2">
      <c r="A4884">
        <v>4840</v>
      </c>
      <c r="B4884">
        <v>2300</v>
      </c>
      <c r="C4884">
        <v>3100</v>
      </c>
      <c r="D4884">
        <v>3513.4710554194971</v>
      </c>
      <c r="E4884">
        <v>3814.0356756720339</v>
      </c>
      <c r="F4884">
        <v>5500</v>
      </c>
      <c r="G4884">
        <v>2287.8941983205932</v>
      </c>
      <c r="H4884">
        <v>1795.235959017873</v>
      </c>
      <c r="I4884">
        <v>-280.31077852800263</v>
      </c>
    </row>
    <row r="4885" spans="1:9" x14ac:dyDescent="0.2">
      <c r="A4885">
        <v>4841</v>
      </c>
      <c r="B4885">
        <v>2300</v>
      </c>
      <c r="C4885">
        <v>244.64516209390786</v>
      </c>
      <c r="D4885">
        <v>3741.0719321893284</v>
      </c>
      <c r="E4885">
        <v>2864.6552552557505</v>
      </c>
      <c r="F4885">
        <v>1762.5403474761188</v>
      </c>
      <c r="G4885">
        <v>4320.5273170817909</v>
      </c>
      <c r="H4885">
        <v>6943.5570395862233</v>
      </c>
      <c r="I4885">
        <v>85.933077173265701</v>
      </c>
    </row>
    <row r="4886" spans="1:9" x14ac:dyDescent="0.2">
      <c r="A4886">
        <v>4842</v>
      </c>
      <c r="B4886">
        <v>910.51509101032389</v>
      </c>
      <c r="C4886">
        <v>437.01464789056445</v>
      </c>
      <c r="D4886">
        <v>3900</v>
      </c>
      <c r="E4886">
        <v>4700</v>
      </c>
      <c r="F4886">
        <v>4472.9889315172004</v>
      </c>
      <c r="G4886">
        <v>6133.4370739207643</v>
      </c>
      <c r="H4886">
        <v>6687.7270346503356</v>
      </c>
      <c r="I4886">
        <v>2224.3923651056048</v>
      </c>
    </row>
    <row r="4887" spans="1:9" x14ac:dyDescent="0.2">
      <c r="A4887">
        <v>4843</v>
      </c>
      <c r="B4887">
        <v>2300</v>
      </c>
      <c r="C4887">
        <v>522.29332310444624</v>
      </c>
      <c r="D4887">
        <v>3900</v>
      </c>
      <c r="E4887">
        <v>2414.7685611844827</v>
      </c>
      <c r="F4887">
        <v>5329.0274458522945</v>
      </c>
      <c r="G4887">
        <v>-785.97110720542332</v>
      </c>
      <c r="H4887">
        <v>870.30278698562324</v>
      </c>
      <c r="I4887">
        <v>3564.2240537442831</v>
      </c>
    </row>
    <row r="4888" spans="1:9" x14ac:dyDescent="0.2">
      <c r="A4888">
        <v>4844</v>
      </c>
      <c r="B4888">
        <v>2300</v>
      </c>
      <c r="C4888">
        <v>251.06325155814375</v>
      </c>
      <c r="D4888">
        <v>21.30238635162641</v>
      </c>
      <c r="E4888">
        <v>4700</v>
      </c>
      <c r="F4888">
        <v>2673.6336540816137</v>
      </c>
      <c r="G4888">
        <v>4039.1297959466447</v>
      </c>
      <c r="H4888">
        <v>-739.39901208691026</v>
      </c>
      <c r="I4888">
        <v>3043.059871618907</v>
      </c>
    </row>
    <row r="4889" spans="1:9" x14ac:dyDescent="0.2">
      <c r="A4889">
        <v>4845</v>
      </c>
      <c r="B4889">
        <v>2300</v>
      </c>
      <c r="C4889">
        <v>1043.8923500870033</v>
      </c>
      <c r="D4889">
        <v>3900</v>
      </c>
      <c r="E4889">
        <v>4433.1475196725351</v>
      </c>
      <c r="F4889">
        <v>-378.59837004960718</v>
      </c>
      <c r="G4889">
        <v>4897.5143580395634</v>
      </c>
      <c r="H4889">
        <v>1162.1110079094396</v>
      </c>
      <c r="I4889">
        <v>1103.7721370342733</v>
      </c>
    </row>
    <row r="4890" spans="1:9" x14ac:dyDescent="0.2">
      <c r="A4890">
        <v>4846</v>
      </c>
      <c r="B4890">
        <v>2300</v>
      </c>
      <c r="C4890">
        <v>588.46334893555741</v>
      </c>
      <c r="D4890">
        <v>3900</v>
      </c>
      <c r="E4890">
        <v>4700</v>
      </c>
      <c r="F4890">
        <v>4747.823876377659</v>
      </c>
      <c r="G4890">
        <v>2507.2919263234489</v>
      </c>
      <c r="H4890">
        <v>5794.2725258173268</v>
      </c>
      <c r="I4890">
        <v>4037.3571056678084</v>
      </c>
    </row>
    <row r="4891" spans="1:9" x14ac:dyDescent="0.2">
      <c r="A4891">
        <v>4847</v>
      </c>
      <c r="B4891">
        <v>895.6231403619804</v>
      </c>
      <c r="C4891">
        <v>3100</v>
      </c>
      <c r="D4891">
        <v>1283.0495779950152</v>
      </c>
      <c r="E4891">
        <v>2881.5576843094395</v>
      </c>
      <c r="F4891">
        <v>2823.2892957875783</v>
      </c>
      <c r="G4891">
        <v>4599.7029305981887</v>
      </c>
      <c r="H4891">
        <v>2334.9648894587899</v>
      </c>
      <c r="I4891">
        <v>-559.89694534446608</v>
      </c>
    </row>
    <row r="4892" spans="1:9" x14ac:dyDescent="0.2">
      <c r="A4892">
        <v>4848</v>
      </c>
      <c r="B4892">
        <v>2300</v>
      </c>
      <c r="C4892">
        <v>3100</v>
      </c>
      <c r="D4892">
        <v>3900</v>
      </c>
      <c r="E4892">
        <v>4700</v>
      </c>
      <c r="F4892">
        <v>5500</v>
      </c>
      <c r="G4892">
        <v>2591.3881570244921</v>
      </c>
      <c r="H4892">
        <v>3651.9284189398659</v>
      </c>
      <c r="I4892">
        <v>372.81332836274396</v>
      </c>
    </row>
    <row r="4893" spans="1:9" x14ac:dyDescent="0.2">
      <c r="A4893">
        <v>4849</v>
      </c>
      <c r="B4893">
        <v>2300</v>
      </c>
      <c r="C4893">
        <v>3023.585371058969</v>
      </c>
      <c r="D4893">
        <v>3900</v>
      </c>
      <c r="E4893">
        <v>2238.206010528178</v>
      </c>
      <c r="F4893">
        <v>268.05624179979532</v>
      </c>
      <c r="G4893">
        <v>1502.044534166942</v>
      </c>
      <c r="H4893">
        <v>2529.3417283552899</v>
      </c>
      <c r="I4893">
        <v>2197.2176531596015</v>
      </c>
    </row>
    <row r="4894" spans="1:9" x14ac:dyDescent="0.2">
      <c r="A4894">
        <v>4850</v>
      </c>
      <c r="B4894">
        <v>2300</v>
      </c>
      <c r="C4894">
        <v>2560.2576627159669</v>
      </c>
      <c r="D4894">
        <v>502.4691274027673</v>
      </c>
      <c r="E4894">
        <v>4700</v>
      </c>
      <c r="F4894">
        <v>-670.92279792078807</v>
      </c>
      <c r="G4894">
        <v>4039.6027614484301</v>
      </c>
      <c r="H4894">
        <v>7100</v>
      </c>
      <c r="I4894">
        <v>539.5395003479407</v>
      </c>
    </row>
    <row r="4895" spans="1:9" x14ac:dyDescent="0.2">
      <c r="A4895">
        <v>4851</v>
      </c>
      <c r="B4895">
        <v>2300</v>
      </c>
      <c r="C4895">
        <v>456.85349041862901</v>
      </c>
      <c r="D4895">
        <v>3900</v>
      </c>
      <c r="E4895">
        <v>4700</v>
      </c>
      <c r="F4895">
        <v>3558.1477412470413</v>
      </c>
      <c r="G4895">
        <v>5015.7835578661652</v>
      </c>
      <c r="H4895">
        <v>1913.9215832419268</v>
      </c>
      <c r="I4895">
        <v>2503.8083277548812</v>
      </c>
    </row>
    <row r="4896" spans="1:9" x14ac:dyDescent="0.2">
      <c r="A4896">
        <v>4852</v>
      </c>
      <c r="B4896">
        <v>2300</v>
      </c>
      <c r="C4896">
        <v>3100</v>
      </c>
      <c r="D4896">
        <v>3458.2923242056977</v>
      </c>
      <c r="E4896">
        <v>3438.4018925601995</v>
      </c>
      <c r="F4896">
        <v>2803.5821675767456</v>
      </c>
      <c r="G4896">
        <v>3885.3255606080256</v>
      </c>
      <c r="H4896">
        <v>308.69496785416959</v>
      </c>
      <c r="I4896">
        <v>3467.1348187029416</v>
      </c>
    </row>
    <row r="4897" spans="1:9" x14ac:dyDescent="0.2">
      <c r="A4897">
        <v>4853</v>
      </c>
      <c r="B4897">
        <v>2300</v>
      </c>
      <c r="C4897">
        <v>2366.7373926376476</v>
      </c>
      <c r="D4897">
        <v>2429.9837841960853</v>
      </c>
      <c r="E4897">
        <v>4192.4463009597512</v>
      </c>
      <c r="F4897">
        <v>2786.4492503521305</v>
      </c>
      <c r="G4897">
        <v>3493.785397661446</v>
      </c>
      <c r="H4897">
        <v>-1119.0721320064331</v>
      </c>
      <c r="I4897">
        <v>806.63496951510479</v>
      </c>
    </row>
    <row r="4898" spans="1:9" x14ac:dyDescent="0.2">
      <c r="A4898">
        <v>4854</v>
      </c>
      <c r="B4898">
        <v>2300</v>
      </c>
      <c r="C4898">
        <v>3100</v>
      </c>
      <c r="D4898">
        <v>3900</v>
      </c>
      <c r="E4898">
        <v>4700</v>
      </c>
      <c r="F4898">
        <v>670.77018065097764</v>
      </c>
      <c r="G4898">
        <v>369.749736668482</v>
      </c>
      <c r="H4898">
        <v>953.99459563855999</v>
      </c>
      <c r="I4898">
        <v>4144.7251470831634</v>
      </c>
    </row>
    <row r="4899" spans="1:9" x14ac:dyDescent="0.2">
      <c r="A4899">
        <v>4855</v>
      </c>
      <c r="B4899">
        <v>910.82857381781832</v>
      </c>
      <c r="C4899">
        <v>3100</v>
      </c>
      <c r="D4899">
        <v>3900</v>
      </c>
      <c r="E4899">
        <v>4559.1304652918589</v>
      </c>
      <c r="F4899">
        <v>4786.6392672110032</v>
      </c>
      <c r="G4899">
        <v>3284.7482429666834</v>
      </c>
      <c r="H4899">
        <v>2666.1417210099808</v>
      </c>
      <c r="I4899">
        <v>5581.112878446891</v>
      </c>
    </row>
    <row r="4900" spans="1:9" x14ac:dyDescent="0.2">
      <c r="A4900">
        <v>4856</v>
      </c>
      <c r="B4900">
        <v>2300</v>
      </c>
      <c r="C4900">
        <v>3100</v>
      </c>
      <c r="D4900">
        <v>365.42712368407956</v>
      </c>
      <c r="E4900">
        <v>3099.9426980361586</v>
      </c>
      <c r="F4900">
        <v>5321.2645901254473</v>
      </c>
      <c r="G4900">
        <v>-352.24206473848062</v>
      </c>
      <c r="H4900">
        <v>3320.806484169856</v>
      </c>
      <c r="I4900">
        <v>-875.36748588152295</v>
      </c>
    </row>
    <row r="4901" spans="1:9" x14ac:dyDescent="0.2">
      <c r="A4901">
        <v>4857</v>
      </c>
      <c r="B4901">
        <v>2300</v>
      </c>
      <c r="C4901">
        <v>260.86296323066199</v>
      </c>
      <c r="D4901">
        <v>3900</v>
      </c>
      <c r="E4901">
        <v>317.79192555091322</v>
      </c>
      <c r="F4901">
        <v>-251.02456333765986</v>
      </c>
      <c r="G4901">
        <v>4762.2593343587814</v>
      </c>
      <c r="H4901">
        <v>2583.1604572432334</v>
      </c>
      <c r="I4901">
        <v>-952.32910637323221</v>
      </c>
    </row>
    <row r="4902" spans="1:9" x14ac:dyDescent="0.2">
      <c r="A4902">
        <v>4858</v>
      </c>
      <c r="B4902">
        <v>2300</v>
      </c>
      <c r="C4902">
        <v>3100</v>
      </c>
      <c r="D4902">
        <v>3900</v>
      </c>
      <c r="E4902">
        <v>4700</v>
      </c>
      <c r="F4902">
        <v>3189.4697559558663</v>
      </c>
      <c r="G4902">
        <v>6179.2843982173908</v>
      </c>
      <c r="H4902">
        <v>5428.9074935995814</v>
      </c>
      <c r="I4902">
        <v>173.82642400800887</v>
      </c>
    </row>
    <row r="4903" spans="1:9" x14ac:dyDescent="0.2">
      <c r="A4903">
        <v>4859</v>
      </c>
      <c r="B4903">
        <v>2300</v>
      </c>
      <c r="C4903">
        <v>2252.6922155597676</v>
      </c>
      <c r="D4903">
        <v>-123.76779623751645</v>
      </c>
      <c r="E4903">
        <v>4700</v>
      </c>
      <c r="F4903">
        <v>4760.3424249388881</v>
      </c>
      <c r="G4903">
        <v>4789.8804617844035</v>
      </c>
      <c r="H4903">
        <v>1973.7941201552276</v>
      </c>
      <c r="I4903">
        <v>2718.9066666850558</v>
      </c>
    </row>
    <row r="4904" spans="1:9" x14ac:dyDescent="0.2">
      <c r="A4904">
        <v>4860</v>
      </c>
      <c r="B4904">
        <v>2300</v>
      </c>
      <c r="C4904">
        <v>3100</v>
      </c>
      <c r="D4904">
        <v>3900</v>
      </c>
      <c r="E4904">
        <v>4700</v>
      </c>
      <c r="F4904">
        <v>1744.0594477127088</v>
      </c>
      <c r="G4904">
        <v>5891.2697315158894</v>
      </c>
      <c r="H4904">
        <v>1119.0996553688074</v>
      </c>
      <c r="I4904">
        <v>-334.40566588728507</v>
      </c>
    </row>
    <row r="4905" spans="1:9" x14ac:dyDescent="0.2">
      <c r="A4905">
        <v>4861</v>
      </c>
      <c r="B4905">
        <v>2300</v>
      </c>
      <c r="C4905">
        <v>2621.4345864408024</v>
      </c>
      <c r="D4905">
        <v>3900</v>
      </c>
      <c r="E4905">
        <v>3456.5368147826321</v>
      </c>
      <c r="F4905">
        <v>603.99184252907435</v>
      </c>
      <c r="G4905">
        <v>63.203076626550683</v>
      </c>
      <c r="H4905">
        <v>3015.2842758334518</v>
      </c>
      <c r="I4905">
        <v>5890.1563288007983</v>
      </c>
    </row>
    <row r="4906" spans="1:9" x14ac:dyDescent="0.2">
      <c r="A4906">
        <v>4862</v>
      </c>
      <c r="B4906">
        <v>2300</v>
      </c>
      <c r="C4906">
        <v>2572.9294769773396</v>
      </c>
      <c r="D4906">
        <v>1360.7886388966417</v>
      </c>
      <c r="E4906">
        <v>1142.9843506623183</v>
      </c>
      <c r="F4906">
        <v>3693.7683957866502</v>
      </c>
      <c r="G4906">
        <v>2591.3112165843741</v>
      </c>
      <c r="H4906">
        <v>2810.9784825757561</v>
      </c>
      <c r="I4906">
        <v>3320.3045657206276</v>
      </c>
    </row>
    <row r="4907" spans="1:9" x14ac:dyDescent="0.2">
      <c r="A4907">
        <v>4863</v>
      </c>
      <c r="B4907">
        <v>938.70453149111199</v>
      </c>
      <c r="C4907">
        <v>3100</v>
      </c>
      <c r="D4907">
        <v>3900</v>
      </c>
      <c r="E4907">
        <v>4700</v>
      </c>
      <c r="F4907">
        <v>3715.8839180284031</v>
      </c>
      <c r="G4907">
        <v>3699.4280358199394</v>
      </c>
      <c r="H4907">
        <v>5720.2093533867555</v>
      </c>
      <c r="I4907">
        <v>-884.77242022864721</v>
      </c>
    </row>
    <row r="4908" spans="1:9" x14ac:dyDescent="0.2">
      <c r="A4908">
        <v>4864</v>
      </c>
      <c r="B4908">
        <v>2096.5957340939549</v>
      </c>
      <c r="C4908">
        <v>3100</v>
      </c>
      <c r="D4908">
        <v>2229.9053767087134</v>
      </c>
      <c r="E4908">
        <v>4357.0354536969935</v>
      </c>
      <c r="F4908">
        <v>4940.197796049757</v>
      </c>
      <c r="G4908">
        <v>6300</v>
      </c>
      <c r="H4908">
        <v>114.02753815050892</v>
      </c>
      <c r="I4908">
        <v>2594.6846909598298</v>
      </c>
    </row>
    <row r="4909" spans="1:9" x14ac:dyDescent="0.2">
      <c r="A4909">
        <v>4865</v>
      </c>
      <c r="B4909">
        <v>1220.7962736609325</v>
      </c>
      <c r="C4909">
        <v>425.36649557297369</v>
      </c>
      <c r="D4909">
        <v>3900</v>
      </c>
      <c r="E4909">
        <v>-165.71235988044373</v>
      </c>
      <c r="F4909">
        <v>5500</v>
      </c>
      <c r="G4909">
        <v>4817.2638661950659</v>
      </c>
      <c r="H4909">
        <v>4987.380794436116</v>
      </c>
      <c r="I4909">
        <v>4085.236839371837</v>
      </c>
    </row>
    <row r="4910" spans="1:9" x14ac:dyDescent="0.2">
      <c r="A4910">
        <v>4866</v>
      </c>
      <c r="B4910">
        <v>2300</v>
      </c>
      <c r="C4910">
        <v>3100</v>
      </c>
      <c r="D4910">
        <v>3900</v>
      </c>
      <c r="E4910">
        <v>4700</v>
      </c>
      <c r="F4910">
        <v>-11.375389231857298</v>
      </c>
      <c r="G4910">
        <v>5503.6208922833157</v>
      </c>
      <c r="H4910">
        <v>3089.7592484009783</v>
      </c>
      <c r="I4910">
        <v>3875.9214301062293</v>
      </c>
    </row>
    <row r="4911" spans="1:9" x14ac:dyDescent="0.2">
      <c r="A4911">
        <v>4867</v>
      </c>
      <c r="B4911">
        <v>2300</v>
      </c>
      <c r="C4911">
        <v>3100</v>
      </c>
      <c r="D4911">
        <v>3900</v>
      </c>
      <c r="E4911">
        <v>4700</v>
      </c>
      <c r="F4911">
        <v>4921.9017303857981</v>
      </c>
      <c r="G4911">
        <v>1308.5638728318318</v>
      </c>
      <c r="H4911">
        <v>5718.6612328931842</v>
      </c>
      <c r="I4911">
        <v>1673.7644286955674</v>
      </c>
    </row>
    <row r="4912" spans="1:9" x14ac:dyDescent="0.2">
      <c r="A4912">
        <v>4868</v>
      </c>
      <c r="B4912">
        <v>2300</v>
      </c>
      <c r="C4912">
        <v>3100</v>
      </c>
      <c r="D4912">
        <v>3836.8737816894518</v>
      </c>
      <c r="E4912">
        <v>646.52015390740507</v>
      </c>
      <c r="F4912">
        <v>2641.2207904131064</v>
      </c>
      <c r="G4912">
        <v>1010.1044292420529</v>
      </c>
      <c r="H4912">
        <v>-287.67719502632008</v>
      </c>
      <c r="I4912">
        <v>1042.1739675823583</v>
      </c>
    </row>
    <row r="4913" spans="1:9" x14ac:dyDescent="0.2">
      <c r="A4913">
        <v>4869</v>
      </c>
      <c r="B4913">
        <v>2300</v>
      </c>
      <c r="C4913">
        <v>3100</v>
      </c>
      <c r="D4913">
        <v>3900</v>
      </c>
      <c r="E4913">
        <v>1587.8125977153104</v>
      </c>
      <c r="F4913">
        <v>5500</v>
      </c>
      <c r="G4913">
        <v>-907.37403647778683</v>
      </c>
      <c r="H4913">
        <v>4436.6260776270246</v>
      </c>
      <c r="I4913">
        <v>2900.670124833563</v>
      </c>
    </row>
    <row r="4914" spans="1:9" x14ac:dyDescent="0.2">
      <c r="A4914">
        <v>4870</v>
      </c>
      <c r="B4914">
        <v>1663.2126129980952</v>
      </c>
      <c r="C4914">
        <v>299.64391868836628</v>
      </c>
      <c r="D4914">
        <v>3170.4382181532546</v>
      </c>
      <c r="E4914">
        <v>2160.4868388445393</v>
      </c>
      <c r="F4914">
        <v>2240.604072005428</v>
      </c>
      <c r="G4914">
        <v>546.17275502410666</v>
      </c>
      <c r="H4914">
        <v>3848.6755911505861</v>
      </c>
      <c r="I4914">
        <v>3723.7061163848339</v>
      </c>
    </row>
    <row r="4915" spans="1:9" x14ac:dyDescent="0.2">
      <c r="A4915">
        <v>4871</v>
      </c>
      <c r="B4915">
        <v>2300</v>
      </c>
      <c r="C4915">
        <v>887.08335914298914</v>
      </c>
      <c r="D4915">
        <v>3900</v>
      </c>
      <c r="E4915">
        <v>4376.421592914543</v>
      </c>
      <c r="F4915">
        <v>2632.4223542647333</v>
      </c>
      <c r="G4915">
        <v>43.043977002556858</v>
      </c>
      <c r="H4915">
        <v>1112.6183924466368</v>
      </c>
      <c r="I4915">
        <v>4069.0906787990116</v>
      </c>
    </row>
    <row r="4916" spans="1:9" x14ac:dyDescent="0.2">
      <c r="A4916">
        <v>4872</v>
      </c>
      <c r="B4916">
        <v>2300</v>
      </c>
      <c r="C4916">
        <v>3100</v>
      </c>
      <c r="D4916">
        <v>3900</v>
      </c>
      <c r="E4916">
        <v>244.65231666593354</v>
      </c>
      <c r="F4916">
        <v>5001.3104695133588</v>
      </c>
      <c r="G4916">
        <v>4015.0190030560098</v>
      </c>
      <c r="H4916">
        <v>4373.0930671633596</v>
      </c>
      <c r="I4916">
        <v>4683.5665032695106</v>
      </c>
    </row>
    <row r="4917" spans="1:9" x14ac:dyDescent="0.2">
      <c r="A4917">
        <v>4873</v>
      </c>
      <c r="B4917">
        <v>2300</v>
      </c>
      <c r="C4917">
        <v>3100</v>
      </c>
      <c r="D4917">
        <v>2154.5716649096112</v>
      </c>
      <c r="E4917">
        <v>4700</v>
      </c>
      <c r="F4917">
        <v>1193.0422415595967</v>
      </c>
      <c r="G4917">
        <v>6300</v>
      </c>
      <c r="H4917">
        <v>2799.9516877118767</v>
      </c>
      <c r="I4917">
        <v>3354.1386208488711</v>
      </c>
    </row>
    <row r="4918" spans="1:9" x14ac:dyDescent="0.2">
      <c r="A4918">
        <v>4874</v>
      </c>
      <c r="B4918">
        <v>2300</v>
      </c>
      <c r="C4918">
        <v>3100</v>
      </c>
      <c r="D4918">
        <v>3900</v>
      </c>
      <c r="E4918">
        <v>2586.7704296591792</v>
      </c>
      <c r="F4918">
        <v>5500</v>
      </c>
      <c r="G4918">
        <v>6300</v>
      </c>
      <c r="H4918">
        <v>6493.2113717139</v>
      </c>
      <c r="I4918">
        <v>1063.2150910798309</v>
      </c>
    </row>
    <row r="4919" spans="1:9" x14ac:dyDescent="0.2">
      <c r="A4919">
        <v>4875</v>
      </c>
      <c r="B4919">
        <v>2300</v>
      </c>
      <c r="C4919">
        <v>3029.2511155728407</v>
      </c>
      <c r="D4919">
        <v>2013.3737683134405</v>
      </c>
      <c r="E4919">
        <v>3602.4582198928074</v>
      </c>
      <c r="F4919">
        <v>2536.7467119906996</v>
      </c>
      <c r="G4919">
        <v>4421.4452007475793</v>
      </c>
      <c r="H4919">
        <v>507.03911712071749</v>
      </c>
      <c r="I4919">
        <v>3325.6825940899489</v>
      </c>
    </row>
    <row r="4920" spans="1:9" x14ac:dyDescent="0.2">
      <c r="A4920">
        <v>4876</v>
      </c>
      <c r="B4920">
        <v>2300</v>
      </c>
      <c r="C4920">
        <v>3100</v>
      </c>
      <c r="D4920">
        <v>-70.709700583609447</v>
      </c>
      <c r="E4920">
        <v>2443.5883180695782</v>
      </c>
      <c r="F4920">
        <v>284.88654112173663</v>
      </c>
      <c r="G4920">
        <v>275.45896357276706</v>
      </c>
      <c r="H4920">
        <v>3327.1548841134063</v>
      </c>
      <c r="I4920">
        <v>4201.5254929905241</v>
      </c>
    </row>
    <row r="4921" spans="1:9" x14ac:dyDescent="0.2">
      <c r="A4921">
        <v>4877</v>
      </c>
      <c r="B4921">
        <v>2300</v>
      </c>
      <c r="C4921">
        <v>2356.0410715528296</v>
      </c>
      <c r="D4921">
        <v>1351.6004675240165</v>
      </c>
      <c r="E4921">
        <v>4494.1937000461876</v>
      </c>
      <c r="F4921">
        <v>1625.6332645276689</v>
      </c>
      <c r="G4921">
        <v>1889.5584718812033</v>
      </c>
      <c r="H4921">
        <v>1980.2275189677875</v>
      </c>
      <c r="I4921">
        <v>-643.32407510128633</v>
      </c>
    </row>
    <row r="4922" spans="1:9" x14ac:dyDescent="0.2">
      <c r="A4922">
        <v>4878</v>
      </c>
      <c r="B4922">
        <v>1750.2435482672172</v>
      </c>
      <c r="C4922">
        <v>1815.8592200273088</v>
      </c>
      <c r="D4922">
        <v>2604.8283414325324</v>
      </c>
      <c r="E4922">
        <v>948.21161476313137</v>
      </c>
      <c r="F4922">
        <v>5056.0132146396572</v>
      </c>
      <c r="G4922">
        <v>612.23348422445088</v>
      </c>
      <c r="H4922">
        <v>2044.0422529352036</v>
      </c>
      <c r="I4922">
        <v>-1070.1178969862603</v>
      </c>
    </row>
    <row r="4923" spans="1:9" x14ac:dyDescent="0.2">
      <c r="A4923">
        <v>4879</v>
      </c>
      <c r="B4923">
        <v>236.95757264074382</v>
      </c>
      <c r="C4923">
        <v>3100</v>
      </c>
      <c r="D4923">
        <v>3214.0396076599454</v>
      </c>
      <c r="E4923">
        <v>4700</v>
      </c>
      <c r="F4923">
        <v>584.36572728942156</v>
      </c>
      <c r="G4923">
        <v>5823.5512565998088</v>
      </c>
      <c r="H4923">
        <v>3963.642924785463</v>
      </c>
      <c r="I4923">
        <v>2520.6453794903009</v>
      </c>
    </row>
    <row r="4924" spans="1:9" x14ac:dyDescent="0.2">
      <c r="A4924">
        <v>4880</v>
      </c>
      <c r="B4924">
        <v>2300</v>
      </c>
      <c r="C4924">
        <v>3100</v>
      </c>
      <c r="D4924">
        <v>1450.8641585521254</v>
      </c>
      <c r="E4924">
        <v>2205.6973151363954</v>
      </c>
      <c r="F4924">
        <v>4725.292944270328</v>
      </c>
      <c r="G4924">
        <v>2024.9587850023336</v>
      </c>
      <c r="H4924">
        <v>580.61381511745276</v>
      </c>
      <c r="I4924">
        <v>967.33745028932572</v>
      </c>
    </row>
    <row r="4925" spans="1:9" x14ac:dyDescent="0.2">
      <c r="A4925">
        <v>4881</v>
      </c>
      <c r="B4925">
        <v>2300</v>
      </c>
      <c r="C4925">
        <v>3100</v>
      </c>
      <c r="D4925">
        <v>2590.8619540032605</v>
      </c>
      <c r="E4925">
        <v>4621.9990065330512</v>
      </c>
      <c r="F4925">
        <v>5001.9578901987807</v>
      </c>
      <c r="G4925">
        <v>-648.35609032772481</v>
      </c>
      <c r="H4925">
        <v>5536.4847659954758</v>
      </c>
      <c r="I4925">
        <v>77.623798625202653</v>
      </c>
    </row>
    <row r="4926" spans="1:9" x14ac:dyDescent="0.2">
      <c r="A4926">
        <v>4882</v>
      </c>
      <c r="B4926">
        <v>2300</v>
      </c>
      <c r="C4926">
        <v>3100</v>
      </c>
      <c r="D4926">
        <v>3900</v>
      </c>
      <c r="E4926">
        <v>4700</v>
      </c>
      <c r="F4926">
        <v>4688.4592754395599</v>
      </c>
      <c r="G4926">
        <v>5961.1911407392836</v>
      </c>
      <c r="H4926">
        <v>3194.8154001013081</v>
      </c>
      <c r="I4926">
        <v>4070.8610828273704</v>
      </c>
    </row>
    <row r="4927" spans="1:9" x14ac:dyDescent="0.2">
      <c r="A4927">
        <v>4883</v>
      </c>
      <c r="B4927">
        <v>2300</v>
      </c>
      <c r="C4927">
        <v>226.36564815927795</v>
      </c>
      <c r="D4927">
        <v>2625.0530352875503</v>
      </c>
      <c r="E4927">
        <v>4700</v>
      </c>
      <c r="F4927">
        <v>5500</v>
      </c>
      <c r="G4927">
        <v>-757.52200664430893</v>
      </c>
      <c r="H4927">
        <v>5077.0542534447031</v>
      </c>
      <c r="I4927">
        <v>1385.7883341427641</v>
      </c>
    </row>
    <row r="4928" spans="1:9" x14ac:dyDescent="0.2">
      <c r="A4928">
        <v>4884</v>
      </c>
      <c r="B4928">
        <v>2289.7109909730916</v>
      </c>
      <c r="C4928">
        <v>3095.9112424768136</v>
      </c>
      <c r="D4928">
        <v>3900</v>
      </c>
      <c r="E4928">
        <v>4700</v>
      </c>
      <c r="F4928">
        <v>637.30752209794809</v>
      </c>
      <c r="G4928">
        <v>1662.4253883742804</v>
      </c>
      <c r="H4928">
        <v>-959.16622899717458</v>
      </c>
      <c r="I4928">
        <v>3410.5237170361634</v>
      </c>
    </row>
    <row r="4929" spans="1:9" x14ac:dyDescent="0.2">
      <c r="A4929">
        <v>4885</v>
      </c>
      <c r="B4929">
        <v>2300</v>
      </c>
      <c r="C4929">
        <v>-75.060887634614119</v>
      </c>
      <c r="D4929">
        <v>3900</v>
      </c>
      <c r="E4929">
        <v>-27.702739979406942</v>
      </c>
      <c r="F4929">
        <v>2397.0053046180628</v>
      </c>
      <c r="G4929">
        <v>2522.988584222303</v>
      </c>
      <c r="H4929">
        <v>5742.3076566453165</v>
      </c>
      <c r="I4929">
        <v>4731.6270800587572</v>
      </c>
    </row>
    <row r="4930" spans="1:9" x14ac:dyDescent="0.2">
      <c r="A4930">
        <v>4886</v>
      </c>
      <c r="B4930">
        <v>2300</v>
      </c>
      <c r="C4930">
        <v>2216.4663108028408</v>
      </c>
      <c r="D4930">
        <v>3900</v>
      </c>
      <c r="E4930">
        <v>4700</v>
      </c>
      <c r="F4930">
        <v>3931.447255055733</v>
      </c>
      <c r="G4930">
        <v>4056.930177300419</v>
      </c>
      <c r="H4930">
        <v>985.80494175620879</v>
      </c>
      <c r="I4930">
        <v>3178.7633890140914</v>
      </c>
    </row>
    <row r="4931" spans="1:9" x14ac:dyDescent="0.2">
      <c r="A4931">
        <v>4887</v>
      </c>
      <c r="B4931">
        <v>2300</v>
      </c>
      <c r="C4931">
        <v>3100</v>
      </c>
      <c r="D4931">
        <v>1541.4681745855414</v>
      </c>
      <c r="E4931">
        <v>1286.514050275252</v>
      </c>
      <c r="F4931">
        <v>2905.0768744660982</v>
      </c>
      <c r="G4931">
        <v>770.29291133000788</v>
      </c>
      <c r="H4931">
        <v>825.30572534837484</v>
      </c>
      <c r="I4931">
        <v>6282.2392934416039</v>
      </c>
    </row>
    <row r="4932" spans="1:9" x14ac:dyDescent="0.2">
      <c r="A4932">
        <v>4888</v>
      </c>
      <c r="B4932">
        <v>2300</v>
      </c>
      <c r="C4932">
        <v>3100</v>
      </c>
      <c r="D4932">
        <v>1430.4137889743133</v>
      </c>
      <c r="E4932">
        <v>2107.3785889441106</v>
      </c>
      <c r="F4932">
        <v>2123.8629330757012</v>
      </c>
      <c r="G4932">
        <v>5714.5498063792002</v>
      </c>
      <c r="H4932">
        <v>3066.2453811313644</v>
      </c>
      <c r="I4932">
        <v>-1242.5967697716078</v>
      </c>
    </row>
    <row r="4933" spans="1:9" x14ac:dyDescent="0.2">
      <c r="A4933">
        <v>4889</v>
      </c>
      <c r="B4933">
        <v>2300</v>
      </c>
      <c r="C4933">
        <v>2464.40600320044</v>
      </c>
      <c r="D4933">
        <v>-137.33958098102175</v>
      </c>
      <c r="E4933">
        <v>2518.2153935050555</v>
      </c>
      <c r="F4933">
        <v>4277.1892692770234</v>
      </c>
      <c r="G4933">
        <v>2146.2801666629839</v>
      </c>
      <c r="H4933">
        <v>4797.8147936011101</v>
      </c>
      <c r="I4933">
        <v>7586.0161267653057</v>
      </c>
    </row>
    <row r="4934" spans="1:9" x14ac:dyDescent="0.2">
      <c r="A4934">
        <v>4890</v>
      </c>
      <c r="B4934">
        <v>2300</v>
      </c>
      <c r="C4934">
        <v>460.18137914672843</v>
      </c>
      <c r="D4934">
        <v>1392.6167740983628</v>
      </c>
      <c r="E4934">
        <v>2754.4835849781912</v>
      </c>
      <c r="F4934">
        <v>1685.2491931984005</v>
      </c>
      <c r="G4934">
        <v>3603.4103514578837</v>
      </c>
      <c r="H4934">
        <v>5694.9576371355106</v>
      </c>
      <c r="I4934">
        <v>5629.3753669778853</v>
      </c>
    </row>
    <row r="4935" spans="1:9" x14ac:dyDescent="0.2">
      <c r="A4935">
        <v>4891</v>
      </c>
      <c r="B4935">
        <v>1827.0756194305168</v>
      </c>
      <c r="C4935">
        <v>3100</v>
      </c>
      <c r="D4935">
        <v>2123.6461401541937</v>
      </c>
      <c r="E4935">
        <v>-351.0797512086674</v>
      </c>
      <c r="F4935">
        <v>2082.1299630781596</v>
      </c>
      <c r="G4935">
        <v>50.010124019323484</v>
      </c>
      <c r="H4935">
        <v>2210.4014738907372</v>
      </c>
      <c r="I4935">
        <v>2140.1504966008542</v>
      </c>
    </row>
    <row r="4936" spans="1:9" x14ac:dyDescent="0.2">
      <c r="A4936">
        <v>4892</v>
      </c>
      <c r="B4936">
        <v>2300</v>
      </c>
      <c r="C4936">
        <v>3100</v>
      </c>
      <c r="D4936">
        <v>3900</v>
      </c>
      <c r="E4936">
        <v>4700</v>
      </c>
      <c r="F4936">
        <v>5500</v>
      </c>
      <c r="G4936">
        <v>873.84272397024961</v>
      </c>
      <c r="H4936">
        <v>3259.5419710678216</v>
      </c>
      <c r="I4936">
        <v>4394.7511838724859</v>
      </c>
    </row>
    <row r="4937" spans="1:9" x14ac:dyDescent="0.2">
      <c r="A4937">
        <v>4893</v>
      </c>
      <c r="B4937">
        <v>2300</v>
      </c>
      <c r="C4937">
        <v>3100</v>
      </c>
      <c r="D4937">
        <v>3900</v>
      </c>
      <c r="E4937">
        <v>4700</v>
      </c>
      <c r="F4937">
        <v>5500</v>
      </c>
      <c r="G4937">
        <v>3167.293090776393</v>
      </c>
      <c r="H4937">
        <v>3352.7560838522513</v>
      </c>
      <c r="I4937">
        <v>5667.7941662746998</v>
      </c>
    </row>
    <row r="4938" spans="1:9" x14ac:dyDescent="0.2">
      <c r="A4938">
        <v>4894</v>
      </c>
      <c r="B4938">
        <v>2300</v>
      </c>
      <c r="C4938">
        <v>1058.7686962042226</v>
      </c>
      <c r="D4938">
        <v>3510.0632211239072</v>
      </c>
      <c r="E4938">
        <v>797.15379227778067</v>
      </c>
      <c r="F4938">
        <v>842.57989755191556</v>
      </c>
      <c r="G4938">
        <v>2714.8061557817291</v>
      </c>
      <c r="H4938">
        <v>3828.5105707801904</v>
      </c>
      <c r="I4938">
        <v>-289.89516484680735</v>
      </c>
    </row>
    <row r="4939" spans="1:9" x14ac:dyDescent="0.2">
      <c r="A4939">
        <v>4895</v>
      </c>
      <c r="B4939">
        <v>2300</v>
      </c>
      <c r="C4939">
        <v>1475.9838587482491</v>
      </c>
      <c r="D4939">
        <v>2115.7092233621879</v>
      </c>
      <c r="E4939">
        <v>351.67568703164488</v>
      </c>
      <c r="F4939">
        <v>5500</v>
      </c>
      <c r="G4939">
        <v>4581.0278259333008</v>
      </c>
      <c r="H4939">
        <v>-638.44981823173384</v>
      </c>
      <c r="I4939">
        <v>1919.4704826681991</v>
      </c>
    </row>
    <row r="4940" spans="1:9" x14ac:dyDescent="0.2">
      <c r="A4940">
        <v>4896</v>
      </c>
      <c r="B4940">
        <v>2300</v>
      </c>
      <c r="C4940">
        <v>3100</v>
      </c>
      <c r="D4940">
        <v>2082.4431969523112</v>
      </c>
      <c r="E4940">
        <v>274.90659172958749</v>
      </c>
      <c r="F4940">
        <v>2158.5165324652426</v>
      </c>
      <c r="G4940">
        <v>6300</v>
      </c>
      <c r="H4940">
        <v>4773.4973376958715</v>
      </c>
      <c r="I4940">
        <v>7900</v>
      </c>
    </row>
    <row r="4941" spans="1:9" x14ac:dyDescent="0.2">
      <c r="A4941">
        <v>4897</v>
      </c>
      <c r="B4941">
        <v>2300</v>
      </c>
      <c r="C4941">
        <v>3100</v>
      </c>
      <c r="D4941">
        <v>3900</v>
      </c>
      <c r="E4941">
        <v>4700</v>
      </c>
      <c r="F4941">
        <v>699.64262438653986</v>
      </c>
      <c r="G4941">
        <v>5703.8886473395833</v>
      </c>
      <c r="H4941">
        <v>-187.53316728483151</v>
      </c>
      <c r="I4941">
        <v>722.81161898519349</v>
      </c>
    </row>
    <row r="4942" spans="1:9" x14ac:dyDescent="0.2">
      <c r="A4942">
        <v>4898</v>
      </c>
      <c r="B4942">
        <v>1527.0659050217027</v>
      </c>
      <c r="C4942">
        <v>3100</v>
      </c>
      <c r="D4942">
        <v>3900</v>
      </c>
      <c r="E4942">
        <v>456.5766108202688</v>
      </c>
      <c r="F4942">
        <v>3664.9357537947526</v>
      </c>
      <c r="G4942">
        <v>4486.9362123420724</v>
      </c>
      <c r="H4942">
        <v>676.55679239087658</v>
      </c>
      <c r="I4942">
        <v>1467.0267436453832</v>
      </c>
    </row>
    <row r="4943" spans="1:9" x14ac:dyDescent="0.2">
      <c r="A4943">
        <v>4899</v>
      </c>
      <c r="B4943">
        <v>1225.3461583378821</v>
      </c>
      <c r="C4943">
        <v>3100</v>
      </c>
      <c r="D4943">
        <v>2908.1306232983216</v>
      </c>
      <c r="E4943">
        <v>1276.6622133858591</v>
      </c>
      <c r="F4943">
        <v>2159.5906860515997</v>
      </c>
      <c r="G4943">
        <v>3173.2981667767835</v>
      </c>
      <c r="H4943">
        <v>247.80358274205901</v>
      </c>
      <c r="I4943">
        <v>2639.9091441129967</v>
      </c>
    </row>
    <row r="4944" spans="1:9" x14ac:dyDescent="0.2">
      <c r="A4944">
        <v>4900</v>
      </c>
      <c r="B4944">
        <v>2300</v>
      </c>
      <c r="C4944">
        <v>3100</v>
      </c>
      <c r="D4944">
        <v>3900</v>
      </c>
      <c r="E4944">
        <v>3303.7291639364885</v>
      </c>
      <c r="F4944">
        <v>5500</v>
      </c>
      <c r="G4944">
        <v>2253.0575213212378</v>
      </c>
      <c r="H4944">
        <v>5899.0029540356645</v>
      </c>
      <c r="I4944">
        <v>6578.493159118465</v>
      </c>
    </row>
    <row r="4945" spans="1:9" x14ac:dyDescent="0.2">
      <c r="A4945">
        <v>4901</v>
      </c>
      <c r="B4945">
        <v>2300</v>
      </c>
      <c r="C4945">
        <v>3100</v>
      </c>
      <c r="D4945">
        <v>3900</v>
      </c>
      <c r="E4945">
        <v>2839.7119646890887</v>
      </c>
      <c r="F4945">
        <v>5500</v>
      </c>
      <c r="G4945">
        <v>5311.5399222962988</v>
      </c>
      <c r="H4945">
        <v>23.510448502283907</v>
      </c>
      <c r="I4945">
        <v>6048.3260767774173</v>
      </c>
    </row>
    <row r="4946" spans="1:9" x14ac:dyDescent="0.2">
      <c r="A4946">
        <v>4902</v>
      </c>
      <c r="B4946">
        <v>2300</v>
      </c>
      <c r="C4946">
        <v>3100</v>
      </c>
      <c r="D4946">
        <v>3900</v>
      </c>
      <c r="E4946">
        <v>2983.2102125089177</v>
      </c>
      <c r="F4946">
        <v>5500</v>
      </c>
      <c r="G4946">
        <v>1984.3672023437102</v>
      </c>
      <c r="H4946">
        <v>5995.3113569856505</v>
      </c>
      <c r="I4946">
        <v>1962.296966285392</v>
      </c>
    </row>
    <row r="4947" spans="1:9" x14ac:dyDescent="0.2">
      <c r="A4947">
        <v>4903</v>
      </c>
      <c r="B4947">
        <v>2300</v>
      </c>
      <c r="C4947">
        <v>3100</v>
      </c>
      <c r="D4947">
        <v>1977.0123302269449</v>
      </c>
      <c r="E4947">
        <v>2925.7245666208328</v>
      </c>
      <c r="F4947">
        <v>1226.1209539825122</v>
      </c>
      <c r="G4947">
        <v>2648.5650337702718</v>
      </c>
      <c r="H4947">
        <v>1600.2233827524251</v>
      </c>
      <c r="I4947">
        <v>5504.2239810044284</v>
      </c>
    </row>
    <row r="4948" spans="1:9" x14ac:dyDescent="0.2">
      <c r="A4948">
        <v>4904</v>
      </c>
      <c r="B4948">
        <v>2300</v>
      </c>
      <c r="C4948">
        <v>3100</v>
      </c>
      <c r="D4948">
        <v>3265.2340910151179</v>
      </c>
      <c r="E4948">
        <v>4111.9909100829791</v>
      </c>
      <c r="F4948">
        <v>1260.2350508022246</v>
      </c>
      <c r="G4948">
        <v>6300</v>
      </c>
      <c r="H4948">
        <v>4351.8735134147064</v>
      </c>
      <c r="I4948">
        <v>6602.3512602552055</v>
      </c>
    </row>
    <row r="4949" spans="1:9" x14ac:dyDescent="0.2">
      <c r="A4949">
        <v>4905</v>
      </c>
      <c r="B4949">
        <v>2300</v>
      </c>
      <c r="C4949">
        <v>3100</v>
      </c>
      <c r="D4949">
        <v>1304.2133853652804</v>
      </c>
      <c r="E4949">
        <v>3976.8598063180125</v>
      </c>
      <c r="F4949">
        <v>3543.468794167009</v>
      </c>
      <c r="G4949">
        <v>5485.4087152904376</v>
      </c>
      <c r="H4949">
        <v>5668.9358422428268</v>
      </c>
      <c r="I4949">
        <v>-164.34987750176515</v>
      </c>
    </row>
    <row r="4950" spans="1:9" x14ac:dyDescent="0.2">
      <c r="A4950">
        <v>4906</v>
      </c>
      <c r="B4950">
        <v>829.66826204564677</v>
      </c>
      <c r="C4950">
        <v>3100</v>
      </c>
      <c r="D4950">
        <v>3795.1017658531637</v>
      </c>
      <c r="E4950">
        <v>4191.1572920966446</v>
      </c>
      <c r="F4950">
        <v>4621.5703052656263</v>
      </c>
      <c r="G4950">
        <v>-455.83002467354709</v>
      </c>
      <c r="H4950">
        <v>267.50482886551799</v>
      </c>
      <c r="I4950">
        <v>-1629.4935880981338</v>
      </c>
    </row>
    <row r="4951" spans="1:9" x14ac:dyDescent="0.2">
      <c r="A4951">
        <v>4907</v>
      </c>
      <c r="B4951">
        <v>2300</v>
      </c>
      <c r="C4951">
        <v>2306.7646791281331</v>
      </c>
      <c r="D4951">
        <v>3776.1629302808142</v>
      </c>
      <c r="E4951">
        <v>4700</v>
      </c>
      <c r="F4951">
        <v>5198.2250191648582</v>
      </c>
      <c r="G4951">
        <v>1114.6306823894092</v>
      </c>
      <c r="H4951">
        <v>888.05176823437796</v>
      </c>
      <c r="I4951">
        <v>3086.821937108185</v>
      </c>
    </row>
    <row r="4952" spans="1:9" x14ac:dyDescent="0.2">
      <c r="A4952">
        <v>4908</v>
      </c>
      <c r="B4952">
        <v>1848.4892877425291</v>
      </c>
      <c r="C4952">
        <v>2842.5765294284465</v>
      </c>
      <c r="D4952">
        <v>484.00307168488325</v>
      </c>
      <c r="E4952">
        <v>2702.7965238222068</v>
      </c>
      <c r="F4952">
        <v>1296.8293704762855</v>
      </c>
      <c r="G4952">
        <v>5472.1614138643417</v>
      </c>
      <c r="H4952">
        <v>252.82189539898081</v>
      </c>
      <c r="I4952">
        <v>4821.0851500219342</v>
      </c>
    </row>
    <row r="4953" spans="1:9" x14ac:dyDescent="0.2">
      <c r="A4953">
        <v>4909</v>
      </c>
      <c r="B4953">
        <v>2300</v>
      </c>
      <c r="C4953">
        <v>1113.7572564052289</v>
      </c>
      <c r="D4953">
        <v>3118.5103816861401</v>
      </c>
      <c r="E4953">
        <v>4700</v>
      </c>
      <c r="F4953">
        <v>2847.4965884289977</v>
      </c>
      <c r="G4953">
        <v>5147.1135997147048</v>
      </c>
      <c r="H4953">
        <v>3482.4625569031086</v>
      </c>
      <c r="I4953">
        <v>664.4854831270477</v>
      </c>
    </row>
    <row r="4954" spans="1:9" x14ac:dyDescent="0.2">
      <c r="A4954">
        <v>4910</v>
      </c>
      <c r="B4954">
        <v>2300</v>
      </c>
      <c r="C4954">
        <v>3100</v>
      </c>
      <c r="D4954">
        <v>3900</v>
      </c>
      <c r="E4954">
        <v>4700</v>
      </c>
      <c r="F4954">
        <v>3529.0764717827333</v>
      </c>
      <c r="G4954">
        <v>1037.3942607297522</v>
      </c>
      <c r="H4954">
        <v>3978.0261697657352</v>
      </c>
      <c r="I4954">
        <v>-783.85702661169853</v>
      </c>
    </row>
    <row r="4955" spans="1:9" x14ac:dyDescent="0.2">
      <c r="A4955">
        <v>4911</v>
      </c>
      <c r="B4955">
        <v>2300</v>
      </c>
      <c r="C4955">
        <v>3100</v>
      </c>
      <c r="D4955">
        <v>1927.1932269035615</v>
      </c>
      <c r="E4955">
        <v>1584.7163455941272</v>
      </c>
      <c r="F4955">
        <v>2674.7525919387072</v>
      </c>
      <c r="G4955">
        <v>5980.3432044734127</v>
      </c>
      <c r="H4955">
        <v>5100.1331722091036</v>
      </c>
      <c r="I4955">
        <v>1533.5478069370238</v>
      </c>
    </row>
    <row r="4956" spans="1:9" x14ac:dyDescent="0.2">
      <c r="A4956">
        <v>4912</v>
      </c>
      <c r="B4956">
        <v>2300</v>
      </c>
      <c r="C4956">
        <v>3100</v>
      </c>
      <c r="D4956">
        <v>1284.3915496480204</v>
      </c>
      <c r="E4956">
        <v>4700</v>
      </c>
      <c r="F4956">
        <v>4800.5535684972583</v>
      </c>
      <c r="G4956">
        <v>6300</v>
      </c>
      <c r="H4956">
        <v>4531.6666759449963</v>
      </c>
      <c r="I4956">
        <v>-1310.9016292763827</v>
      </c>
    </row>
    <row r="4957" spans="1:9" x14ac:dyDescent="0.2">
      <c r="A4957">
        <v>4913</v>
      </c>
      <c r="B4957">
        <v>2300</v>
      </c>
      <c r="C4957">
        <v>2330.951973336586</v>
      </c>
      <c r="D4957">
        <v>265.87905006223355</v>
      </c>
      <c r="E4957">
        <v>4700</v>
      </c>
      <c r="F4957">
        <v>5500</v>
      </c>
      <c r="G4957">
        <v>2720.599283027952</v>
      </c>
      <c r="H4957">
        <v>3566.1893717261082</v>
      </c>
      <c r="I4957">
        <v>-1418.2796833196435</v>
      </c>
    </row>
    <row r="4958" spans="1:9" x14ac:dyDescent="0.2">
      <c r="A4958">
        <v>4914</v>
      </c>
      <c r="B4958">
        <v>2300</v>
      </c>
      <c r="C4958">
        <v>1083.4654359626647</v>
      </c>
      <c r="D4958">
        <v>1298.86252522012</v>
      </c>
      <c r="E4958">
        <v>531.60646537081084</v>
      </c>
      <c r="F4958">
        <v>4383.2695599270573</v>
      </c>
      <c r="G4958">
        <v>-124.59016118783711</v>
      </c>
      <c r="H4958">
        <v>1239.3570622695097</v>
      </c>
      <c r="I4958">
        <v>4596.9296511852681</v>
      </c>
    </row>
    <row r="4959" spans="1:9" x14ac:dyDescent="0.2">
      <c r="A4959">
        <v>4915</v>
      </c>
      <c r="B4959">
        <v>2300</v>
      </c>
      <c r="C4959">
        <v>3100</v>
      </c>
      <c r="D4959">
        <v>-440.07056134685172</v>
      </c>
      <c r="E4959">
        <v>4700</v>
      </c>
      <c r="F4959">
        <v>3192.2111276049054</v>
      </c>
      <c r="G4959">
        <v>1778.9038847575594</v>
      </c>
      <c r="H4959">
        <v>311.0337484210504</v>
      </c>
      <c r="I4959">
        <v>-843.15637962848814</v>
      </c>
    </row>
    <row r="4960" spans="1:9" x14ac:dyDescent="0.2">
      <c r="A4960">
        <v>4916</v>
      </c>
      <c r="B4960">
        <v>753.34369016753863</v>
      </c>
      <c r="C4960">
        <v>1081.8615213620387</v>
      </c>
      <c r="D4960">
        <v>949.48338441010128</v>
      </c>
      <c r="E4960">
        <v>4700</v>
      </c>
      <c r="F4960">
        <v>3208.1412588764852</v>
      </c>
      <c r="G4960">
        <v>932.65734862536374</v>
      </c>
      <c r="H4960">
        <v>2719.1129202017564</v>
      </c>
      <c r="I4960">
        <v>-1175.0464787103529</v>
      </c>
    </row>
    <row r="4961" spans="1:9" x14ac:dyDescent="0.2">
      <c r="A4961">
        <v>4917</v>
      </c>
      <c r="B4961">
        <v>2300</v>
      </c>
      <c r="C4961">
        <v>2945.9402869809091</v>
      </c>
      <c r="D4961">
        <v>3183.7427736343743</v>
      </c>
      <c r="E4961">
        <v>-577.23789169771226</v>
      </c>
      <c r="F4961">
        <v>3471.4079150602283</v>
      </c>
      <c r="G4961">
        <v>5696.762782958418</v>
      </c>
      <c r="H4961">
        <v>2856.0000231643589</v>
      </c>
      <c r="I4961">
        <v>3254.6772585372219</v>
      </c>
    </row>
    <row r="4962" spans="1:9" x14ac:dyDescent="0.2">
      <c r="A4962">
        <v>4918</v>
      </c>
      <c r="B4962">
        <v>2300</v>
      </c>
      <c r="C4962">
        <v>3100</v>
      </c>
      <c r="D4962">
        <v>3900</v>
      </c>
      <c r="E4962">
        <v>1795.5946272272458</v>
      </c>
      <c r="F4962">
        <v>5500</v>
      </c>
      <c r="G4962">
        <v>5644.1556113669612</v>
      </c>
      <c r="H4962">
        <v>2965.1024686825785</v>
      </c>
      <c r="I4962">
        <v>-731.2396027977602</v>
      </c>
    </row>
    <row r="4963" spans="1:9" x14ac:dyDescent="0.2">
      <c r="A4963">
        <v>4919</v>
      </c>
      <c r="B4963">
        <v>2300</v>
      </c>
      <c r="C4963">
        <v>3100</v>
      </c>
      <c r="D4963">
        <v>1864.7038657844951</v>
      </c>
      <c r="E4963">
        <v>4700</v>
      </c>
      <c r="F4963">
        <v>3796.8098450663947</v>
      </c>
      <c r="G4963">
        <v>-955.96917379242495</v>
      </c>
      <c r="H4963">
        <v>405.75617341737234</v>
      </c>
      <c r="I4963">
        <v>5165.6630104592587</v>
      </c>
    </row>
    <row r="4964" spans="1:9" x14ac:dyDescent="0.2">
      <c r="A4964">
        <v>4920</v>
      </c>
      <c r="B4964">
        <v>635.82532346985408</v>
      </c>
      <c r="C4964">
        <v>3100</v>
      </c>
      <c r="D4964">
        <v>3900</v>
      </c>
      <c r="E4964">
        <v>2470.0821435604521</v>
      </c>
      <c r="F4964">
        <v>5500</v>
      </c>
      <c r="G4964">
        <v>2527.3356226434462</v>
      </c>
      <c r="H4964">
        <v>189.21792200594246</v>
      </c>
      <c r="I4964">
        <v>-138.17375642491515</v>
      </c>
    </row>
    <row r="4965" spans="1:9" x14ac:dyDescent="0.2">
      <c r="A4965">
        <v>4921</v>
      </c>
      <c r="B4965">
        <v>2300</v>
      </c>
      <c r="C4965">
        <v>295.64992452930437</v>
      </c>
      <c r="D4965">
        <v>3900</v>
      </c>
      <c r="E4965">
        <v>1014.2702652114413</v>
      </c>
      <c r="F4965">
        <v>4407.5008827010406</v>
      </c>
      <c r="G4965">
        <v>4991.275303270193</v>
      </c>
      <c r="H4965">
        <v>530.81678123079291</v>
      </c>
      <c r="I4965">
        <v>-406.22567999389958</v>
      </c>
    </row>
    <row r="4966" spans="1:9" x14ac:dyDescent="0.2">
      <c r="A4966">
        <v>4922</v>
      </c>
      <c r="B4966">
        <v>2300</v>
      </c>
      <c r="C4966">
        <v>1454.150205846383</v>
      </c>
      <c r="D4966">
        <v>429.1672985939058</v>
      </c>
      <c r="E4966">
        <v>2572.4022119187275</v>
      </c>
      <c r="F4966">
        <v>3443.9379674873708</v>
      </c>
      <c r="G4966">
        <v>2924.4215684408646</v>
      </c>
      <c r="H4966">
        <v>2432.3725220227007</v>
      </c>
      <c r="I4966">
        <v>2966.7446366657932</v>
      </c>
    </row>
    <row r="4967" spans="1:9" x14ac:dyDescent="0.2">
      <c r="A4967">
        <v>4923</v>
      </c>
      <c r="B4967">
        <v>2300</v>
      </c>
      <c r="C4967">
        <v>2890.5811880211695</v>
      </c>
      <c r="D4967">
        <v>2673.375413442257</v>
      </c>
      <c r="E4967">
        <v>1154.4085513034061</v>
      </c>
      <c r="F4967">
        <v>4137.1836703948229</v>
      </c>
      <c r="G4967">
        <v>3026.1026742445065</v>
      </c>
      <c r="H4967">
        <v>2136.3598859607846</v>
      </c>
      <c r="I4967">
        <v>2505.4938056288047</v>
      </c>
    </row>
    <row r="4968" spans="1:9" x14ac:dyDescent="0.2">
      <c r="A4968">
        <v>4924</v>
      </c>
      <c r="B4968">
        <v>2300</v>
      </c>
      <c r="C4968">
        <v>2083.029462455268</v>
      </c>
      <c r="D4968">
        <v>3900</v>
      </c>
      <c r="E4968">
        <v>4700</v>
      </c>
      <c r="F4968">
        <v>5500</v>
      </c>
      <c r="G4968">
        <v>3935.1509316670981</v>
      </c>
      <c r="H4968">
        <v>2199.7972066953516</v>
      </c>
      <c r="I4968">
        <v>-196.79153177233366</v>
      </c>
    </row>
    <row r="4969" spans="1:9" x14ac:dyDescent="0.2">
      <c r="A4969">
        <v>4925</v>
      </c>
      <c r="B4969">
        <v>2300</v>
      </c>
      <c r="C4969">
        <v>3100</v>
      </c>
      <c r="D4969">
        <v>3097.8458681470656</v>
      </c>
      <c r="E4969">
        <v>164.8436832855441</v>
      </c>
      <c r="F4969">
        <v>961.14634584881424</v>
      </c>
      <c r="G4969">
        <v>6300</v>
      </c>
      <c r="H4969">
        <v>2693.4806945146865</v>
      </c>
      <c r="I4969">
        <v>5121.240044018683</v>
      </c>
    </row>
    <row r="4970" spans="1:9" x14ac:dyDescent="0.2">
      <c r="A4970">
        <v>4926</v>
      </c>
      <c r="B4970">
        <v>2300</v>
      </c>
      <c r="C4970">
        <v>1048.2836351038732</v>
      </c>
      <c r="D4970">
        <v>3900</v>
      </c>
      <c r="E4970">
        <v>1395.0608691580674</v>
      </c>
      <c r="F4970">
        <v>1931.1701438317232</v>
      </c>
      <c r="G4970">
        <v>-792.14402593837713</v>
      </c>
      <c r="H4970">
        <v>834.52966840950194</v>
      </c>
      <c r="I4970">
        <v>6055.4780013727832</v>
      </c>
    </row>
    <row r="4971" spans="1:9" x14ac:dyDescent="0.2">
      <c r="A4971">
        <v>4927</v>
      </c>
      <c r="B4971">
        <v>2300</v>
      </c>
      <c r="C4971">
        <v>3100</v>
      </c>
      <c r="D4971">
        <v>1346.7984838733801</v>
      </c>
      <c r="E4971">
        <v>396.97115601692167</v>
      </c>
      <c r="F4971">
        <v>5035.8556548940651</v>
      </c>
      <c r="G4971">
        <v>5907.3419047260777</v>
      </c>
      <c r="H4971">
        <v>5567.1506196362025</v>
      </c>
      <c r="I4971">
        <v>1237.6526761067053</v>
      </c>
    </row>
    <row r="4972" spans="1:9" x14ac:dyDescent="0.2">
      <c r="A4972">
        <v>4928</v>
      </c>
      <c r="B4972">
        <v>617.69368493310139</v>
      </c>
      <c r="C4972">
        <v>3100</v>
      </c>
      <c r="D4972">
        <v>3900</v>
      </c>
      <c r="E4972">
        <v>4700</v>
      </c>
      <c r="F4972">
        <v>5500</v>
      </c>
      <c r="G4972">
        <v>-647.41993481500958</v>
      </c>
      <c r="H4972">
        <v>603.36902482184087</v>
      </c>
      <c r="I4972">
        <v>5304.8465590926517</v>
      </c>
    </row>
    <row r="4973" spans="1:9" x14ac:dyDescent="0.2">
      <c r="A4973">
        <v>4929</v>
      </c>
      <c r="B4973">
        <v>221.6533781264452</v>
      </c>
      <c r="C4973">
        <v>1938.2207551515221</v>
      </c>
      <c r="D4973">
        <v>3900</v>
      </c>
      <c r="E4973">
        <v>4700</v>
      </c>
      <c r="F4973">
        <v>2109.1251831084783</v>
      </c>
      <c r="G4973">
        <v>2592.6422499974342</v>
      </c>
      <c r="H4973">
        <v>1888.9753061431384</v>
      </c>
      <c r="I4973">
        <v>2019.0956044280574</v>
      </c>
    </row>
    <row r="4974" spans="1:9" x14ac:dyDescent="0.2">
      <c r="A4974">
        <v>4930</v>
      </c>
      <c r="B4974">
        <v>2300</v>
      </c>
      <c r="C4974">
        <v>3100</v>
      </c>
      <c r="D4974">
        <v>2893.2000675184399</v>
      </c>
      <c r="E4974">
        <v>252.72982871504155</v>
      </c>
      <c r="F4974">
        <v>-9.875550569531697</v>
      </c>
      <c r="G4974">
        <v>2660.3830787534134</v>
      </c>
      <c r="H4974">
        <v>423.75569512435868</v>
      </c>
      <c r="I4974">
        <v>1194.4882327333999</v>
      </c>
    </row>
    <row r="4975" spans="1:9" x14ac:dyDescent="0.2">
      <c r="A4975">
        <v>4931</v>
      </c>
      <c r="B4975">
        <v>2300</v>
      </c>
      <c r="C4975">
        <v>3100</v>
      </c>
      <c r="D4975">
        <v>3140.1692428614206</v>
      </c>
      <c r="E4975">
        <v>591.78052998700423</v>
      </c>
      <c r="F4975">
        <v>1797.6360550228146</v>
      </c>
      <c r="G4975">
        <v>4025.1449471233809</v>
      </c>
      <c r="H4975">
        <v>4610.9245085272778</v>
      </c>
      <c r="I4975">
        <v>3008.7918818740582</v>
      </c>
    </row>
    <row r="4976" spans="1:9" x14ac:dyDescent="0.2">
      <c r="A4976">
        <v>4932</v>
      </c>
      <c r="B4976">
        <v>1734.3379732837493</v>
      </c>
      <c r="C4976">
        <v>3100</v>
      </c>
      <c r="D4976">
        <v>2914.3751671906402</v>
      </c>
      <c r="E4976">
        <v>1742.7946499368009</v>
      </c>
      <c r="F4976">
        <v>2854.032834670682</v>
      </c>
      <c r="G4976">
        <v>-853.0180970637366</v>
      </c>
      <c r="H4976">
        <v>4777.0111669898233</v>
      </c>
      <c r="I4976">
        <v>352.36189415393346</v>
      </c>
    </row>
    <row r="4977" spans="1:9" x14ac:dyDescent="0.2">
      <c r="A4977">
        <v>4933</v>
      </c>
      <c r="B4977">
        <v>2300</v>
      </c>
      <c r="C4977">
        <v>3100</v>
      </c>
      <c r="D4977">
        <v>3900</v>
      </c>
      <c r="E4977">
        <v>4700</v>
      </c>
      <c r="F4977">
        <v>4166.5525013215574</v>
      </c>
      <c r="G4977">
        <v>5252.5043005128864</v>
      </c>
      <c r="H4977">
        <v>5271.3993752810875</v>
      </c>
      <c r="I4977">
        <v>6517.7437648780142</v>
      </c>
    </row>
    <row r="4978" spans="1:9" x14ac:dyDescent="0.2">
      <c r="A4978">
        <v>4934</v>
      </c>
      <c r="B4978">
        <v>2247.3953335179795</v>
      </c>
      <c r="C4978">
        <v>1999.4202922377217</v>
      </c>
      <c r="D4978">
        <v>3900</v>
      </c>
      <c r="E4978">
        <v>1725.7340267717645</v>
      </c>
      <c r="F4978">
        <v>1325.5673138806587</v>
      </c>
      <c r="G4978">
        <v>1022.4322881191965</v>
      </c>
      <c r="H4978">
        <v>4338.5603703560646</v>
      </c>
      <c r="I4978">
        <v>2941.865792358647</v>
      </c>
    </row>
    <row r="4979" spans="1:9" x14ac:dyDescent="0.2">
      <c r="A4979">
        <v>4935</v>
      </c>
      <c r="B4979">
        <v>2300</v>
      </c>
      <c r="C4979">
        <v>2306.6943918072575</v>
      </c>
      <c r="D4979">
        <v>3900</v>
      </c>
      <c r="E4979">
        <v>4700</v>
      </c>
      <c r="F4979">
        <v>4202.8924914873951</v>
      </c>
      <c r="G4979">
        <v>3513.9229388847343</v>
      </c>
      <c r="H4979">
        <v>1580.9290329168416</v>
      </c>
      <c r="I4979">
        <v>3117.085075883906</v>
      </c>
    </row>
    <row r="4980" spans="1:9" x14ac:dyDescent="0.2">
      <c r="A4980">
        <v>4936</v>
      </c>
      <c r="B4980">
        <v>2300</v>
      </c>
      <c r="C4980">
        <v>3100</v>
      </c>
      <c r="D4980">
        <v>3900</v>
      </c>
      <c r="E4980">
        <v>-353.63593996749387</v>
      </c>
      <c r="F4980">
        <v>1453.4671000608587</v>
      </c>
      <c r="G4980">
        <v>4388.0012510275537</v>
      </c>
      <c r="H4980">
        <v>4196.4039595625472</v>
      </c>
      <c r="I4980">
        <v>4810.5727911523209</v>
      </c>
    </row>
    <row r="4981" spans="1:9" x14ac:dyDescent="0.2">
      <c r="A4981">
        <v>4937</v>
      </c>
      <c r="B4981">
        <v>2300</v>
      </c>
      <c r="C4981">
        <v>3100</v>
      </c>
      <c r="D4981">
        <v>3478.3449184416013</v>
      </c>
      <c r="E4981">
        <v>2377.3086802728085</v>
      </c>
      <c r="F4981">
        <v>2037.9100385458714</v>
      </c>
      <c r="G4981">
        <v>1070.8804197368327</v>
      </c>
      <c r="H4981">
        <v>2070.20061579305</v>
      </c>
      <c r="I4981">
        <v>702.30844826480461</v>
      </c>
    </row>
    <row r="4982" spans="1:9" x14ac:dyDescent="0.2">
      <c r="A4982">
        <v>4938</v>
      </c>
      <c r="B4982">
        <v>2300</v>
      </c>
      <c r="C4982">
        <v>1958.0399763072255</v>
      </c>
      <c r="D4982">
        <v>2305.2329356583714</v>
      </c>
      <c r="E4982">
        <v>1813.3125440786716</v>
      </c>
      <c r="F4982">
        <v>3683.8948956623262</v>
      </c>
      <c r="G4982">
        <v>164.66875485356013</v>
      </c>
      <c r="H4982">
        <v>-347.79281774968877</v>
      </c>
      <c r="I4982">
        <v>2478.1560761111214</v>
      </c>
    </row>
    <row r="4983" spans="1:9" x14ac:dyDescent="0.2">
      <c r="A4983">
        <v>4939</v>
      </c>
      <c r="B4983">
        <v>2300</v>
      </c>
      <c r="C4983">
        <v>3100</v>
      </c>
      <c r="D4983">
        <v>3900</v>
      </c>
      <c r="E4983">
        <v>2025.5535452183149</v>
      </c>
      <c r="F4983">
        <v>345.06076674851101</v>
      </c>
      <c r="G4983">
        <v>1137.0088145591853</v>
      </c>
      <c r="H4983">
        <v>4747.0065918508371</v>
      </c>
      <c r="I4983">
        <v>3960.1284825835028</v>
      </c>
    </row>
    <row r="4984" spans="1:9" x14ac:dyDescent="0.2">
      <c r="A4984">
        <v>4940</v>
      </c>
      <c r="B4984">
        <v>2300</v>
      </c>
      <c r="C4984">
        <v>3100</v>
      </c>
      <c r="D4984">
        <v>3900</v>
      </c>
      <c r="E4984">
        <v>2219.0789383335941</v>
      </c>
      <c r="F4984">
        <v>758.79999884490007</v>
      </c>
      <c r="G4984">
        <v>4041.0559037745625</v>
      </c>
      <c r="H4984">
        <v>4238.7016533587703</v>
      </c>
      <c r="I4984">
        <v>5417.1918725867836</v>
      </c>
    </row>
    <row r="4985" spans="1:9" x14ac:dyDescent="0.2">
      <c r="A4985">
        <v>4941</v>
      </c>
      <c r="B4985">
        <v>1092.483517250098</v>
      </c>
      <c r="C4985">
        <v>2761.0533652824743</v>
      </c>
      <c r="D4985">
        <v>3900</v>
      </c>
      <c r="E4985">
        <v>4700</v>
      </c>
      <c r="F4985">
        <v>2669.8202364719218</v>
      </c>
      <c r="G4985">
        <v>529.08099750213478</v>
      </c>
      <c r="H4985">
        <v>7100</v>
      </c>
      <c r="I4985">
        <v>4235.3461139852843</v>
      </c>
    </row>
    <row r="4986" spans="1:9" x14ac:dyDescent="0.2">
      <c r="A4986">
        <v>4942</v>
      </c>
      <c r="B4986">
        <v>2300</v>
      </c>
      <c r="C4986">
        <v>3100</v>
      </c>
      <c r="D4986">
        <v>1007.5630620962093</v>
      </c>
      <c r="E4986">
        <v>450.81492374136542</v>
      </c>
      <c r="F4986">
        <v>5445.2564631295536</v>
      </c>
      <c r="G4986">
        <v>6300</v>
      </c>
      <c r="H4986">
        <v>2938.070267846424</v>
      </c>
      <c r="I4986">
        <v>2756.0842400654328</v>
      </c>
    </row>
    <row r="4987" spans="1:9" x14ac:dyDescent="0.2">
      <c r="A4987">
        <v>4943</v>
      </c>
      <c r="B4987">
        <v>2300</v>
      </c>
      <c r="C4987">
        <v>3100</v>
      </c>
      <c r="D4987">
        <v>3900</v>
      </c>
      <c r="E4987">
        <v>1813.367652558476</v>
      </c>
      <c r="F4987">
        <v>5500</v>
      </c>
      <c r="G4987">
        <v>2749.9459037500346</v>
      </c>
      <c r="H4987">
        <v>6566.3058003474725</v>
      </c>
      <c r="I4987">
        <v>4204.4476368195792</v>
      </c>
    </row>
    <row r="4988" spans="1:9" x14ac:dyDescent="0.2">
      <c r="A4988">
        <v>4944</v>
      </c>
      <c r="B4988">
        <v>2300</v>
      </c>
      <c r="C4988">
        <v>2349.7026181350429</v>
      </c>
      <c r="D4988">
        <v>2996.8422510316977</v>
      </c>
      <c r="E4988">
        <v>1870.200328343115</v>
      </c>
      <c r="F4988">
        <v>161.28180456070641</v>
      </c>
      <c r="G4988">
        <v>3779.9503044788507</v>
      </c>
      <c r="H4988">
        <v>-405.88672020012837</v>
      </c>
      <c r="I4988">
        <v>1751.9222058371379</v>
      </c>
    </row>
    <row r="4989" spans="1:9" x14ac:dyDescent="0.2">
      <c r="A4989">
        <v>4945</v>
      </c>
      <c r="B4989">
        <v>2300</v>
      </c>
      <c r="C4989">
        <v>649.06429475302048</v>
      </c>
      <c r="D4989">
        <v>245.0223471027175</v>
      </c>
      <c r="E4989">
        <v>1675.005144574714</v>
      </c>
      <c r="F4989">
        <v>5500</v>
      </c>
      <c r="G4989">
        <v>1748.1694542557143</v>
      </c>
      <c r="H4989">
        <v>-556.20090153975616</v>
      </c>
      <c r="I4989">
        <v>573.13672131684325</v>
      </c>
    </row>
    <row r="4990" spans="1:9" x14ac:dyDescent="0.2">
      <c r="A4990">
        <v>4946</v>
      </c>
      <c r="B4990">
        <v>999.30355841649089</v>
      </c>
      <c r="C4990">
        <v>3100</v>
      </c>
      <c r="D4990">
        <v>3900</v>
      </c>
      <c r="E4990">
        <v>4700</v>
      </c>
      <c r="F4990">
        <v>618.48507557774974</v>
      </c>
      <c r="G4990">
        <v>2285.4786000051481</v>
      </c>
      <c r="H4990">
        <v>3990.3571711745553</v>
      </c>
      <c r="I4990">
        <v>6454.9338243144339</v>
      </c>
    </row>
    <row r="4991" spans="1:9" x14ac:dyDescent="0.2">
      <c r="A4991">
        <v>4947</v>
      </c>
      <c r="B4991">
        <v>2300</v>
      </c>
      <c r="C4991">
        <v>3100</v>
      </c>
      <c r="D4991">
        <v>3900</v>
      </c>
      <c r="E4991">
        <v>1023.3920088032419</v>
      </c>
      <c r="F4991">
        <v>4118.8253320823096</v>
      </c>
      <c r="G4991">
        <v>3636.7352130770723</v>
      </c>
      <c r="H4991">
        <v>-554.21525441335416</v>
      </c>
      <c r="I4991">
        <v>-1053.9820461778845</v>
      </c>
    </row>
    <row r="4992" spans="1:9" x14ac:dyDescent="0.2">
      <c r="A4992">
        <v>4948</v>
      </c>
      <c r="B4992">
        <v>2300</v>
      </c>
      <c r="C4992">
        <v>3100</v>
      </c>
      <c r="D4992">
        <v>3900</v>
      </c>
      <c r="E4992">
        <v>1693.6399079497178</v>
      </c>
      <c r="F4992">
        <v>1369.7054090498141</v>
      </c>
      <c r="G4992">
        <v>3625.69820102212</v>
      </c>
      <c r="H4992">
        <v>1172.6312435291529</v>
      </c>
      <c r="I4992">
        <v>1528.1805545577972</v>
      </c>
    </row>
    <row r="4993" spans="1:9" x14ac:dyDescent="0.2">
      <c r="A4993">
        <v>4949</v>
      </c>
      <c r="B4993">
        <v>157.12578266792661</v>
      </c>
      <c r="C4993">
        <v>474.54953059551917</v>
      </c>
      <c r="D4993">
        <v>3492.3196667008533</v>
      </c>
      <c r="E4993">
        <v>3241.3264533134161</v>
      </c>
      <c r="F4993">
        <v>4804.6907770572689</v>
      </c>
      <c r="G4993">
        <v>4025.6323338014154</v>
      </c>
      <c r="H4993">
        <v>3017.8881739656663</v>
      </c>
      <c r="I4993">
        <v>4222.0210233612524</v>
      </c>
    </row>
    <row r="4994" spans="1:9" x14ac:dyDescent="0.2">
      <c r="A4994">
        <v>4950</v>
      </c>
      <c r="B4994">
        <v>2300</v>
      </c>
      <c r="C4994">
        <v>2374.820371273845</v>
      </c>
      <c r="D4994">
        <v>752.99431163534791</v>
      </c>
      <c r="E4994">
        <v>4700</v>
      </c>
      <c r="F4994">
        <v>5500</v>
      </c>
      <c r="G4994">
        <v>739.2209574845192</v>
      </c>
      <c r="H4994">
        <v>2870.1831587023698</v>
      </c>
      <c r="I4994">
        <v>4941.9359287635689</v>
      </c>
    </row>
    <row r="4995" spans="1:9" x14ac:dyDescent="0.2">
      <c r="A4995">
        <v>4951</v>
      </c>
      <c r="B4995">
        <v>2300</v>
      </c>
      <c r="C4995">
        <v>3100</v>
      </c>
      <c r="D4995">
        <v>3900</v>
      </c>
      <c r="E4995">
        <v>2092.0222203846906</v>
      </c>
      <c r="F4995">
        <v>530.7889174468155</v>
      </c>
      <c r="G4995">
        <v>6269.3485885455939</v>
      </c>
      <c r="H4995">
        <v>3215.8290111244332</v>
      </c>
      <c r="I4995">
        <v>3522.2430530362744</v>
      </c>
    </row>
    <row r="4996" spans="1:9" x14ac:dyDescent="0.2">
      <c r="A4996">
        <v>4952</v>
      </c>
      <c r="B4996">
        <v>2300</v>
      </c>
      <c r="C4996">
        <v>3100</v>
      </c>
      <c r="D4996">
        <v>3900</v>
      </c>
      <c r="E4996">
        <v>4700</v>
      </c>
      <c r="F4996">
        <v>-591.89582890031488</v>
      </c>
      <c r="G4996">
        <v>3009.3246816407391</v>
      </c>
      <c r="H4996">
        <v>3614.6512316599019</v>
      </c>
      <c r="I4996">
        <v>-98.707995198733443</v>
      </c>
    </row>
    <row r="4997" spans="1:9" x14ac:dyDescent="0.2">
      <c r="A4997">
        <v>4953</v>
      </c>
      <c r="B4997">
        <v>2300</v>
      </c>
      <c r="C4997">
        <v>132.9182907659424</v>
      </c>
      <c r="D4997">
        <v>3900</v>
      </c>
      <c r="E4997">
        <v>-205.65251307453127</v>
      </c>
      <c r="F4997">
        <v>5500</v>
      </c>
      <c r="G4997">
        <v>2360.004394425805</v>
      </c>
      <c r="H4997">
        <v>6860.8078976856596</v>
      </c>
      <c r="I4997">
        <v>832.99500711423389</v>
      </c>
    </row>
    <row r="4998" spans="1:9" x14ac:dyDescent="0.2">
      <c r="A4998">
        <v>4954</v>
      </c>
      <c r="B4998">
        <v>945.94900597190644</v>
      </c>
      <c r="C4998">
        <v>3100</v>
      </c>
      <c r="D4998">
        <v>2070.9452802871674</v>
      </c>
      <c r="E4998">
        <v>1454.2487786272122</v>
      </c>
      <c r="F4998">
        <v>3413.6026884068378</v>
      </c>
      <c r="G4998">
        <v>3647.6227466289165</v>
      </c>
      <c r="H4998">
        <v>687.42988224721921</v>
      </c>
      <c r="I4998">
        <v>2634.1337300536943</v>
      </c>
    </row>
    <row r="4999" spans="1:9" x14ac:dyDescent="0.2">
      <c r="A4999">
        <v>4955</v>
      </c>
      <c r="B4999">
        <v>2300</v>
      </c>
      <c r="C4999">
        <v>3100</v>
      </c>
      <c r="D4999">
        <v>3900</v>
      </c>
      <c r="E4999">
        <v>4700</v>
      </c>
      <c r="F4999">
        <v>5500</v>
      </c>
      <c r="G4999">
        <v>6015.6005923026132</v>
      </c>
      <c r="H4999">
        <v>3522.8232035632082</v>
      </c>
      <c r="I4999">
        <v>2964.0774123556384</v>
      </c>
    </row>
    <row r="5000" spans="1:9" x14ac:dyDescent="0.2">
      <c r="A5000">
        <v>4956</v>
      </c>
      <c r="B5000">
        <v>2300</v>
      </c>
      <c r="C5000">
        <v>1048.5690540534006</v>
      </c>
      <c r="D5000">
        <v>3900</v>
      </c>
      <c r="E5000">
        <v>3784.9525515653968</v>
      </c>
      <c r="F5000">
        <v>4963.6820058280427</v>
      </c>
      <c r="G5000">
        <v>6300</v>
      </c>
      <c r="H5000">
        <v>3121.1807823943891</v>
      </c>
      <c r="I5000">
        <v>-88.916630962434283</v>
      </c>
    </row>
    <row r="5001" spans="1:9" x14ac:dyDescent="0.2">
      <c r="A5001">
        <v>4957</v>
      </c>
      <c r="B5001">
        <v>2063.8933146263453</v>
      </c>
      <c r="C5001">
        <v>1953.8133884697618</v>
      </c>
      <c r="D5001">
        <v>3900</v>
      </c>
      <c r="E5001">
        <v>4700</v>
      </c>
      <c r="F5001">
        <v>521.1263887865789</v>
      </c>
      <c r="G5001">
        <v>-180.30822636025368</v>
      </c>
      <c r="H5001">
        <v>4681.4432304206821</v>
      </c>
      <c r="I5001">
        <v>1195.677003347424</v>
      </c>
    </row>
    <row r="5002" spans="1:9" x14ac:dyDescent="0.2">
      <c r="A5002">
        <v>4958</v>
      </c>
      <c r="B5002">
        <v>2300</v>
      </c>
      <c r="C5002">
        <v>1779.5960398221741</v>
      </c>
      <c r="D5002">
        <v>3900</v>
      </c>
      <c r="E5002">
        <v>3618.2276810163949</v>
      </c>
      <c r="F5002">
        <v>5500</v>
      </c>
      <c r="G5002">
        <v>4720.5107200007569</v>
      </c>
      <c r="H5002">
        <v>929.68690133752716</v>
      </c>
      <c r="I5002">
        <v>5057.765209367446</v>
      </c>
    </row>
    <row r="5003" spans="1:9" x14ac:dyDescent="0.2">
      <c r="A5003">
        <v>4959</v>
      </c>
      <c r="B5003">
        <v>1627.7027097366099</v>
      </c>
      <c r="C5003">
        <v>1608.9582472120428</v>
      </c>
      <c r="D5003">
        <v>3181.5857941447557</v>
      </c>
      <c r="E5003">
        <v>145.71723950550859</v>
      </c>
      <c r="F5003">
        <v>3209.8942110645003</v>
      </c>
      <c r="G5003">
        <v>6300</v>
      </c>
      <c r="H5003">
        <v>1375.6416258508552</v>
      </c>
      <c r="I5003">
        <v>4847.4562880922895</v>
      </c>
    </row>
    <row r="5004" spans="1:9" x14ac:dyDescent="0.2">
      <c r="A5004">
        <v>4960</v>
      </c>
      <c r="B5004">
        <v>2300</v>
      </c>
      <c r="C5004">
        <v>3100</v>
      </c>
      <c r="D5004">
        <v>574.22227468719029</v>
      </c>
      <c r="E5004">
        <v>16.924823391921564</v>
      </c>
      <c r="F5004">
        <v>-581.73127815355565</v>
      </c>
      <c r="G5004">
        <v>-565.19658818729567</v>
      </c>
      <c r="H5004">
        <v>784.6893761211013</v>
      </c>
      <c r="I5004">
        <v>1698.7132026379077</v>
      </c>
    </row>
    <row r="5005" spans="1:9" x14ac:dyDescent="0.2">
      <c r="A5005">
        <v>4961</v>
      </c>
      <c r="B5005">
        <v>2300</v>
      </c>
      <c r="C5005">
        <v>3100</v>
      </c>
      <c r="D5005">
        <v>1657.725159194868</v>
      </c>
      <c r="E5005">
        <v>4700</v>
      </c>
      <c r="F5005">
        <v>3421.6510389485247</v>
      </c>
      <c r="G5005">
        <v>4357.7088918952522</v>
      </c>
      <c r="H5005">
        <v>4031.87973295956</v>
      </c>
      <c r="I5005">
        <v>1081.2696953512359</v>
      </c>
    </row>
    <row r="5006" spans="1:9" x14ac:dyDescent="0.2">
      <c r="A5006">
        <v>4962</v>
      </c>
      <c r="B5006">
        <v>1509.9524362955653</v>
      </c>
      <c r="C5006">
        <v>3100</v>
      </c>
      <c r="D5006">
        <v>1949.9697676078504</v>
      </c>
      <c r="E5006">
        <v>3019.9091281833262</v>
      </c>
      <c r="F5006">
        <v>-325.66905648179636</v>
      </c>
      <c r="G5006">
        <v>5686.836331985307</v>
      </c>
      <c r="H5006">
        <v>407.36808208735147</v>
      </c>
      <c r="I5006">
        <v>2469.7855909425816</v>
      </c>
    </row>
    <row r="5007" spans="1:9" x14ac:dyDescent="0.2">
      <c r="A5007">
        <v>4963</v>
      </c>
      <c r="B5007">
        <v>332.96635975255595</v>
      </c>
      <c r="C5007">
        <v>1543.4105244155762</v>
      </c>
      <c r="D5007">
        <v>1640.4280800834413</v>
      </c>
      <c r="E5007">
        <v>2198.3529328142586</v>
      </c>
      <c r="F5007">
        <v>5500</v>
      </c>
      <c r="G5007">
        <v>2358.1585142376407</v>
      </c>
      <c r="H5007">
        <v>955.83587081203405</v>
      </c>
      <c r="I5007">
        <v>2214.2792883970196</v>
      </c>
    </row>
    <row r="5008" spans="1:9" x14ac:dyDescent="0.2">
      <c r="A5008">
        <v>4964</v>
      </c>
      <c r="B5008">
        <v>393.46510549067443</v>
      </c>
      <c r="C5008">
        <v>2690.3259277207726</v>
      </c>
      <c r="D5008">
        <v>3900</v>
      </c>
      <c r="E5008">
        <v>3795.4363922100947</v>
      </c>
      <c r="F5008">
        <v>64.908922436975445</v>
      </c>
      <c r="G5008">
        <v>2820.4819577641847</v>
      </c>
      <c r="H5008">
        <v>3150.6282365769403</v>
      </c>
      <c r="I5008">
        <v>1020.9802761842384</v>
      </c>
    </row>
    <row r="5009" spans="1:9" x14ac:dyDescent="0.2">
      <c r="A5009">
        <v>4965</v>
      </c>
      <c r="B5009">
        <v>2300</v>
      </c>
      <c r="C5009">
        <v>3100</v>
      </c>
      <c r="D5009">
        <v>3064.4637318810692</v>
      </c>
      <c r="E5009">
        <v>280.79110940476221</v>
      </c>
      <c r="F5009">
        <v>4962.8322429030577</v>
      </c>
      <c r="G5009">
        <v>278.54429212320792</v>
      </c>
      <c r="H5009">
        <v>1467.8601348025504</v>
      </c>
      <c r="I5009">
        <v>2275.0750351230799</v>
      </c>
    </row>
    <row r="5010" spans="1:9" x14ac:dyDescent="0.2">
      <c r="A5010">
        <v>4966</v>
      </c>
      <c r="B5010">
        <v>2300</v>
      </c>
      <c r="C5010">
        <v>530.53446951032493</v>
      </c>
      <c r="D5010">
        <v>3900</v>
      </c>
      <c r="E5010">
        <v>-22.976972113086049</v>
      </c>
      <c r="F5010">
        <v>2543.2039418885261</v>
      </c>
      <c r="G5010">
        <v>874.90377688291755</v>
      </c>
      <c r="H5010">
        <v>5038.9179660356131</v>
      </c>
      <c r="I5010">
        <v>2179.6440247219525</v>
      </c>
    </row>
    <row r="5011" spans="1:9" x14ac:dyDescent="0.2">
      <c r="A5011">
        <v>4967</v>
      </c>
      <c r="B5011">
        <v>2300</v>
      </c>
      <c r="C5011">
        <v>3100</v>
      </c>
      <c r="D5011">
        <v>3900</v>
      </c>
      <c r="E5011">
        <v>2617.916892593732</v>
      </c>
      <c r="F5011">
        <v>1446.0213270838813</v>
      </c>
      <c r="G5011">
        <v>4778.3149448942913</v>
      </c>
      <c r="H5011">
        <v>4309.2156047121061</v>
      </c>
      <c r="I5011">
        <v>2761.3565694887748</v>
      </c>
    </row>
    <row r="5012" spans="1:9" x14ac:dyDescent="0.2">
      <c r="A5012">
        <v>4968</v>
      </c>
      <c r="B5012">
        <v>2300</v>
      </c>
      <c r="C5012">
        <v>3100</v>
      </c>
      <c r="D5012">
        <v>3900</v>
      </c>
      <c r="E5012">
        <v>3832.1007190636628</v>
      </c>
      <c r="F5012">
        <v>-82.995721252323165</v>
      </c>
      <c r="G5012">
        <v>3777.1964880015184</v>
      </c>
      <c r="H5012">
        <v>7100</v>
      </c>
      <c r="I5012">
        <v>4186.4069874986162</v>
      </c>
    </row>
    <row r="5013" spans="1:9" x14ac:dyDescent="0.2">
      <c r="A5013">
        <v>4969</v>
      </c>
      <c r="B5013">
        <v>504.71680676494725</v>
      </c>
      <c r="C5013">
        <v>3100</v>
      </c>
      <c r="D5013">
        <v>3900</v>
      </c>
      <c r="E5013">
        <v>3609.788404386205</v>
      </c>
      <c r="F5013">
        <v>5500</v>
      </c>
      <c r="G5013">
        <v>6300</v>
      </c>
      <c r="H5013">
        <v>4696.5876909916296</v>
      </c>
      <c r="I5013">
        <v>1204.2304086638924</v>
      </c>
    </row>
    <row r="5014" spans="1:9" x14ac:dyDescent="0.2">
      <c r="A5014">
        <v>4970</v>
      </c>
      <c r="B5014">
        <v>2300</v>
      </c>
      <c r="C5014">
        <v>1865.7149338862982</v>
      </c>
      <c r="D5014">
        <v>3900</v>
      </c>
      <c r="E5014">
        <v>2763.9351334752155</v>
      </c>
      <c r="F5014">
        <v>1163.7322962851276</v>
      </c>
      <c r="G5014">
        <v>3216.6693213039925</v>
      </c>
      <c r="H5014">
        <v>1161.5756468349809</v>
      </c>
      <c r="I5014">
        <v>5327.1372678425014</v>
      </c>
    </row>
    <row r="5015" spans="1:9" x14ac:dyDescent="0.2">
      <c r="A5015">
        <v>4971</v>
      </c>
      <c r="B5015">
        <v>2300</v>
      </c>
      <c r="C5015">
        <v>1611.034448353249</v>
      </c>
      <c r="D5015">
        <v>3900</v>
      </c>
      <c r="E5015">
        <v>3162.8696519089835</v>
      </c>
      <c r="F5015">
        <v>3217.3057352622527</v>
      </c>
      <c r="G5015">
        <v>5432.7200198247028</v>
      </c>
      <c r="H5015">
        <v>5749.414180822876</v>
      </c>
      <c r="I5015">
        <v>7745.002105676771</v>
      </c>
    </row>
    <row r="5016" spans="1:9" x14ac:dyDescent="0.2">
      <c r="A5016">
        <v>4972</v>
      </c>
      <c r="B5016">
        <v>1973.8152759503373</v>
      </c>
      <c r="C5016">
        <v>3100</v>
      </c>
      <c r="D5016">
        <v>3900</v>
      </c>
      <c r="E5016">
        <v>4700</v>
      </c>
      <c r="F5016">
        <v>4755.9793613417314</v>
      </c>
      <c r="G5016">
        <v>4880.640263244808</v>
      </c>
      <c r="H5016">
        <v>1979.0349171503203</v>
      </c>
      <c r="I5016">
        <v>2400.2487761263346</v>
      </c>
    </row>
    <row r="5017" spans="1:9" x14ac:dyDescent="0.2">
      <c r="A5017">
        <v>4973</v>
      </c>
      <c r="B5017">
        <v>1044.1826159521179</v>
      </c>
      <c r="C5017">
        <v>3100</v>
      </c>
      <c r="D5017">
        <v>3900</v>
      </c>
      <c r="E5017">
        <v>4700</v>
      </c>
      <c r="F5017">
        <v>627.22841762948246</v>
      </c>
      <c r="G5017">
        <v>4124.4935329070613</v>
      </c>
      <c r="H5017">
        <v>-269.57984130244677</v>
      </c>
      <c r="I5017">
        <v>2523.4233255735217</v>
      </c>
    </row>
    <row r="5018" spans="1:9" x14ac:dyDescent="0.2">
      <c r="A5018">
        <v>4974</v>
      </c>
      <c r="B5018">
        <v>2300</v>
      </c>
      <c r="C5018">
        <v>2002.0395781188563</v>
      </c>
      <c r="D5018">
        <v>3900</v>
      </c>
      <c r="E5018">
        <v>704.43424077619147</v>
      </c>
      <c r="F5018">
        <v>5500</v>
      </c>
      <c r="G5018">
        <v>2037.7963012704367</v>
      </c>
      <c r="H5018">
        <v>6344.1287547090906</v>
      </c>
      <c r="I5018">
        <v>7438.310469321772</v>
      </c>
    </row>
    <row r="5019" spans="1:9" x14ac:dyDescent="0.2">
      <c r="A5019">
        <v>4975</v>
      </c>
      <c r="B5019">
        <v>857.82373437760543</v>
      </c>
      <c r="C5019">
        <v>2507.061108782972</v>
      </c>
      <c r="D5019">
        <v>1637.3573392914996</v>
      </c>
      <c r="E5019">
        <v>634.33257575540665</v>
      </c>
      <c r="F5019">
        <v>756.29125645209751</v>
      </c>
      <c r="G5019">
        <v>3751.880875642415</v>
      </c>
      <c r="H5019">
        <v>4236.0573552646802</v>
      </c>
      <c r="I5019">
        <v>4129.0943822441277</v>
      </c>
    </row>
    <row r="5020" spans="1:9" x14ac:dyDescent="0.2">
      <c r="A5020">
        <v>4976</v>
      </c>
      <c r="B5020">
        <v>2300</v>
      </c>
      <c r="C5020">
        <v>2239.442820813586</v>
      </c>
      <c r="D5020">
        <v>2232.0895213764434</v>
      </c>
      <c r="E5020">
        <v>753.66326125485375</v>
      </c>
      <c r="F5020">
        <v>2930.2539794982549</v>
      </c>
      <c r="G5020">
        <v>2731.2661227249446</v>
      </c>
      <c r="H5020">
        <v>756.68016253366659</v>
      </c>
      <c r="I5020">
        <v>-398.05736695332325</v>
      </c>
    </row>
    <row r="5021" spans="1:9" x14ac:dyDescent="0.2">
      <c r="A5021">
        <v>4977</v>
      </c>
      <c r="B5021">
        <v>2300</v>
      </c>
      <c r="C5021">
        <v>470.61409334912241</v>
      </c>
      <c r="D5021">
        <v>3900</v>
      </c>
      <c r="E5021">
        <v>4700</v>
      </c>
      <c r="F5021">
        <v>5500</v>
      </c>
      <c r="G5021">
        <v>4539.0160372845185</v>
      </c>
      <c r="H5021">
        <v>-474.68711163911757</v>
      </c>
      <c r="I5021">
        <v>1437.5873746330799</v>
      </c>
    </row>
    <row r="5022" spans="1:9" x14ac:dyDescent="0.2">
      <c r="A5022">
        <v>4978</v>
      </c>
      <c r="B5022">
        <v>2300</v>
      </c>
      <c r="C5022">
        <v>3100</v>
      </c>
      <c r="D5022">
        <v>3900</v>
      </c>
      <c r="E5022">
        <v>1347.9875501648694</v>
      </c>
      <c r="F5022">
        <v>5166.6540795998044</v>
      </c>
      <c r="G5022">
        <v>1669.9015388457092</v>
      </c>
      <c r="H5022">
        <v>5669.8222280589362</v>
      </c>
      <c r="I5022">
        <v>2887.018723075289</v>
      </c>
    </row>
    <row r="5023" spans="1:9" x14ac:dyDescent="0.2">
      <c r="A5023">
        <v>4979</v>
      </c>
      <c r="B5023">
        <v>2300</v>
      </c>
      <c r="C5023">
        <v>3100</v>
      </c>
      <c r="D5023">
        <v>3900</v>
      </c>
      <c r="E5023">
        <v>872.63840543143124</v>
      </c>
      <c r="F5023">
        <v>5093.1943818304117</v>
      </c>
      <c r="G5023">
        <v>5333.4840949805621</v>
      </c>
      <c r="H5023">
        <v>-616.14140811819834</v>
      </c>
      <c r="I5023">
        <v>4326.9819551516175</v>
      </c>
    </row>
    <row r="5024" spans="1:9" x14ac:dyDescent="0.2">
      <c r="A5024">
        <v>4980</v>
      </c>
      <c r="B5024">
        <v>2300</v>
      </c>
      <c r="C5024">
        <v>3100</v>
      </c>
      <c r="D5024">
        <v>3900</v>
      </c>
      <c r="E5024">
        <v>413.5647207134125</v>
      </c>
      <c r="F5024">
        <v>1927.4979945620389</v>
      </c>
      <c r="G5024">
        <v>2215.5415154328239</v>
      </c>
      <c r="H5024">
        <v>3912.4422130826406</v>
      </c>
      <c r="I5024">
        <v>-1336.5865732202883</v>
      </c>
    </row>
    <row r="5025" spans="1:9" x14ac:dyDescent="0.2">
      <c r="A5025">
        <v>4981</v>
      </c>
      <c r="B5025">
        <v>2300</v>
      </c>
      <c r="C5025">
        <v>3100</v>
      </c>
      <c r="D5025">
        <v>978.5385470406809</v>
      </c>
      <c r="E5025">
        <v>4700</v>
      </c>
      <c r="F5025">
        <v>4319.7610947724443</v>
      </c>
      <c r="G5025">
        <v>-264.69439745386353</v>
      </c>
      <c r="H5025">
        <v>3661.4357103950715</v>
      </c>
      <c r="I5025">
        <v>44.451034729999265</v>
      </c>
    </row>
    <row r="5026" spans="1:9" x14ac:dyDescent="0.2">
      <c r="A5026">
        <v>4982</v>
      </c>
      <c r="B5026">
        <v>2300</v>
      </c>
      <c r="C5026">
        <v>352.23996316141711</v>
      </c>
      <c r="D5026">
        <v>3900</v>
      </c>
      <c r="E5026">
        <v>-381.70739611216777</v>
      </c>
      <c r="F5026">
        <v>3714.1884058314499</v>
      </c>
      <c r="G5026">
        <v>2104.7553863689309</v>
      </c>
      <c r="H5026">
        <v>2636.1731356147448</v>
      </c>
      <c r="I5026">
        <v>2956.0653744214778</v>
      </c>
    </row>
    <row r="5027" spans="1:9" x14ac:dyDescent="0.2">
      <c r="A5027">
        <v>4983</v>
      </c>
      <c r="B5027">
        <v>834.37501623946082</v>
      </c>
      <c r="C5027">
        <v>3100</v>
      </c>
      <c r="D5027">
        <v>3702.7773201246691</v>
      </c>
      <c r="E5027">
        <v>3672.2709766673343</v>
      </c>
      <c r="F5027">
        <v>4345.3425181622315</v>
      </c>
      <c r="G5027">
        <v>6300</v>
      </c>
      <c r="H5027">
        <v>3395.4116281985807</v>
      </c>
      <c r="I5027">
        <v>1955.6670277224057</v>
      </c>
    </row>
    <row r="5028" spans="1:9" x14ac:dyDescent="0.2">
      <c r="A5028">
        <v>4984</v>
      </c>
      <c r="B5028">
        <v>2261.5188025715233</v>
      </c>
      <c r="C5028">
        <v>3100</v>
      </c>
      <c r="D5028">
        <v>2446.565193752037</v>
      </c>
      <c r="E5028">
        <v>4700</v>
      </c>
      <c r="F5028">
        <v>1101.3990215760086</v>
      </c>
      <c r="G5028">
        <v>5738.8472087961618</v>
      </c>
      <c r="H5028">
        <v>4062.2862081709718</v>
      </c>
      <c r="I5028">
        <v>-1068.0290858175949</v>
      </c>
    </row>
    <row r="5029" spans="1:9" x14ac:dyDescent="0.2">
      <c r="A5029">
        <v>4985</v>
      </c>
      <c r="B5029">
        <v>2300</v>
      </c>
      <c r="C5029">
        <v>3100</v>
      </c>
      <c r="D5029">
        <v>2543.865377349186</v>
      </c>
      <c r="E5029">
        <v>4700</v>
      </c>
      <c r="F5029">
        <v>2196.9157201831758</v>
      </c>
      <c r="G5029">
        <v>350.26535944557054</v>
      </c>
      <c r="H5029">
        <v>1271.1055791962672</v>
      </c>
      <c r="I5029">
        <v>911.07062582000617</v>
      </c>
    </row>
    <row r="5030" spans="1:9" x14ac:dyDescent="0.2">
      <c r="A5030">
        <v>4986</v>
      </c>
      <c r="B5030">
        <v>2128.6166337464747</v>
      </c>
      <c r="C5030">
        <v>3100</v>
      </c>
      <c r="D5030">
        <v>3900</v>
      </c>
      <c r="E5030">
        <v>2679.6838361854579</v>
      </c>
      <c r="F5030">
        <v>3493.620277183054</v>
      </c>
      <c r="G5030">
        <v>6205.5477839090236</v>
      </c>
      <c r="H5030">
        <v>-1140.3254499105769</v>
      </c>
      <c r="I5030">
        <v>3296.5384647235242</v>
      </c>
    </row>
    <row r="5031" spans="1:9" x14ac:dyDescent="0.2">
      <c r="A5031">
        <v>4987</v>
      </c>
      <c r="B5031">
        <v>2300</v>
      </c>
      <c r="C5031">
        <v>3100</v>
      </c>
      <c r="D5031">
        <v>-68.082965699085435</v>
      </c>
      <c r="E5031">
        <v>2538.8122520145916</v>
      </c>
      <c r="F5031">
        <v>4987.2258420874987</v>
      </c>
      <c r="G5031">
        <v>418.77217397711684</v>
      </c>
      <c r="H5031">
        <v>-663.10974460433226</v>
      </c>
      <c r="I5031">
        <v>6013.4792996245997</v>
      </c>
    </row>
    <row r="5032" spans="1:9" x14ac:dyDescent="0.2">
      <c r="A5032">
        <v>4988</v>
      </c>
      <c r="B5032">
        <v>2300</v>
      </c>
      <c r="C5032">
        <v>3100</v>
      </c>
      <c r="D5032">
        <v>505.77812789147174</v>
      </c>
      <c r="E5032">
        <v>4700</v>
      </c>
      <c r="F5032">
        <v>757.20292298218737</v>
      </c>
      <c r="G5032">
        <v>4625.7669271831364</v>
      </c>
      <c r="H5032">
        <v>2640.6234361417537</v>
      </c>
      <c r="I5032">
        <v>3868.1530455170105</v>
      </c>
    </row>
    <row r="5033" spans="1:9" x14ac:dyDescent="0.2">
      <c r="A5033">
        <v>4989</v>
      </c>
      <c r="B5033">
        <v>2300</v>
      </c>
      <c r="C5033">
        <v>2302.8968512000965</v>
      </c>
      <c r="D5033">
        <v>3900</v>
      </c>
      <c r="E5033">
        <v>4700</v>
      </c>
      <c r="F5033">
        <v>3634.6865734296007</v>
      </c>
      <c r="G5033">
        <v>6223.9500027059894</v>
      </c>
      <c r="H5033">
        <v>706.59935829049937</v>
      </c>
      <c r="I5033">
        <v>-997.37140459480543</v>
      </c>
    </row>
    <row r="5034" spans="1:9" x14ac:dyDescent="0.2">
      <c r="A5034">
        <v>4990</v>
      </c>
      <c r="B5034">
        <v>2300</v>
      </c>
      <c r="C5034">
        <v>3100</v>
      </c>
      <c r="D5034">
        <v>1559.6320306265952</v>
      </c>
      <c r="E5034">
        <v>4700</v>
      </c>
      <c r="F5034">
        <v>2369.8363070690102</v>
      </c>
      <c r="G5034">
        <v>5116.7213077974338</v>
      </c>
      <c r="H5034">
        <v>1035.9174734028002</v>
      </c>
      <c r="I5034">
        <v>6348.1830276890287</v>
      </c>
    </row>
    <row r="5035" spans="1:9" x14ac:dyDescent="0.2">
      <c r="A5035">
        <v>4991</v>
      </c>
      <c r="B5035">
        <v>2144.6693682112555</v>
      </c>
      <c r="C5035">
        <v>690.88299800547793</v>
      </c>
      <c r="D5035">
        <v>3900</v>
      </c>
      <c r="E5035">
        <v>4700</v>
      </c>
      <c r="F5035">
        <v>5500</v>
      </c>
      <c r="G5035">
        <v>3468.057206229505</v>
      </c>
      <c r="H5035">
        <v>2299.2124197637058</v>
      </c>
      <c r="I5035">
        <v>4712.9515114918668</v>
      </c>
    </row>
    <row r="5036" spans="1:9" x14ac:dyDescent="0.2">
      <c r="A5036">
        <v>4992</v>
      </c>
      <c r="B5036">
        <v>1627.1969726666848</v>
      </c>
      <c r="C5036">
        <v>41.196608413108152</v>
      </c>
      <c r="D5036">
        <v>3900</v>
      </c>
      <c r="E5036">
        <v>2482.8558174145837</v>
      </c>
      <c r="F5036">
        <v>3874.5703543664604</v>
      </c>
      <c r="G5036">
        <v>3649.4432761751268</v>
      </c>
      <c r="H5036">
        <v>233.27289758282677</v>
      </c>
      <c r="I5036">
        <v>758.26439272438074</v>
      </c>
    </row>
    <row r="5037" spans="1:9" x14ac:dyDescent="0.2">
      <c r="A5037">
        <v>4993</v>
      </c>
      <c r="B5037">
        <v>2300</v>
      </c>
      <c r="C5037">
        <v>3100</v>
      </c>
      <c r="D5037">
        <v>3900</v>
      </c>
      <c r="E5037">
        <v>4700</v>
      </c>
      <c r="F5037">
        <v>4236.5426179724309</v>
      </c>
      <c r="G5037">
        <v>4676.1528612707843</v>
      </c>
      <c r="H5037">
        <v>1563.0337450685274</v>
      </c>
      <c r="I5037">
        <v>6167.6171833980279</v>
      </c>
    </row>
    <row r="5038" spans="1:9" x14ac:dyDescent="0.2">
      <c r="A5038">
        <v>4994</v>
      </c>
      <c r="B5038">
        <v>2300</v>
      </c>
      <c r="C5038">
        <v>3100</v>
      </c>
      <c r="D5038">
        <v>3900</v>
      </c>
      <c r="E5038">
        <v>923.75249902282758</v>
      </c>
      <c r="F5038">
        <v>-680.87686739460514</v>
      </c>
      <c r="G5038">
        <v>-970.85225881439874</v>
      </c>
      <c r="H5038">
        <v>782.72238718220069</v>
      </c>
      <c r="I5038">
        <v>1042.1446246119322</v>
      </c>
    </row>
    <row r="5039" spans="1:9" x14ac:dyDescent="0.2">
      <c r="A5039">
        <v>4995</v>
      </c>
      <c r="B5039">
        <v>2300</v>
      </c>
      <c r="C5039">
        <v>3100</v>
      </c>
      <c r="D5039">
        <v>578.53765126074541</v>
      </c>
      <c r="E5039">
        <v>4700</v>
      </c>
      <c r="F5039">
        <v>-598.92067589351518</v>
      </c>
      <c r="G5039">
        <v>3493.9650025491555</v>
      </c>
      <c r="H5039">
        <v>4721.3824581727258</v>
      </c>
      <c r="I5039">
        <v>-704.11730290674041</v>
      </c>
    </row>
    <row r="5040" spans="1:9" x14ac:dyDescent="0.2">
      <c r="A5040">
        <v>4996</v>
      </c>
      <c r="B5040">
        <v>2300</v>
      </c>
      <c r="C5040">
        <v>3100</v>
      </c>
      <c r="D5040">
        <v>3900</v>
      </c>
      <c r="E5040">
        <v>844.59386747870849</v>
      </c>
      <c r="F5040">
        <v>3021.1652088686642</v>
      </c>
      <c r="G5040">
        <v>6300</v>
      </c>
      <c r="H5040">
        <v>4613.1560460813234</v>
      </c>
      <c r="I5040">
        <v>4936.0537211503233</v>
      </c>
    </row>
    <row r="5041" spans="1:9" x14ac:dyDescent="0.2">
      <c r="A5041">
        <v>4997</v>
      </c>
      <c r="B5041">
        <v>1175.3202833772284</v>
      </c>
      <c r="C5041">
        <v>2329.8559769255398</v>
      </c>
      <c r="D5041">
        <v>3519.4971761680672</v>
      </c>
      <c r="E5041">
        <v>4700</v>
      </c>
      <c r="F5041">
        <v>5500</v>
      </c>
      <c r="G5041">
        <v>5227.804503456131</v>
      </c>
      <c r="H5041">
        <v>489.75958268637805</v>
      </c>
      <c r="I5041">
        <v>1962.42676508574</v>
      </c>
    </row>
    <row r="5042" spans="1:9" x14ac:dyDescent="0.2">
      <c r="A5042">
        <v>4998</v>
      </c>
      <c r="B5042">
        <v>2300</v>
      </c>
      <c r="C5042">
        <v>946.27623571548975</v>
      </c>
      <c r="D5042">
        <v>2524.9110079734337</v>
      </c>
      <c r="E5042">
        <v>2884.1378206364134</v>
      </c>
      <c r="F5042">
        <v>515.54194071970596</v>
      </c>
      <c r="G5042">
        <v>5196.5381559673624</v>
      </c>
      <c r="H5042">
        <v>3590.0697955739633</v>
      </c>
      <c r="I5042">
        <v>6045.0976558190596</v>
      </c>
    </row>
    <row r="5043" spans="1:9" x14ac:dyDescent="0.2">
      <c r="A5043">
        <v>4999</v>
      </c>
      <c r="B5043">
        <v>2300</v>
      </c>
      <c r="C5043">
        <v>3100</v>
      </c>
      <c r="D5043">
        <v>3810.5956156762986</v>
      </c>
      <c r="E5043">
        <v>1181.9686763047957</v>
      </c>
      <c r="F5043">
        <v>3731.3407008569557</v>
      </c>
      <c r="G5043">
        <v>4212.9700810023332</v>
      </c>
      <c r="H5043">
        <v>847.27187044731363</v>
      </c>
      <c r="I5043">
        <v>3980.2721287119894</v>
      </c>
    </row>
    <row r="5044" spans="1:9" x14ac:dyDescent="0.2">
      <c r="A5044">
        <v>5000</v>
      </c>
      <c r="B5044">
        <v>2300</v>
      </c>
      <c r="C5044">
        <v>3100</v>
      </c>
      <c r="D5044">
        <v>3550.5425737657879</v>
      </c>
      <c r="E5044">
        <v>4700</v>
      </c>
      <c r="F5044">
        <v>5500</v>
      </c>
      <c r="G5044">
        <v>1370.1445476149092</v>
      </c>
      <c r="H5044">
        <v>6191.3468636482503</v>
      </c>
      <c r="I5044">
        <v>1202.2950788747767</v>
      </c>
    </row>
  </sheetData>
  <phoneticPr fontId="4" type="noConversion"/>
  <conditionalFormatting sqref="C31:C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1:D3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1:E38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opLeftCell="A4" workbookViewId="0">
      <selection activeCell="D21" sqref="D21"/>
    </sheetView>
  </sheetViews>
  <sheetFormatPr defaultColWidth="9.140625" defaultRowHeight="12.75" x14ac:dyDescent="0.2"/>
  <cols>
    <col min="1" max="1" width="9.140625" style="9"/>
    <col min="2" max="2" width="10.28515625" style="9" bestFit="1" customWidth="1"/>
    <col min="3" max="3" width="9.140625" style="9"/>
    <col min="4" max="4" width="9.28515625" style="9" bestFit="1" customWidth="1"/>
    <col min="5" max="6" width="10.28515625" style="9" bestFit="1" customWidth="1"/>
    <col min="7" max="8" width="9.140625" style="9"/>
    <col min="9" max="9" width="18.85546875" style="9" bestFit="1" customWidth="1"/>
    <col min="10" max="10" width="18.28515625" style="9" customWidth="1"/>
    <col min="11" max="19" width="9.140625" style="9"/>
    <col min="20" max="20" width="9.28515625" style="9" bestFit="1" customWidth="1"/>
    <col min="21" max="22" width="10.28515625" style="9" bestFit="1" customWidth="1"/>
    <col min="23" max="16384" width="9.140625" style="9"/>
  </cols>
  <sheetData>
    <row r="1" spans="1:32" ht="16.5" thickBot="1" x14ac:dyDescent="0.25">
      <c r="A1" s="6" t="s">
        <v>7</v>
      </c>
      <c r="B1" s="7" t="s">
        <v>10</v>
      </c>
      <c r="C1" s="7" t="s">
        <v>11</v>
      </c>
      <c r="D1" s="7" t="s">
        <v>8</v>
      </c>
      <c r="E1" s="7" t="s">
        <v>9</v>
      </c>
      <c r="F1" s="8" t="s">
        <v>12</v>
      </c>
      <c r="I1" t="s">
        <v>38</v>
      </c>
      <c r="J1"/>
      <c r="K1"/>
      <c r="L1"/>
      <c r="M1"/>
      <c r="N1"/>
      <c r="O1"/>
      <c r="P1"/>
      <c r="Q1"/>
      <c r="R1" s="10"/>
      <c r="S1" s="10"/>
      <c r="V1" s="10"/>
      <c r="W1" s="10"/>
      <c r="X1" s="10"/>
      <c r="Z1" s="11"/>
      <c r="AA1" s="11"/>
      <c r="AC1" s="11"/>
      <c r="AD1" s="11"/>
      <c r="AE1" s="11"/>
    </row>
    <row r="2" spans="1:32" ht="16.5" thickBot="1" x14ac:dyDescent="0.3">
      <c r="A2" s="12">
        <v>2000</v>
      </c>
      <c r="B2" s="13">
        <v>1</v>
      </c>
      <c r="C2" s="13">
        <v>0</v>
      </c>
      <c r="D2" s="14">
        <v>4876</v>
      </c>
      <c r="E2" s="14">
        <v>6714</v>
      </c>
      <c r="F2" s="15">
        <v>7603</v>
      </c>
      <c r="I2"/>
      <c r="J2"/>
      <c r="K2"/>
      <c r="L2"/>
      <c r="M2"/>
      <c r="N2"/>
      <c r="O2"/>
      <c r="P2"/>
      <c r="Q2"/>
      <c r="R2" s="16"/>
      <c r="S2" s="16"/>
      <c r="V2" s="17"/>
      <c r="W2" s="17"/>
      <c r="X2" s="17"/>
      <c r="Z2" s="18"/>
      <c r="AA2" s="18"/>
      <c r="AB2" s="18"/>
      <c r="AC2" s="18"/>
      <c r="AD2" s="18"/>
      <c r="AE2" s="18"/>
      <c r="AF2" s="18"/>
    </row>
    <row r="3" spans="1:32" ht="16.5" thickBot="1" x14ac:dyDescent="0.3">
      <c r="A3" s="19">
        <v>2001</v>
      </c>
      <c r="B3" s="20">
        <v>1</v>
      </c>
      <c r="C3" s="20">
        <v>0</v>
      </c>
      <c r="D3" s="21">
        <v>6712</v>
      </c>
      <c r="E3" s="21">
        <v>8076</v>
      </c>
      <c r="F3" s="22">
        <v>9610</v>
      </c>
      <c r="I3" s="54" t="s">
        <v>39</v>
      </c>
      <c r="J3" s="54"/>
      <c r="K3"/>
      <c r="L3"/>
      <c r="M3"/>
      <c r="N3"/>
      <c r="O3"/>
      <c r="P3"/>
      <c r="Q3"/>
      <c r="R3" s="16"/>
      <c r="S3" s="16"/>
      <c r="V3" s="17"/>
      <c r="W3" s="17"/>
      <c r="X3" s="17"/>
      <c r="Z3" s="18"/>
      <c r="AA3" s="18"/>
      <c r="AB3" s="18"/>
      <c r="AC3" s="18"/>
      <c r="AD3" s="18"/>
      <c r="AE3" s="18"/>
      <c r="AF3" s="18"/>
    </row>
    <row r="4" spans="1:32" ht="16.5" thickBot="1" x14ac:dyDescent="0.3">
      <c r="A4" s="12">
        <v>2002</v>
      </c>
      <c r="B4" s="13">
        <v>1</v>
      </c>
      <c r="C4" s="13">
        <v>1</v>
      </c>
      <c r="D4" s="14">
        <v>5781</v>
      </c>
      <c r="E4" s="14">
        <v>6012</v>
      </c>
      <c r="F4" s="15">
        <v>7107</v>
      </c>
      <c r="I4" s="51" t="s">
        <v>40</v>
      </c>
      <c r="J4" s="51">
        <v>0.95675227132123497</v>
      </c>
      <c r="K4"/>
      <c r="L4"/>
      <c r="M4"/>
      <c r="N4"/>
      <c r="O4"/>
      <c r="P4"/>
      <c r="Q4"/>
      <c r="R4" s="16"/>
      <c r="S4" s="16"/>
      <c r="V4" s="17"/>
      <c r="W4" s="17"/>
      <c r="X4" s="17"/>
      <c r="Z4" s="18"/>
      <c r="AA4" s="18"/>
      <c r="AB4" s="18"/>
      <c r="AC4" s="18"/>
      <c r="AD4" s="18"/>
      <c r="AE4" s="18"/>
      <c r="AF4" s="18"/>
    </row>
    <row r="5" spans="1:32" ht="16.5" thickBot="1" x14ac:dyDescent="0.3">
      <c r="A5" s="19">
        <v>2003</v>
      </c>
      <c r="B5" s="20">
        <v>0</v>
      </c>
      <c r="C5" s="20">
        <v>0</v>
      </c>
      <c r="D5" s="21">
        <v>6676</v>
      </c>
      <c r="E5" s="21">
        <v>7342</v>
      </c>
      <c r="F5" s="22">
        <v>9915</v>
      </c>
      <c r="I5" s="51" t="s">
        <v>41</v>
      </c>
      <c r="J5" s="51">
        <v>0.91537490867834204</v>
      </c>
      <c r="K5"/>
      <c r="L5"/>
      <c r="M5"/>
      <c r="N5"/>
      <c r="O5"/>
      <c r="P5"/>
      <c r="Q5"/>
      <c r="R5" s="16"/>
      <c r="S5" s="16"/>
      <c r="V5" s="17"/>
      <c r="W5" s="17"/>
      <c r="X5" s="17"/>
      <c r="Z5" s="18"/>
      <c r="AA5" s="18"/>
      <c r="AB5" s="18"/>
      <c r="AC5" s="18"/>
      <c r="AD5" s="18"/>
      <c r="AE5" s="18"/>
      <c r="AF5" s="18"/>
    </row>
    <row r="6" spans="1:32" ht="16.5" thickBot="1" x14ac:dyDescent="0.3">
      <c r="A6" s="12">
        <v>2004</v>
      </c>
      <c r="B6" s="13">
        <v>0</v>
      </c>
      <c r="C6" s="13">
        <v>0</v>
      </c>
      <c r="D6" s="14">
        <v>7402</v>
      </c>
      <c r="E6" s="14">
        <v>8685</v>
      </c>
      <c r="F6" s="15">
        <v>11025</v>
      </c>
      <c r="I6" s="51" t="s">
        <v>42</v>
      </c>
      <c r="J6" s="51">
        <v>0.8871665449044559</v>
      </c>
      <c r="K6"/>
      <c r="L6"/>
      <c r="M6"/>
      <c r="N6"/>
      <c r="O6"/>
      <c r="P6"/>
      <c r="Q6"/>
      <c r="R6" s="16"/>
      <c r="S6" s="16"/>
      <c r="V6" s="17"/>
      <c r="W6" s="17"/>
      <c r="X6" s="17"/>
      <c r="Z6" s="18"/>
      <c r="AA6" s="18"/>
      <c r="AB6" s="18"/>
      <c r="AC6" s="18"/>
      <c r="AD6" s="18"/>
      <c r="AE6" s="18"/>
      <c r="AF6" s="18"/>
    </row>
    <row r="7" spans="1:32" ht="16.5" thickBot="1" x14ac:dyDescent="0.3">
      <c r="A7" s="19">
        <v>2005</v>
      </c>
      <c r="B7" s="20">
        <v>0</v>
      </c>
      <c r="C7" s="20">
        <v>0</v>
      </c>
      <c r="D7" s="21">
        <v>6807</v>
      </c>
      <c r="E7" s="21">
        <v>7684</v>
      </c>
      <c r="F7" s="22">
        <v>9563</v>
      </c>
      <c r="I7" s="51" t="s">
        <v>30</v>
      </c>
      <c r="J7" s="51">
        <v>249.32778361821218</v>
      </c>
      <c r="K7"/>
      <c r="L7"/>
      <c r="M7"/>
      <c r="N7"/>
      <c r="O7"/>
      <c r="P7"/>
      <c r="Q7"/>
      <c r="R7" s="16"/>
      <c r="S7" s="16"/>
      <c r="V7" s="17"/>
      <c r="W7" s="17"/>
      <c r="X7" s="17"/>
      <c r="Z7" s="18"/>
      <c r="AA7" s="18"/>
      <c r="AB7" s="18"/>
      <c r="AC7" s="18"/>
      <c r="AD7" s="18"/>
      <c r="AE7" s="18"/>
      <c r="AF7" s="18"/>
    </row>
    <row r="8" spans="1:32" ht="16.5" thickBot="1" x14ac:dyDescent="0.3">
      <c r="A8" s="12">
        <v>2006</v>
      </c>
      <c r="B8" s="13">
        <v>0</v>
      </c>
      <c r="C8" s="13">
        <v>1</v>
      </c>
      <c r="D8" s="14">
        <v>7823</v>
      </c>
      <c r="E8" s="14">
        <v>7429</v>
      </c>
      <c r="F8" s="15">
        <v>9387</v>
      </c>
      <c r="I8" s="52" t="s">
        <v>43</v>
      </c>
      <c r="J8" s="52">
        <v>13</v>
      </c>
      <c r="K8"/>
      <c r="L8"/>
      <c r="M8"/>
      <c r="N8"/>
      <c r="O8"/>
      <c r="P8"/>
      <c r="Q8"/>
      <c r="R8" s="16"/>
      <c r="S8" s="16"/>
      <c r="V8" s="17"/>
      <c r="W8" s="17"/>
      <c r="X8" s="17"/>
      <c r="Z8" s="18"/>
      <c r="AA8" s="18"/>
      <c r="AB8" s="18"/>
      <c r="AC8" s="18"/>
      <c r="AD8" s="18"/>
      <c r="AE8" s="18"/>
      <c r="AF8" s="18"/>
    </row>
    <row r="9" spans="1:32" ht="16.5" thickBot="1" x14ac:dyDescent="0.3">
      <c r="A9" s="19">
        <v>2007</v>
      </c>
      <c r="B9" s="20">
        <v>0</v>
      </c>
      <c r="C9" s="20">
        <v>0</v>
      </c>
      <c r="D9" s="21">
        <v>7386</v>
      </c>
      <c r="E9" s="21">
        <v>8081</v>
      </c>
      <c r="F9" s="22">
        <v>10158</v>
      </c>
      <c r="I9"/>
      <c r="J9"/>
      <c r="K9"/>
      <c r="L9"/>
      <c r="M9"/>
      <c r="N9"/>
      <c r="O9"/>
      <c r="P9"/>
      <c r="Q9"/>
      <c r="R9" s="16"/>
      <c r="S9" s="16"/>
      <c r="V9" s="17"/>
      <c r="W9" s="17"/>
      <c r="X9" s="17"/>
      <c r="Z9" s="18"/>
      <c r="AA9" s="18"/>
      <c r="AB9" s="18"/>
      <c r="AC9" s="18"/>
      <c r="AD9" s="18"/>
      <c r="AE9" s="18"/>
      <c r="AF9" s="18"/>
    </row>
    <row r="10" spans="1:32" ht="16.5" thickBot="1" x14ac:dyDescent="0.3">
      <c r="A10" s="12">
        <v>2008</v>
      </c>
      <c r="B10" s="13">
        <v>0</v>
      </c>
      <c r="C10" s="13">
        <v>0</v>
      </c>
      <c r="D10" s="14">
        <v>6557</v>
      </c>
      <c r="E10" s="14">
        <v>7296</v>
      </c>
      <c r="F10" s="15">
        <v>9477</v>
      </c>
      <c r="I10" t="s">
        <v>44</v>
      </c>
      <c r="J10"/>
      <c r="K10"/>
      <c r="L10"/>
      <c r="M10"/>
      <c r="N10"/>
      <c r="O10"/>
      <c r="P10"/>
      <c r="Q10"/>
      <c r="R10" s="16"/>
      <c r="S10" s="16"/>
      <c r="V10" s="17"/>
      <c r="W10" s="17"/>
      <c r="X10" s="17"/>
      <c r="Z10" s="18"/>
      <c r="AA10" s="18"/>
      <c r="AB10" s="18"/>
      <c r="AC10" s="18"/>
      <c r="AD10" s="18"/>
      <c r="AE10" s="18"/>
      <c r="AF10" s="18"/>
    </row>
    <row r="11" spans="1:32" ht="16.5" thickBot="1" x14ac:dyDescent="0.3">
      <c r="A11" s="19">
        <v>2009</v>
      </c>
      <c r="B11" s="20">
        <v>1</v>
      </c>
      <c r="C11" s="20">
        <v>1</v>
      </c>
      <c r="D11" s="21">
        <v>5846</v>
      </c>
      <c r="E11" s="21">
        <v>6587</v>
      </c>
      <c r="F11" s="22">
        <v>7528</v>
      </c>
      <c r="I11" s="53"/>
      <c r="J11" s="53" t="s">
        <v>47</v>
      </c>
      <c r="K11" s="53" t="s">
        <v>48</v>
      </c>
      <c r="L11" s="53" t="s">
        <v>49</v>
      </c>
      <c r="M11" s="53" t="s">
        <v>50</v>
      </c>
      <c r="N11" s="53" t="s">
        <v>51</v>
      </c>
      <c r="O11"/>
      <c r="P11"/>
      <c r="Q11"/>
      <c r="R11" s="16"/>
      <c r="S11" s="16"/>
      <c r="V11" s="17"/>
      <c r="W11" s="17"/>
      <c r="X11" s="17"/>
      <c r="Z11" s="18"/>
      <c r="AA11" s="18"/>
      <c r="AB11" s="18"/>
      <c r="AC11" s="18"/>
      <c r="AD11" s="18"/>
      <c r="AE11" s="18"/>
      <c r="AF11" s="18"/>
    </row>
    <row r="12" spans="1:32" ht="16.5" thickBot="1" x14ac:dyDescent="0.3">
      <c r="A12" s="12">
        <v>2010</v>
      </c>
      <c r="B12" s="13">
        <v>1</v>
      </c>
      <c r="C12" s="13">
        <v>0</v>
      </c>
      <c r="D12" s="14">
        <v>5855</v>
      </c>
      <c r="E12" s="14">
        <v>7685</v>
      </c>
      <c r="F12" s="15">
        <v>8570</v>
      </c>
      <c r="I12" s="51" t="s">
        <v>45</v>
      </c>
      <c r="J12" s="51">
        <v>3</v>
      </c>
      <c r="K12" s="51">
        <v>6051788.1376134995</v>
      </c>
      <c r="L12" s="51">
        <v>2017262.7125378333</v>
      </c>
      <c r="M12" s="51">
        <v>32.45047873091297</v>
      </c>
      <c r="N12" s="51">
        <v>3.7233569914787218E-5</v>
      </c>
      <c r="O12"/>
      <c r="P12"/>
      <c r="Q12"/>
      <c r="R12" s="16"/>
      <c r="S12" s="16"/>
      <c r="V12" s="17"/>
      <c r="W12" s="17"/>
      <c r="X12" s="17"/>
      <c r="Z12" s="18"/>
      <c r="AA12" s="18"/>
      <c r="AB12" s="18"/>
      <c r="AC12" s="18"/>
      <c r="AD12" s="18"/>
      <c r="AE12" s="18"/>
      <c r="AF12" s="18"/>
    </row>
    <row r="13" spans="1:32" ht="16.5" thickBot="1" x14ac:dyDescent="0.3">
      <c r="A13" s="19">
        <v>2011</v>
      </c>
      <c r="B13" s="20">
        <v>0</v>
      </c>
      <c r="C13" s="20">
        <v>0</v>
      </c>
      <c r="D13" s="21">
        <v>7626</v>
      </c>
      <c r="E13" s="21">
        <v>8203</v>
      </c>
      <c r="F13" s="22">
        <v>9850</v>
      </c>
      <c r="I13" s="51" t="s">
        <v>46</v>
      </c>
      <c r="J13" s="51">
        <v>9</v>
      </c>
      <c r="K13" s="51">
        <v>559479.09315573028</v>
      </c>
      <c r="L13" s="51">
        <v>62164.34368397003</v>
      </c>
      <c r="M13" s="51"/>
      <c r="N13" s="51"/>
      <c r="O13"/>
      <c r="P13"/>
      <c r="Q13"/>
      <c r="R13" s="16"/>
      <c r="S13" s="16"/>
      <c r="V13" s="17"/>
      <c r="W13" s="17"/>
      <c r="X13" s="17"/>
      <c r="Z13" s="18"/>
      <c r="AA13" s="18"/>
      <c r="AB13" s="18"/>
      <c r="AC13" s="18"/>
      <c r="AD13" s="18"/>
      <c r="AE13" s="18"/>
      <c r="AF13" s="18"/>
    </row>
    <row r="14" spans="1:32" ht="16.5" thickBot="1" x14ac:dyDescent="0.3">
      <c r="A14" s="12">
        <v>2012</v>
      </c>
      <c r="B14" s="13">
        <v>0</v>
      </c>
      <c r="C14" s="13">
        <v>1</v>
      </c>
      <c r="D14" s="14">
        <v>7309</v>
      </c>
      <c r="E14" s="14">
        <v>6971</v>
      </c>
      <c r="F14" s="15">
        <v>9011</v>
      </c>
      <c r="I14" s="52" t="s">
        <v>12</v>
      </c>
      <c r="J14" s="52">
        <v>12</v>
      </c>
      <c r="K14" s="52">
        <v>6611267.2307692301</v>
      </c>
      <c r="L14" s="52"/>
      <c r="M14" s="52"/>
      <c r="N14" s="52"/>
      <c r="O14"/>
      <c r="P14"/>
      <c r="Q14"/>
      <c r="R14" s="16"/>
      <c r="S14" s="16"/>
      <c r="V14" s="17"/>
      <c r="W14" s="17"/>
      <c r="X14" s="17"/>
      <c r="Y14" s="18"/>
      <c r="Z14" s="18"/>
      <c r="AA14" s="18"/>
      <c r="AB14" s="18"/>
      <c r="AC14" s="18"/>
      <c r="AD14" s="18"/>
      <c r="AE14" s="18"/>
      <c r="AF14" s="18"/>
    </row>
    <row r="15" spans="1:32" ht="16.5" thickBot="1" x14ac:dyDescent="0.3">
      <c r="A15" s="19">
        <v>2013</v>
      </c>
      <c r="B15" s="20">
        <v>0</v>
      </c>
      <c r="C15" s="20">
        <v>0</v>
      </c>
      <c r="D15" s="21">
        <v>7982</v>
      </c>
      <c r="E15" s="21"/>
      <c r="F15" s="22"/>
      <c r="I15"/>
      <c r="J15"/>
      <c r="K15"/>
      <c r="L15"/>
      <c r="M15"/>
      <c r="N15"/>
      <c r="O15"/>
      <c r="P15"/>
      <c r="Q15"/>
      <c r="R15" s="16"/>
      <c r="S15" s="16"/>
      <c r="V15" s="17"/>
      <c r="W15" s="17"/>
      <c r="X15" s="17"/>
      <c r="Z15" s="18"/>
      <c r="AA15" s="18"/>
      <c r="AB15" s="18"/>
      <c r="AC15" s="18"/>
      <c r="AD15" s="18"/>
      <c r="AE15" s="18"/>
      <c r="AF15" s="18"/>
    </row>
    <row r="16" spans="1:32" ht="15" x14ac:dyDescent="0.25">
      <c r="I16" s="53"/>
      <c r="J16" s="53" t="s">
        <v>52</v>
      </c>
      <c r="K16" s="53" t="s">
        <v>30</v>
      </c>
      <c r="L16" s="53" t="s">
        <v>53</v>
      </c>
      <c r="M16" s="53" t="s">
        <v>54</v>
      </c>
      <c r="N16" s="53" t="s">
        <v>55</v>
      </c>
      <c r="O16" s="53" t="s">
        <v>56</v>
      </c>
      <c r="P16" s="53" t="s">
        <v>57</v>
      </c>
      <c r="Q16" s="53" t="s">
        <v>58</v>
      </c>
      <c r="R16" s="16"/>
      <c r="S16" s="16"/>
    </row>
    <row r="17" spans="4:19" ht="15" x14ac:dyDescent="0.25">
      <c r="D17" s="23"/>
      <c r="E17" s="18"/>
      <c r="F17" s="18"/>
      <c r="I17" s="51" t="s">
        <v>13</v>
      </c>
      <c r="J17" s="51">
        <v>1644.358363652771</v>
      </c>
      <c r="K17" s="51">
        <v>1032.6526759374094</v>
      </c>
      <c r="L17" s="51">
        <v>1.5923634363897565</v>
      </c>
      <c r="M17" s="51">
        <v>0.14576698600472957</v>
      </c>
      <c r="N17" s="51">
        <v>-691.66428390177362</v>
      </c>
      <c r="O17" s="51">
        <v>3980.3810112073156</v>
      </c>
      <c r="P17" s="51">
        <v>-691.66428390177362</v>
      </c>
      <c r="Q17" s="51">
        <v>3980.3810112073156</v>
      </c>
      <c r="R17" s="16"/>
      <c r="S17" s="16"/>
    </row>
    <row r="18" spans="4:19" ht="15" x14ac:dyDescent="0.25">
      <c r="I18" s="51" t="s">
        <v>10</v>
      </c>
      <c r="J18" s="51">
        <v>697.68175154292828</v>
      </c>
      <c r="K18" s="51">
        <v>250.89655742604492</v>
      </c>
      <c r="L18" s="51">
        <v>2.7807545814915344</v>
      </c>
      <c r="M18" s="51">
        <v>2.1374388479822194E-2</v>
      </c>
      <c r="N18" s="51">
        <v>130.11430704018949</v>
      </c>
      <c r="O18" s="51">
        <v>1265.2491960456671</v>
      </c>
      <c r="P18" s="51">
        <v>130.11430704018949</v>
      </c>
      <c r="Q18" s="51">
        <v>1265.2491960456671</v>
      </c>
      <c r="R18" s="16"/>
      <c r="S18" s="16"/>
    </row>
    <row r="19" spans="4:19" ht="15" x14ac:dyDescent="0.25">
      <c r="I19" s="51" t="s">
        <v>11</v>
      </c>
      <c r="J19" s="51">
        <v>-1148.7872653459333</v>
      </c>
      <c r="K19" s="51">
        <v>156.72477788699734</v>
      </c>
      <c r="L19" s="51">
        <v>-7.3299658218321984</v>
      </c>
      <c r="M19" s="51">
        <v>4.4207268375079686E-5</v>
      </c>
      <c r="N19" s="51">
        <v>-1503.323344230962</v>
      </c>
      <c r="O19" s="51">
        <v>-794.25118646090448</v>
      </c>
      <c r="P19" s="51">
        <v>-1503.323344230962</v>
      </c>
      <c r="Q19" s="51">
        <v>-794.25118646090448</v>
      </c>
      <c r="R19" s="16"/>
      <c r="S19" s="16"/>
    </row>
    <row r="20" spans="4:19" ht="15.75" thickBot="1" x14ac:dyDescent="0.3">
      <c r="I20" s="52" t="s">
        <v>8</v>
      </c>
      <c r="J20" s="52">
        <v>0.88274420208852311</v>
      </c>
      <c r="K20" s="52">
        <v>0.14420043883792683</v>
      </c>
      <c r="L20" s="52">
        <v>6.1216471267516592</v>
      </c>
      <c r="M20" s="52">
        <v>1.7460313623549379E-4</v>
      </c>
      <c r="N20" s="52">
        <v>0.55654014649266248</v>
      </c>
      <c r="O20" s="52">
        <v>1.2089482576843837</v>
      </c>
      <c r="P20" s="52">
        <v>0.55654014649266248</v>
      </c>
      <c r="Q20" s="52">
        <v>1.2089482576843837</v>
      </c>
      <c r="R20" s="16"/>
      <c r="S20" s="16"/>
    </row>
    <row r="21" spans="4:19" ht="15" x14ac:dyDescent="0.25">
      <c r="E21" s="24"/>
      <c r="I21"/>
      <c r="J21"/>
      <c r="K21"/>
      <c r="L21"/>
      <c r="M21"/>
      <c r="N21"/>
      <c r="O21"/>
      <c r="P21"/>
      <c r="Q21"/>
      <c r="R21" s="16"/>
      <c r="S21" s="16"/>
    </row>
    <row r="22" spans="4:19" ht="15" x14ac:dyDescent="0.25">
      <c r="I22"/>
      <c r="J22"/>
      <c r="K22"/>
      <c r="L22"/>
      <c r="M22"/>
      <c r="N22"/>
      <c r="O22"/>
      <c r="P22"/>
      <c r="Q22"/>
      <c r="R22" s="16"/>
      <c r="S22" s="16"/>
    </row>
    <row r="23" spans="4:19" ht="15" x14ac:dyDescent="0.25">
      <c r="I23"/>
      <c r="J23"/>
      <c r="K23"/>
      <c r="L23"/>
      <c r="M23"/>
      <c r="N23"/>
      <c r="O23"/>
      <c r="P23"/>
      <c r="Q23"/>
      <c r="R23" s="16"/>
      <c r="S23" s="16"/>
    </row>
    <row r="24" spans="4:19" ht="15" x14ac:dyDescent="0.25">
      <c r="E24" s="25"/>
      <c r="I24" t="s">
        <v>59</v>
      </c>
      <c r="J24"/>
      <c r="K24"/>
      <c r="L24"/>
      <c r="M24"/>
      <c r="N24"/>
      <c r="O24"/>
      <c r="P24"/>
      <c r="Q24"/>
      <c r="R24" s="16"/>
      <c r="S24" s="16"/>
    </row>
    <row r="25" spans="4:19" ht="15.75" thickBot="1" x14ac:dyDescent="0.3">
      <c r="I25"/>
      <c r="J25"/>
      <c r="K25"/>
      <c r="L25"/>
      <c r="M25"/>
      <c r="N25"/>
      <c r="O25"/>
      <c r="P25"/>
      <c r="Q25"/>
      <c r="R25" s="16"/>
      <c r="S25" s="16"/>
    </row>
    <row r="26" spans="4:19" ht="15" x14ac:dyDescent="0.25">
      <c r="I26" s="53" t="s">
        <v>60</v>
      </c>
      <c r="J26" s="53" t="s">
        <v>61</v>
      </c>
      <c r="K26" s="53" t="s">
        <v>62</v>
      </c>
      <c r="L26"/>
      <c r="M26"/>
      <c r="N26"/>
      <c r="O26"/>
      <c r="P26"/>
      <c r="Q26"/>
      <c r="R26" s="16"/>
      <c r="S26" s="16"/>
    </row>
    <row r="27" spans="4:19" ht="15" x14ac:dyDescent="0.25">
      <c r="I27" s="51">
        <v>1</v>
      </c>
      <c r="J27" s="51">
        <v>6646.3008445793384</v>
      </c>
      <c r="K27" s="51">
        <v>67.699155420661555</v>
      </c>
      <c r="L27"/>
      <c r="M27"/>
      <c r="N27"/>
      <c r="O27"/>
      <c r="P27"/>
      <c r="Q27"/>
      <c r="R27" s="16"/>
      <c r="S27" s="16"/>
    </row>
    <row r="28" spans="4:19" ht="15" x14ac:dyDescent="0.25">
      <c r="I28" s="51">
        <v>2</v>
      </c>
      <c r="J28" s="51">
        <v>8267.0191996138674</v>
      </c>
      <c r="K28" s="51">
        <v>-191.01919961386739</v>
      </c>
      <c r="L28"/>
      <c r="M28"/>
      <c r="N28"/>
      <c r="O28"/>
      <c r="P28"/>
      <c r="Q28"/>
      <c r="R28" s="16"/>
      <c r="S28" s="16"/>
    </row>
    <row r="29" spans="4:19" ht="15" x14ac:dyDescent="0.25">
      <c r="I29" s="51">
        <v>3</v>
      </c>
      <c r="J29" s="51">
        <v>6296.397082123518</v>
      </c>
      <c r="K29" s="51">
        <v>-284.39708212351798</v>
      </c>
      <c r="L29"/>
      <c r="M29"/>
      <c r="N29"/>
      <c r="O29"/>
      <c r="P29"/>
      <c r="Q29"/>
      <c r="R29" s="16"/>
      <c r="S29" s="16"/>
    </row>
    <row r="30" spans="4:19" ht="15" x14ac:dyDescent="0.25">
      <c r="I30" s="51">
        <v>4</v>
      </c>
      <c r="J30" s="51">
        <v>7537.5586567957516</v>
      </c>
      <c r="K30" s="51">
        <v>-195.55865679575163</v>
      </c>
      <c r="L30"/>
      <c r="M30"/>
      <c r="N30"/>
      <c r="O30"/>
      <c r="P30"/>
      <c r="Q30"/>
      <c r="R30" s="16"/>
      <c r="S30" s="16"/>
    </row>
    <row r="31" spans="4:19" ht="15" x14ac:dyDescent="0.25">
      <c r="I31" s="51">
        <v>5</v>
      </c>
      <c r="J31" s="51">
        <v>8178.430947512019</v>
      </c>
      <c r="K31" s="51">
        <v>506.56905248798103</v>
      </c>
      <c r="L31"/>
      <c r="M31"/>
      <c r="N31"/>
      <c r="O31"/>
      <c r="P31"/>
      <c r="Q31"/>
      <c r="R31" s="16"/>
      <c r="S31" s="16"/>
    </row>
    <row r="32" spans="4:19" ht="15" x14ac:dyDescent="0.25">
      <c r="I32" s="51">
        <v>6</v>
      </c>
      <c r="J32" s="51">
        <v>7653.1981472693478</v>
      </c>
      <c r="K32" s="51">
        <v>30.801852730652172</v>
      </c>
      <c r="L32"/>
      <c r="M32"/>
      <c r="N32"/>
      <c r="O32"/>
      <c r="P32"/>
      <c r="Q32"/>
      <c r="R32" s="16"/>
      <c r="S32" s="16"/>
    </row>
    <row r="33" spans="9:19" ht="15" x14ac:dyDescent="0.25">
      <c r="I33" s="51">
        <v>7</v>
      </c>
      <c r="J33" s="51">
        <v>7401.2789912453536</v>
      </c>
      <c r="K33" s="51">
        <v>27.721008754646391</v>
      </c>
      <c r="L33"/>
      <c r="M33"/>
      <c r="N33"/>
      <c r="O33"/>
      <c r="P33"/>
      <c r="Q33"/>
      <c r="R33" s="16"/>
      <c r="S33" s="16"/>
    </row>
    <row r="34" spans="9:19" ht="15" x14ac:dyDescent="0.25">
      <c r="I34" s="51">
        <v>8</v>
      </c>
      <c r="J34" s="51">
        <v>8164.3070402786025</v>
      </c>
      <c r="K34" s="51">
        <v>-83.307040278602472</v>
      </c>
      <c r="L34"/>
      <c r="M34"/>
      <c r="N34"/>
      <c r="O34"/>
      <c r="P34"/>
      <c r="Q34"/>
      <c r="R34" s="16"/>
      <c r="S34" s="16"/>
    </row>
    <row r="35" spans="9:19" ht="15" x14ac:dyDescent="0.25">
      <c r="I35" s="51">
        <v>9</v>
      </c>
      <c r="J35" s="51">
        <v>7432.5120967472167</v>
      </c>
      <c r="K35" s="51">
        <v>-136.51209674721667</v>
      </c>
      <c r="L35"/>
      <c r="M35"/>
      <c r="N35"/>
      <c r="O35"/>
      <c r="P35"/>
      <c r="Q35"/>
      <c r="R35" s="16"/>
      <c r="S35" s="16"/>
    </row>
    <row r="36" spans="9:19" ht="15" x14ac:dyDescent="0.25">
      <c r="I36" s="51">
        <v>10</v>
      </c>
      <c r="J36" s="51">
        <v>6353.7754552592723</v>
      </c>
      <c r="K36" s="51">
        <v>233.22454474072765</v>
      </c>
      <c r="L36"/>
      <c r="M36"/>
      <c r="N36"/>
      <c r="O36"/>
      <c r="P36"/>
      <c r="Q36"/>
      <c r="R36" s="16"/>
      <c r="S36" s="16"/>
    </row>
    <row r="37" spans="9:19" ht="15" x14ac:dyDescent="0.25">
      <c r="I37" s="51">
        <v>11</v>
      </c>
      <c r="J37" s="51">
        <v>7510.507418424002</v>
      </c>
      <c r="K37" s="51">
        <v>174.49258157599797</v>
      </c>
      <c r="L37"/>
      <c r="M37"/>
      <c r="N37"/>
      <c r="O37"/>
      <c r="P37"/>
      <c r="Q37"/>
      <c r="R37" s="16"/>
      <c r="S37" s="16"/>
    </row>
    <row r="38" spans="9:19" ht="15" x14ac:dyDescent="0.25">
      <c r="I38" s="51">
        <v>12</v>
      </c>
      <c r="J38" s="51">
        <v>8376.1656487798482</v>
      </c>
      <c r="K38" s="51">
        <v>-173.1656487798482</v>
      </c>
      <c r="L38"/>
      <c r="M38"/>
      <c r="N38"/>
      <c r="O38"/>
      <c r="P38"/>
      <c r="Q38"/>
      <c r="R38" s="16"/>
      <c r="S38" s="16"/>
    </row>
    <row r="39" spans="9:19" ht="15.75" thickBot="1" x14ac:dyDescent="0.3">
      <c r="I39" s="52">
        <v>13</v>
      </c>
      <c r="J39" s="52">
        <v>6947.5484713718533</v>
      </c>
      <c r="K39" s="52">
        <v>23.451528628146662</v>
      </c>
      <c r="L39"/>
      <c r="M39"/>
      <c r="N39"/>
      <c r="O39"/>
      <c r="P39"/>
      <c r="Q39"/>
      <c r="R39" s="16"/>
      <c r="S39" s="16"/>
    </row>
    <row r="40" spans="9:19" ht="15" x14ac:dyDescent="0.25">
      <c r="J40" s="16"/>
      <c r="K40" s="16"/>
      <c r="L40" s="16"/>
      <c r="M40" s="16"/>
      <c r="N40" s="16"/>
      <c r="O40" s="16"/>
      <c r="P40" s="16"/>
      <c r="Q40" s="16"/>
      <c r="R40" s="16"/>
      <c r="S40" s="16"/>
    </row>
    <row r="41" spans="9:19" ht="15" x14ac:dyDescent="0.25">
      <c r="I41" s="11"/>
      <c r="J41" s="16"/>
      <c r="K41" s="16"/>
      <c r="L41" s="16"/>
      <c r="M41" s="16"/>
      <c r="N41" s="16"/>
      <c r="O41" s="16"/>
      <c r="P41" s="16"/>
      <c r="Q41" s="16"/>
      <c r="R41" s="16"/>
      <c r="S41" s="16"/>
    </row>
    <row r="42" spans="9:19" ht="15" x14ac:dyDescent="0.25">
      <c r="I42" s="11"/>
      <c r="J42" s="16"/>
      <c r="K42" s="16"/>
      <c r="L42" s="16"/>
      <c r="M42" s="16"/>
      <c r="N42" s="16"/>
      <c r="O42" s="16"/>
      <c r="P42" s="16"/>
      <c r="Q42" s="16"/>
      <c r="R42" s="16"/>
      <c r="S42" s="16"/>
    </row>
    <row r="43" spans="9:19" ht="13.5" thickBot="1" x14ac:dyDescent="0.25">
      <c r="I43" s="11"/>
      <c r="J43" s="26"/>
      <c r="K43" s="26"/>
      <c r="L43" s="26"/>
      <c r="M43" s="26"/>
      <c r="N43" s="26"/>
      <c r="O43" s="26"/>
      <c r="P43" s="26"/>
      <c r="Q43" s="26"/>
      <c r="R43" s="26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Advanced Model</vt:lpstr>
      <vt:lpstr>History of festival attendance</vt:lpstr>
      <vt:lpstr>Fri_Att</vt:lpstr>
      <vt:lpstr>Fri_Rain</vt:lpstr>
      <vt:lpstr>Intercept</vt:lpstr>
      <vt:lpstr>Sat_Rain</vt:lpstr>
    </vt:vector>
  </TitlesOfParts>
  <Company>UNC Chapel-Hill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Gillian</dc:creator>
  <cp:lastModifiedBy>Palley, Asa</cp:lastModifiedBy>
  <dcterms:created xsi:type="dcterms:W3CDTF">1998-04-07T12:36:06Z</dcterms:created>
  <dcterms:modified xsi:type="dcterms:W3CDTF">2023-04-27T17:54:10Z</dcterms:modified>
</cp:coreProperties>
</file>