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sapalley/Desktop/"/>
    </mc:Choice>
  </mc:AlternateContent>
  <xr:revisionPtr revIDLastSave="0" documentId="13_ncr:1_{775F54A4-F0C9-E945-AF9E-F62AE826DD53}" xr6:coauthVersionLast="47" xr6:coauthVersionMax="47" xr10:uidLastSave="{00000000-0000-0000-0000-000000000000}"/>
  <bookViews>
    <workbookView xWindow="0" yWindow="500" windowWidth="28100" windowHeight="15300" xr2:uid="{00000000-000D-0000-FFFF-FFFF00000000}"/>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0" i="1" l="1"/>
  <c r="B21" i="1" s="1"/>
  <c r="B8" i="1"/>
  <c r="D8" i="1"/>
  <c r="D20" i="1" l="1"/>
  <c r="D21" i="1" s="1"/>
  <c r="C20" i="1"/>
  <c r="C21" i="1" s="1"/>
  <c r="B12" i="1"/>
  <c r="B10" i="1"/>
  <c r="B14" i="1"/>
  <c r="B16" i="1" s="1"/>
  <c r="A23" i="1" l="1"/>
</calcChain>
</file>

<file path=xl/sharedStrings.xml><?xml version="1.0" encoding="utf-8"?>
<sst xmlns="http://schemas.openxmlformats.org/spreadsheetml/2006/main" count="23" uniqueCount="19">
  <si>
    <t>No Warranty</t>
  </si>
  <si>
    <t>Warranty Selection</t>
  </si>
  <si>
    <t>12 mo warranty</t>
  </si>
  <si>
    <t>36 mo warranty</t>
  </si>
  <si>
    <t>Price per unit</t>
  </si>
  <si>
    <t>Months to Failure</t>
  </si>
  <si>
    <t>Expected Demand</t>
  </si>
  <si>
    <t>Revenue per unit</t>
  </si>
  <si>
    <t>Cost per unit</t>
  </si>
  <si>
    <t>Profit per unit</t>
  </si>
  <si>
    <t>Length (months)</t>
  </si>
  <si>
    <t>Warranty Period</t>
  </si>
  <si>
    <t>&lt;-- indicate your final choice on warranty here.</t>
  </si>
  <si>
    <t>mean</t>
  </si>
  <si>
    <t>standard deviation</t>
  </si>
  <si>
    <t>rate</t>
  </si>
  <si>
    <t>Expected Profit Per item</t>
  </si>
  <si>
    <t>average months until failure</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</si>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</sst>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2" borderId="0" xfId="0" applyFill="1"/>
    <xf numFmtId="0" fontId="1" fillId="0" borderId="0" xfId="0" applyFont="1"/>
    <xf numFmtId="0" fontId="0" fillId="3" borderId="0" xfId="0" applyFill="1"/>
    <xf numFmtId="0" fontId="0" fillId="3" borderId="0" xfId="0" applyFill="1" applyAlignment="1">
      <alignment horizontal="center"/>
    </xf>
    <xf numFmtId="8" fontId="0" fillId="3" borderId="0" xfId="0" applyNumberFormat="1" applyFill="1" applyAlignment="1">
      <alignment horizont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469900</xdr:colOff>
      <xdr:row>1</xdr:row>
      <xdr:rowOff>9789</xdr:rowOff>
    </xdr:from>
    <xdr:ext cx="6090023" cy="757634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151967" y="196056"/>
          <a:ext cx="6090023" cy="7576344"/>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t>Recall that probabilities</a:t>
          </a:r>
          <a:r>
            <a:rPr lang="en-US" sz="1400" baseline="0"/>
            <a:t> from the exponential distribution are calculated as follows:</a:t>
          </a:r>
        </a:p>
        <a:p>
          <a:endParaRPr lang="en-US" sz="1400" baseline="0"/>
        </a:p>
        <a:p>
          <a:endParaRPr lang="en-US" sz="1400" baseline="0"/>
        </a:p>
        <a:p>
          <a:r>
            <a:rPr lang="en-US" sz="1400" baseline="0"/>
            <a:t>This distribution often represents time to failure for a product and can be rewritten as:</a:t>
          </a:r>
        </a:p>
        <a:p>
          <a:endParaRPr lang="en-US" sz="1400" baseline="0"/>
        </a:p>
        <a:p>
          <a:endParaRPr lang="en-US" sz="1400" baseline="0"/>
        </a:p>
        <a:p>
          <a:r>
            <a:rPr lang="en-US" sz="1400" baseline="0"/>
            <a:t>to describe time to failure in terms of cummulative probability.  </a:t>
          </a:r>
        </a:p>
        <a:p>
          <a:endParaRPr lang="en-US" sz="1400" baseline="0"/>
        </a:p>
        <a:p>
          <a:r>
            <a:rPr lang="en-US" sz="1400" baseline="0"/>
            <a:t>Problem Statement: You are putting a new product into the market.  Based on product testing, you have determined that the mean time to failure is 18 months and follows an exponential distribution. You need to determine what warranty to provide in terms of months. The cost to make the product is normally distributed with a mean of $5 and a standard deviation of $0.25. The revenue and demand for your product depends on the warranty you offer. This is shown on the left (A1:D4).  Determine what length warranty to offer in order to maximize your expected profit, keeping in mind that if a product fails before the warranty expires, you have to provide a new product at production cost.  Assume that you only have to do a replacement product once (no warranty on the replacement).  Solve the problem using a 2 way data table as in class. Follow the steps below to complete the problem.</a:t>
          </a:r>
        </a:p>
        <a:p>
          <a:endParaRPr lang="en-US" sz="1400" baseline="0"/>
        </a:p>
        <a:p>
          <a:r>
            <a:rPr lang="en-US" sz="1400" baseline="0"/>
            <a:t>Steps:</a:t>
          </a:r>
        </a:p>
        <a:p>
          <a:endParaRPr lang="en-US" sz="1400" baseline="0"/>
        </a:p>
        <a:p>
          <a:r>
            <a:rPr lang="en-US" sz="1400" baseline="0"/>
            <a:t>  1.  Create random variables for uncertain values</a:t>
          </a:r>
        </a:p>
        <a:p>
          <a:r>
            <a:rPr lang="en-US" sz="1400" baseline="0"/>
            <a:t>  2.  Determine the appropriate revenue per unit in B12</a:t>
          </a:r>
        </a:p>
        <a:p>
          <a:r>
            <a:rPr lang="en-US" sz="1400" baseline="0"/>
            <a:t>  3.  Determine the appropriate cost per unit (including warranty) in B164</a:t>
          </a:r>
        </a:p>
        <a:p>
          <a:r>
            <a:rPr lang="en-US" sz="1400" baseline="0"/>
            <a:t>  4.  Determine a profit per unit in B16</a:t>
          </a:r>
        </a:p>
        <a:p>
          <a:r>
            <a:rPr lang="en-US" sz="1400" baseline="0"/>
            <a:t>  5.  Use the data table to find total expected profits in B20:B22</a:t>
          </a:r>
        </a:p>
        <a:p>
          <a:r>
            <a:rPr lang="en-US" sz="1400" baseline="0"/>
            <a:t>  6.  Pick a warranty selection in B6 (press F9 a few times to get a better idea of the best solution)</a:t>
          </a:r>
        </a:p>
        <a:p>
          <a:endParaRPr lang="en-US" sz="1400" baseline="0"/>
        </a:p>
        <a:p>
          <a:endParaRPr lang="en-US" sz="1400" baseline="0"/>
        </a:p>
        <a:p>
          <a:endParaRPr lang="en-US" sz="1400" baseline="0"/>
        </a:p>
        <a:p>
          <a:endParaRPr lang="en-US" sz="1400" baseline="0"/>
        </a:p>
        <a:p>
          <a:endParaRPr lang="en-US" sz="1400" baseline="0"/>
        </a:p>
        <a:p>
          <a:endParaRPr lang="en-US" sz="1400" baseline="0"/>
        </a:p>
      </xdr:txBody>
    </xdr:sp>
    <xdr:clientData/>
  </xdr:oneCellAnchor>
  <xdr:oneCellAnchor>
    <xdr:from>
      <xdr:col>4</xdr:col>
      <xdr:colOff>525307</xdr:colOff>
      <xdr:row>3</xdr:row>
      <xdr:rowOff>132477</xdr:rowOff>
    </xdr:from>
    <xdr:ext cx="4203422" cy="23384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207374" y="691277"/>
              <a:ext cx="4203422" cy="233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𝐹</m:t>
                    </m:r>
                    <m:d>
                      <m:dPr>
                        <m:ctrlPr>
                          <a:rPr lang="en-US" sz="1400" b="0" i="1">
                            <a:latin typeface="Cambria Math" panose="02040503050406030204" pitchFamily="18" charset="0"/>
                          </a:rPr>
                        </m:ctrlPr>
                      </m:dPr>
                      <m:e>
                        <m:r>
                          <a:rPr lang="en-US" sz="1400" b="0" i="1">
                            <a:latin typeface="Cambria Math" panose="02040503050406030204" pitchFamily="18" charset="0"/>
                          </a:rPr>
                          <m:t>𝑎</m:t>
                        </m:r>
                      </m:e>
                    </m:d>
                    <m:r>
                      <a:rPr lang="en-US" sz="1400" b="0" i="1">
                        <a:latin typeface="Cambria Math" panose="02040503050406030204" pitchFamily="18" charset="0"/>
                      </a:rPr>
                      <m:t>=</m:t>
                    </m:r>
                    <m:r>
                      <a:rPr lang="en-US" sz="1400" b="0" i="1">
                        <a:latin typeface="Cambria Math" panose="02040503050406030204" pitchFamily="18" charset="0"/>
                      </a:rPr>
                      <m:t>𝑃</m:t>
                    </m:r>
                    <m:d>
                      <m:dPr>
                        <m:ctrlPr>
                          <a:rPr lang="en-US" sz="1400" b="0" i="1">
                            <a:latin typeface="Cambria Math" panose="02040503050406030204" pitchFamily="18" charset="0"/>
                          </a:rPr>
                        </m:ctrlPr>
                      </m:dPr>
                      <m:e>
                        <m:r>
                          <a:rPr lang="en-US" sz="1400" b="0" i="1">
                            <a:latin typeface="Cambria Math" panose="02040503050406030204" pitchFamily="18" charset="0"/>
                          </a:rPr>
                          <m:t>𝑥</m:t>
                        </m:r>
                        <m:r>
                          <a:rPr lang="en-US" sz="1400" b="0" i="1">
                            <a:latin typeface="Cambria Math" panose="02040503050406030204" pitchFamily="18" charset="0"/>
                            <a:ea typeface="Cambria Math" panose="02040503050406030204" pitchFamily="18" charset="0"/>
                          </a:rPr>
                          <m:t>≤</m:t>
                        </m:r>
                        <m:r>
                          <a:rPr lang="en-US" sz="1400" b="0" i="1">
                            <a:latin typeface="Cambria Math" panose="02040503050406030204" pitchFamily="18" charset="0"/>
                            <a:ea typeface="Cambria Math" panose="02040503050406030204" pitchFamily="18" charset="0"/>
                          </a:rPr>
                          <m:t>𝑎</m:t>
                        </m:r>
                      </m:e>
                    </m:d>
                    <m:r>
                      <a:rPr lang="en-US" sz="1400" b="0" i="1">
                        <a:latin typeface="Cambria Math" panose="02040503050406030204" pitchFamily="18" charset="0"/>
                        <a:ea typeface="Cambria Math" panose="02040503050406030204" pitchFamily="18" charset="0"/>
                      </a:rPr>
                      <m:t>=1−</m:t>
                    </m:r>
                    <m:sSup>
                      <m:sSupPr>
                        <m:ctrlPr>
                          <a:rPr lang="en-US" sz="1400" b="0" i="1">
                            <a:latin typeface="Cambria Math" panose="02040503050406030204" pitchFamily="18" charset="0"/>
                            <a:ea typeface="Cambria Math" panose="02040503050406030204" pitchFamily="18" charset="0"/>
                          </a:rPr>
                        </m:ctrlPr>
                      </m:sSupPr>
                      <m:e>
                        <m:r>
                          <a:rPr lang="en-US" sz="1400" b="0" i="1">
                            <a:latin typeface="Cambria Math" panose="02040503050406030204" pitchFamily="18" charset="0"/>
                            <a:ea typeface="Cambria Math" panose="02040503050406030204" pitchFamily="18" charset="0"/>
                          </a:rPr>
                          <m:t>𝑒</m:t>
                        </m:r>
                      </m:e>
                      <m:sup>
                        <m:r>
                          <a:rPr lang="en-US" sz="1400" b="0" i="1">
                            <a:latin typeface="Cambria Math" panose="02040503050406030204" pitchFamily="18" charset="0"/>
                            <a:ea typeface="Cambria Math" panose="02040503050406030204" pitchFamily="18" charset="0"/>
                          </a:rPr>
                          <m:t>−</m:t>
                        </m:r>
                        <m:r>
                          <a:rPr lang="en-US" sz="1400" b="0" i="1">
                            <a:latin typeface="Cambria Math" panose="02040503050406030204" pitchFamily="18" charset="0"/>
                            <a:ea typeface="Cambria Math" panose="02040503050406030204" pitchFamily="18" charset="0"/>
                          </a:rPr>
                          <m:t>𝜆</m:t>
                        </m:r>
                        <m:r>
                          <a:rPr lang="en-US" sz="1400" b="0" i="1">
                            <a:latin typeface="Cambria Math" panose="02040503050406030204" pitchFamily="18" charset="0"/>
                            <a:ea typeface="Cambria Math" panose="02040503050406030204" pitchFamily="18" charset="0"/>
                          </a:rPr>
                          <m:t>𝑎</m:t>
                        </m:r>
                      </m:sup>
                    </m:sSup>
                  </m:oMath>
                </m:oMathPara>
              </a14:m>
              <a:endParaRPr lang="en-US" sz="1100"/>
            </a:p>
          </xdr:txBody>
        </xdr:sp>
      </mc:Choice>
      <mc:Fallback xmlns="">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207374" y="691277"/>
              <a:ext cx="4203422" cy="233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400" b="0" i="0">
                  <a:latin typeface="Cambria Math" panose="02040503050406030204" pitchFamily="18" charset="0"/>
                </a:rPr>
                <a:t>𝐹(𝑎)=𝑃(𝑥</a:t>
              </a:r>
              <a:r>
                <a:rPr lang="en-US" sz="1400" b="0" i="0">
                  <a:latin typeface="Cambria Math" panose="02040503050406030204" pitchFamily="18" charset="0"/>
                  <a:ea typeface="Cambria Math" panose="02040503050406030204" pitchFamily="18" charset="0"/>
                </a:rPr>
                <a:t>≤𝑎)=1−𝑒^(−𝜆𝑎)</a:t>
              </a:r>
              <a:endParaRPr lang="en-US" sz="1100"/>
            </a:p>
          </xdr:txBody>
        </xdr:sp>
      </mc:Fallback>
    </mc:AlternateContent>
    <xdr:clientData/>
  </xdr:oneCellAnchor>
  <xdr:oneCellAnchor>
    <xdr:from>
      <xdr:col>4</xdr:col>
      <xdr:colOff>531905</xdr:colOff>
      <xdr:row>7</xdr:row>
      <xdr:rowOff>137832</xdr:rowOff>
    </xdr:from>
    <xdr:ext cx="3857625" cy="41036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5213972" y="1441699"/>
              <a:ext cx="3857625" cy="410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𝑎</m:t>
                    </m:r>
                    <m:r>
                      <a:rPr lang="en-US" sz="1400" b="0" i="1">
                        <a:latin typeface="Cambria Math" panose="02040503050406030204" pitchFamily="18" charset="0"/>
                      </a:rPr>
                      <m:t>=</m:t>
                    </m:r>
                    <m:f>
                      <m:fPr>
                        <m:ctrlPr>
                          <a:rPr lang="en-US" sz="1400" b="0" i="1">
                            <a:latin typeface="Cambria Math" panose="02040503050406030204" pitchFamily="18" charset="0"/>
                          </a:rPr>
                        </m:ctrlPr>
                      </m:fPr>
                      <m:num>
                        <m:r>
                          <a:rPr lang="en-US" sz="1400" b="0" i="1">
                            <a:latin typeface="Cambria Math" panose="02040503050406030204" pitchFamily="18" charset="0"/>
                          </a:rPr>
                          <m:t>−</m:t>
                        </m:r>
                        <m:r>
                          <m:rPr>
                            <m:sty m:val="p"/>
                          </m:rPr>
                          <a:rPr lang="en-US" sz="1400" b="0" i="0">
                            <a:latin typeface="Cambria Math" panose="02040503050406030204" pitchFamily="18" charset="0"/>
                          </a:rPr>
                          <m:t>ln</m:t>
                        </m:r>
                        <m:r>
                          <a:rPr lang="en-US" sz="1400" b="0" i="1">
                            <a:latin typeface="Cambria Math" panose="02040503050406030204" pitchFamily="18" charset="0"/>
                          </a:rPr>
                          <m:t>⁡(1−</m:t>
                        </m:r>
                        <m:r>
                          <a:rPr lang="en-US" sz="1400" b="0" i="1">
                            <a:latin typeface="Cambria Math" panose="02040503050406030204" pitchFamily="18" charset="0"/>
                          </a:rPr>
                          <m:t>𝑃</m:t>
                        </m:r>
                        <m:r>
                          <a:rPr lang="en-US" sz="1400" b="0" i="1">
                            <a:latin typeface="Cambria Math" panose="02040503050406030204" pitchFamily="18" charset="0"/>
                          </a:rPr>
                          <m:t>)</m:t>
                        </m:r>
                      </m:num>
                      <m:den>
                        <m:r>
                          <a:rPr lang="en-US" sz="1400" b="0" i="1">
                            <a:latin typeface="Cambria Math" panose="02040503050406030204" pitchFamily="18" charset="0"/>
                            <a:ea typeface="Cambria Math" panose="02040503050406030204" pitchFamily="18" charset="0"/>
                          </a:rPr>
                          <m:t>𝜆</m:t>
                        </m:r>
                      </m:den>
                    </m:f>
                  </m:oMath>
                </m:oMathPara>
              </a14:m>
              <a:endParaRPr lang="en-US" sz="1100"/>
            </a:p>
          </xdr:txBody>
        </xdr:sp>
      </mc:Choice>
      <mc:Fallback xmlns="">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5213972" y="1441699"/>
              <a:ext cx="3857625" cy="410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400" b="0" i="0">
                  <a:latin typeface="Cambria Math" panose="02040503050406030204" pitchFamily="18" charset="0"/>
                </a:rPr>
                <a:t>𝑎=(−ln⁡(1−𝑃))/</a:t>
              </a:r>
              <a:r>
                <a:rPr lang="en-US" sz="1400" b="0" i="0">
                  <a:latin typeface="Cambria Math" panose="02040503050406030204" pitchFamily="18" charset="0"/>
                  <a:ea typeface="Cambria Math" panose="02040503050406030204" pitchFamily="18" charset="0"/>
                </a:rPr>
                <a:t>𝜆</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3"/>
  <sheetViews>
    <sheetView tabSelected="1" zoomScale="150" zoomScaleNormal="150" workbookViewId="0">
      <selection activeCell="D18" sqref="D18"/>
    </sheetView>
  </sheetViews>
  <sheetFormatPr baseColWidth="10" defaultColWidth="8.83203125" defaultRowHeight="15" x14ac:dyDescent="0.2"/>
  <cols>
    <col min="1" max="1" width="19.83203125" bestFit="1" customWidth="1"/>
    <col min="2" max="2" width="17.5" customWidth="1"/>
    <col min="3" max="3" width="37.5" bestFit="1" customWidth="1"/>
    <col min="4" max="4" width="14.1640625" bestFit="1" customWidth="1"/>
    <col min="5" max="5" width="17.5" customWidth="1"/>
  </cols>
  <sheetData>
    <row r="1" spans="1:4" x14ac:dyDescent="0.2">
      <c r="B1" s="1" t="s">
        <v>6</v>
      </c>
      <c r="C1" s="1" t="s">
        <v>4</v>
      </c>
      <c r="D1" s="1" t="s">
        <v>10</v>
      </c>
    </row>
    <row r="2" spans="1:4" x14ac:dyDescent="0.2">
      <c r="A2" t="s">
        <v>0</v>
      </c>
      <c r="B2" s="5">
        <v>200</v>
      </c>
      <c r="C2" s="6">
        <v>15</v>
      </c>
      <c r="D2" s="5">
        <v>0</v>
      </c>
    </row>
    <row r="3" spans="1:4" x14ac:dyDescent="0.2">
      <c r="A3" t="s">
        <v>2</v>
      </c>
      <c r="B3" s="5">
        <v>230</v>
      </c>
      <c r="C3" s="6">
        <v>16.5</v>
      </c>
      <c r="D3" s="5">
        <v>12</v>
      </c>
    </row>
    <row r="4" spans="1:4" x14ac:dyDescent="0.2">
      <c r="A4" t="s">
        <v>3</v>
      </c>
      <c r="B4" s="5">
        <v>240</v>
      </c>
      <c r="C4" s="6">
        <v>17.75</v>
      </c>
      <c r="D4" s="5">
        <v>36</v>
      </c>
    </row>
    <row r="6" spans="1:4" x14ac:dyDescent="0.2">
      <c r="A6" t="s">
        <v>1</v>
      </c>
      <c r="B6" s="2" t="s">
        <v>2</v>
      </c>
      <c r="C6" t="s">
        <v>12</v>
      </c>
    </row>
    <row r="7" spans="1:4" x14ac:dyDescent="0.2">
      <c r="C7" t="s">
        <v>17</v>
      </c>
      <c r="D7" t="s">
        <v>15</v>
      </c>
    </row>
    <row r="8" spans="1:4" x14ac:dyDescent="0.2">
      <c r="A8" t="s">
        <v>5</v>
      </c>
      <c r="B8" s="3">
        <f ca="1">-LN(1-RAND())/D8</f>
        <v>0.67961671105122168</v>
      </c>
      <c r="C8" s="4">
        <v>18</v>
      </c>
      <c r="D8">
        <f>1/C8</f>
        <v>5.5555555555555552E-2</v>
      </c>
    </row>
    <row r="10" spans="1:4" x14ac:dyDescent="0.2">
      <c r="A10" t="s">
        <v>11</v>
      </c>
      <c r="B10">
        <f>VLOOKUP(B6,A2:D4,4,FALSE)</f>
        <v>12</v>
      </c>
    </row>
    <row r="12" spans="1:4" x14ac:dyDescent="0.2">
      <c r="A12" t="s">
        <v>7</v>
      </c>
      <c r="B12">
        <f>VLOOKUP(B6,A2:D4,3,FALSE)</f>
        <v>16.5</v>
      </c>
    </row>
    <row r="13" spans="1:4" x14ac:dyDescent="0.2">
      <c r="C13" t="s">
        <v>13</v>
      </c>
      <c r="D13" t="s">
        <v>14</v>
      </c>
    </row>
    <row r="14" spans="1:4" x14ac:dyDescent="0.2">
      <c r="A14" t="s">
        <v>8</v>
      </c>
      <c r="B14">
        <f ca="1">_xlfn.NORM.INV(RAND(),C14,D14)</f>
        <v>5.0584309987890945</v>
      </c>
      <c r="C14" s="4">
        <v>5</v>
      </c>
      <c r="D14" s="4">
        <v>0.25</v>
      </c>
    </row>
    <row r="16" spans="1:4" x14ac:dyDescent="0.2">
      <c r="A16" t="s">
        <v>9</v>
      </c>
      <c r="B16" s="7">
        <f ca="1">B12-B14-IF(B8&lt;B10,B14,0)</f>
        <v>6.3831380024218101</v>
      </c>
    </row>
    <row r="20" spans="1:4" x14ac:dyDescent="0.2">
      <c r="A20" t="s">
        <v>16</v>
      </c>
      <c r="B20">
        <f>AVERAGE(B24:B1023)</f>
        <v>9.9937594214740617</v>
      </c>
      <c r="C20">
        <f>AVERAGE(C24:C1023)</f>
        <v>9.0208935412028861</v>
      </c>
      <c r="D20">
        <f>AVERAGE(D24:D1023)</f>
        <v>8.4217421090810909</v>
      </c>
    </row>
    <row r="21" spans="1:4" x14ac:dyDescent="0.2">
      <c r="A21" t="s">
        <v>18</v>
      </c>
      <c r="B21">
        <f>B20*VLOOKUP(B23,$A$2:$D$4,2,FALSE)</f>
        <v>1998.7518842948123</v>
      </c>
      <c r="C21">
        <f>C20*VLOOKUP(C23,$A$2:$D$4,2,FALSE)</f>
        <v>2074.805514476664</v>
      </c>
      <c r="D21">
        <f>D20*VLOOKUP(D23,$A$2:$D$4,2,FALSE)</f>
        <v>2021.2181061794618</v>
      </c>
    </row>
    <row r="23" spans="1:4" x14ac:dyDescent="0.2">
      <c r="A23">
        <f ca="1">B16</f>
        <v>6.3831380024218101</v>
      </c>
      <c r="B23" t="s">
        <v>0</v>
      </c>
      <c r="C23" t="s">
        <v>2</v>
      </c>
      <c r="D23" t="s">
        <v>3</v>
      </c>
    </row>
    <row r="24" spans="1:4" x14ac:dyDescent="0.2">
      <c r="A24">
        <v>1</v>
      </c>
      <c r="B24">
        <f t="dataTable" ref="B24:D1023" dt2D="1" dtr="1" r1="B6" r2="A18" ca="1"/>
        <v>10.011044873919801</v>
      </c>
      <c r="C24">
        <v>11.542917388100724</v>
      </c>
      <c r="D24">
        <v>7.7059767878006076</v>
      </c>
    </row>
    <row r="25" spans="1:4" x14ac:dyDescent="0.2">
      <c r="A25">
        <v>2</v>
      </c>
      <c r="B25">
        <v>9.8203189197931131</v>
      </c>
      <c r="C25">
        <v>11.784659572084895</v>
      </c>
      <c r="D25">
        <v>7.7691036224066181</v>
      </c>
    </row>
    <row r="26" spans="1:4" x14ac:dyDescent="0.2">
      <c r="A26">
        <v>3</v>
      </c>
      <c r="B26">
        <v>9.6460372619806698</v>
      </c>
      <c r="C26">
        <v>11.514469860416074</v>
      </c>
      <c r="D26">
        <v>7.7569540253256193</v>
      </c>
    </row>
    <row r="27" spans="1:4" x14ac:dyDescent="0.2">
      <c r="A27">
        <v>4</v>
      </c>
      <c r="B27">
        <v>9.9142038016185801</v>
      </c>
      <c r="C27">
        <v>11.382664795271467</v>
      </c>
      <c r="D27">
        <v>7.4007529960156697</v>
      </c>
    </row>
    <row r="28" spans="1:4" x14ac:dyDescent="0.2">
      <c r="A28">
        <v>5</v>
      </c>
      <c r="B28">
        <v>9.9145516709775912</v>
      </c>
      <c r="C28">
        <v>6.4188567028733203</v>
      </c>
      <c r="D28">
        <v>13.25309549676053</v>
      </c>
    </row>
    <row r="29" spans="1:4" x14ac:dyDescent="0.2">
      <c r="A29">
        <v>6</v>
      </c>
      <c r="B29">
        <v>10.271492371188616</v>
      </c>
      <c r="C29">
        <v>11.670113101082674</v>
      </c>
      <c r="D29">
        <v>7.3710754058813981</v>
      </c>
    </row>
    <row r="30" spans="1:4" x14ac:dyDescent="0.2">
      <c r="A30">
        <v>7</v>
      </c>
      <c r="B30">
        <v>10.119947158858839</v>
      </c>
      <c r="C30">
        <v>11.299364394766663</v>
      </c>
      <c r="D30">
        <v>8.1009317817917541</v>
      </c>
    </row>
    <row r="31" spans="1:4" x14ac:dyDescent="0.2">
      <c r="A31">
        <v>8</v>
      </c>
      <c r="B31">
        <v>9.4905628266246822</v>
      </c>
      <c r="C31">
        <v>11.144865618402884</v>
      </c>
      <c r="D31">
        <v>8.2633913671945649</v>
      </c>
    </row>
    <row r="32" spans="1:4" x14ac:dyDescent="0.2">
      <c r="A32">
        <v>9</v>
      </c>
      <c r="B32">
        <v>9.9398219836457891</v>
      </c>
      <c r="C32">
        <v>11.499834676333204</v>
      </c>
      <c r="D32">
        <v>6.5560265641441653</v>
      </c>
    </row>
    <row r="33" spans="1:4" x14ac:dyDescent="0.2">
      <c r="A33">
        <v>10</v>
      </c>
      <c r="B33">
        <v>9.9266151175731885</v>
      </c>
      <c r="C33">
        <v>6.7413845413084763</v>
      </c>
      <c r="D33">
        <v>8.1228051116759907</v>
      </c>
    </row>
    <row r="34" spans="1:4" x14ac:dyDescent="0.2">
      <c r="A34">
        <v>11</v>
      </c>
      <c r="B34">
        <v>10.092938367162049</v>
      </c>
      <c r="C34">
        <v>11.136427291318274</v>
      </c>
      <c r="D34">
        <v>7.1854934995325159</v>
      </c>
    </row>
    <row r="35" spans="1:4" x14ac:dyDescent="0.2">
      <c r="A35">
        <v>12</v>
      </c>
      <c r="B35">
        <v>10.008107475305286</v>
      </c>
      <c r="C35">
        <v>11.840355118043297</v>
      </c>
      <c r="D35">
        <v>8.0306126775147284</v>
      </c>
    </row>
    <row r="36" spans="1:4" x14ac:dyDescent="0.2">
      <c r="A36">
        <v>13</v>
      </c>
      <c r="B36">
        <v>10.072422169463298</v>
      </c>
      <c r="C36">
        <v>11.117868300620779</v>
      </c>
      <c r="D36">
        <v>7.9113454627993738</v>
      </c>
    </row>
    <row r="37" spans="1:4" x14ac:dyDescent="0.2">
      <c r="A37">
        <v>14</v>
      </c>
      <c r="B37">
        <v>9.9844145498705039</v>
      </c>
      <c r="C37">
        <v>11.918114877814038</v>
      </c>
      <c r="D37">
        <v>7.1287067036307628</v>
      </c>
    </row>
    <row r="38" spans="1:4" x14ac:dyDescent="0.2">
      <c r="A38">
        <v>15</v>
      </c>
      <c r="B38">
        <v>9.8341658102494094</v>
      </c>
      <c r="C38">
        <v>6.9922749389331074</v>
      </c>
      <c r="D38">
        <v>7.9593869652671749</v>
      </c>
    </row>
    <row r="39" spans="1:4" x14ac:dyDescent="0.2">
      <c r="A39">
        <v>16</v>
      </c>
      <c r="B39">
        <v>9.3890576845865521</v>
      </c>
      <c r="C39">
        <v>6.4349748329285568</v>
      </c>
      <c r="D39">
        <v>7.2045395642354526</v>
      </c>
    </row>
    <row r="40" spans="1:4" x14ac:dyDescent="0.2">
      <c r="A40">
        <v>17</v>
      </c>
      <c r="B40">
        <v>9.9576805921141496</v>
      </c>
      <c r="C40">
        <v>11.570428144069844</v>
      </c>
      <c r="D40">
        <v>7.8933811517475467</v>
      </c>
    </row>
    <row r="41" spans="1:4" x14ac:dyDescent="0.2">
      <c r="A41">
        <v>18</v>
      </c>
      <c r="B41">
        <v>10.295390789843166</v>
      </c>
      <c r="C41">
        <v>11.537579418908006</v>
      </c>
      <c r="D41">
        <v>8.3502639586086822</v>
      </c>
    </row>
    <row r="42" spans="1:4" x14ac:dyDescent="0.2">
      <c r="A42">
        <v>19</v>
      </c>
      <c r="B42">
        <v>10.347527324286819</v>
      </c>
      <c r="C42">
        <v>5.293273467548155</v>
      </c>
      <c r="D42">
        <v>12.964654927962062</v>
      </c>
    </row>
    <row r="43" spans="1:4" x14ac:dyDescent="0.2">
      <c r="A43">
        <v>20</v>
      </c>
      <c r="B43">
        <v>10.08805765017666</v>
      </c>
      <c r="C43">
        <v>11.490596978309501</v>
      </c>
      <c r="D43">
        <v>7.5407560427620774</v>
      </c>
    </row>
    <row r="44" spans="1:4" x14ac:dyDescent="0.2">
      <c r="A44">
        <v>21</v>
      </c>
      <c r="B44">
        <v>9.7511711221836208</v>
      </c>
      <c r="C44">
        <v>6.8153172186369275</v>
      </c>
      <c r="D44">
        <v>9.1726339755335644</v>
      </c>
    </row>
    <row r="45" spans="1:4" x14ac:dyDescent="0.2">
      <c r="A45">
        <v>22</v>
      </c>
      <c r="B45">
        <v>10.209426572913593</v>
      </c>
      <c r="C45">
        <v>11.539235415912081</v>
      </c>
      <c r="D45">
        <v>8.4410867649708088</v>
      </c>
    </row>
    <row r="46" spans="1:4" x14ac:dyDescent="0.2">
      <c r="A46">
        <v>23</v>
      </c>
      <c r="B46">
        <v>9.942614693063085</v>
      </c>
      <c r="C46">
        <v>7.5059014261496637</v>
      </c>
      <c r="D46">
        <v>8.0930148303758429</v>
      </c>
    </row>
    <row r="47" spans="1:4" x14ac:dyDescent="0.2">
      <c r="A47">
        <v>24</v>
      </c>
      <c r="B47">
        <v>9.6693628087917531</v>
      </c>
      <c r="C47">
        <v>11.656331698789192</v>
      </c>
      <c r="D47">
        <v>6.9383406352459467</v>
      </c>
    </row>
    <row r="48" spans="1:4" x14ac:dyDescent="0.2">
      <c r="A48">
        <v>25</v>
      </c>
      <c r="B48">
        <v>10.085501526781567</v>
      </c>
      <c r="C48">
        <v>6.762173532473553</v>
      </c>
      <c r="D48">
        <v>7.3911670833857732</v>
      </c>
    </row>
    <row r="49" spans="1:4" x14ac:dyDescent="0.2">
      <c r="A49">
        <v>26</v>
      </c>
      <c r="B49">
        <v>10.041528274727559</v>
      </c>
      <c r="C49">
        <v>11.031761391888455</v>
      </c>
      <c r="D49">
        <v>12.48471311057555</v>
      </c>
    </row>
    <row r="50" spans="1:4" x14ac:dyDescent="0.2">
      <c r="A50">
        <v>27</v>
      </c>
      <c r="B50">
        <v>10.02660693014203</v>
      </c>
      <c r="C50">
        <v>6.2186465868526417</v>
      </c>
      <c r="D50">
        <v>8.0939285126316065</v>
      </c>
    </row>
    <row r="51" spans="1:4" x14ac:dyDescent="0.2">
      <c r="A51">
        <v>28</v>
      </c>
      <c r="B51">
        <v>10.077018948442895</v>
      </c>
      <c r="C51">
        <v>11.452206486488745</v>
      </c>
      <c r="D51">
        <v>8.2251905223631852</v>
      </c>
    </row>
    <row r="52" spans="1:4" x14ac:dyDescent="0.2">
      <c r="A52">
        <v>29</v>
      </c>
      <c r="B52">
        <v>9.8738687701608185</v>
      </c>
      <c r="C52">
        <v>6.8585253765321923</v>
      </c>
      <c r="D52">
        <v>12.916996619591707</v>
      </c>
    </row>
    <row r="53" spans="1:4" x14ac:dyDescent="0.2">
      <c r="A53">
        <v>30</v>
      </c>
      <c r="B53">
        <v>10.400803337939362</v>
      </c>
      <c r="C53">
        <v>5.6902418807368385</v>
      </c>
      <c r="D53">
        <v>7.1709669165582133</v>
      </c>
    </row>
    <row r="54" spans="1:4" x14ac:dyDescent="0.2">
      <c r="A54">
        <v>31</v>
      </c>
      <c r="B54">
        <v>10.369622858274822</v>
      </c>
      <c r="C54">
        <v>11.658685194665846</v>
      </c>
      <c r="D54">
        <v>7.1878216866677525</v>
      </c>
    </row>
    <row r="55" spans="1:4" x14ac:dyDescent="0.2">
      <c r="A55">
        <v>32</v>
      </c>
      <c r="B55">
        <v>9.4030580659353742</v>
      </c>
      <c r="C55">
        <v>6.0072097655637018</v>
      </c>
      <c r="D55">
        <v>7.8250819768806466</v>
      </c>
    </row>
    <row r="56" spans="1:4" x14ac:dyDescent="0.2">
      <c r="A56">
        <v>33</v>
      </c>
      <c r="B56">
        <v>9.8824587533962003</v>
      </c>
      <c r="C56">
        <v>11.435128058160892</v>
      </c>
      <c r="D56">
        <v>7.8638308600069244</v>
      </c>
    </row>
    <row r="57" spans="1:4" x14ac:dyDescent="0.2">
      <c r="A57">
        <v>34</v>
      </c>
      <c r="B57">
        <v>10.220378777915762</v>
      </c>
      <c r="C57">
        <v>5.7017620715550485</v>
      </c>
      <c r="D57">
        <v>7.2202678961070461</v>
      </c>
    </row>
    <row r="58" spans="1:4" x14ac:dyDescent="0.2">
      <c r="A58">
        <v>35</v>
      </c>
      <c r="B58">
        <v>9.6527294855873702</v>
      </c>
      <c r="C58">
        <v>7.061381217683131</v>
      </c>
      <c r="D58">
        <v>7.8075501915958236</v>
      </c>
    </row>
    <row r="59" spans="1:4" x14ac:dyDescent="0.2">
      <c r="A59">
        <v>36</v>
      </c>
      <c r="B59">
        <v>10.093336239294967</v>
      </c>
      <c r="C59">
        <v>11.575741783508738</v>
      </c>
      <c r="D59">
        <v>12.601034229507835</v>
      </c>
    </row>
    <row r="60" spans="1:4" x14ac:dyDescent="0.2">
      <c r="A60">
        <v>37</v>
      </c>
      <c r="B60">
        <v>10.606176480471069</v>
      </c>
      <c r="C60">
        <v>11.517902593618771</v>
      </c>
      <c r="D60">
        <v>12.628660357145005</v>
      </c>
    </row>
    <row r="61" spans="1:4" x14ac:dyDescent="0.2">
      <c r="A61">
        <v>38</v>
      </c>
      <c r="B61">
        <v>9.7606186436860405</v>
      </c>
      <c r="C61">
        <v>6.5774996385913944</v>
      </c>
      <c r="D61">
        <v>7.4028570525864561</v>
      </c>
    </row>
    <row r="62" spans="1:4" x14ac:dyDescent="0.2">
      <c r="A62">
        <v>39</v>
      </c>
      <c r="B62">
        <v>9.8704430844266522</v>
      </c>
      <c r="C62">
        <v>11.562440449952833</v>
      </c>
      <c r="D62">
        <v>12.556707949177333</v>
      </c>
    </row>
    <row r="63" spans="1:4" x14ac:dyDescent="0.2">
      <c r="A63">
        <v>40</v>
      </c>
      <c r="B63">
        <v>9.8624888452245258</v>
      </c>
      <c r="C63">
        <v>11.795682555845676</v>
      </c>
      <c r="D63">
        <v>8.1778164348100901</v>
      </c>
    </row>
    <row r="64" spans="1:4" x14ac:dyDescent="0.2">
      <c r="A64">
        <v>41</v>
      </c>
      <c r="B64">
        <v>9.3860838208880146</v>
      </c>
      <c r="C64">
        <v>11.622783413010627</v>
      </c>
      <c r="D64">
        <v>7.6632194207635251</v>
      </c>
    </row>
    <row r="65" spans="1:4" x14ac:dyDescent="0.2">
      <c r="A65">
        <v>42</v>
      </c>
      <c r="B65">
        <v>10.198374028177838</v>
      </c>
      <c r="C65">
        <v>6.6899742213209938</v>
      </c>
      <c r="D65">
        <v>6.4595096573495701</v>
      </c>
    </row>
    <row r="66" spans="1:4" x14ac:dyDescent="0.2">
      <c r="A66">
        <v>43</v>
      </c>
      <c r="B66">
        <v>10.185771825359158</v>
      </c>
      <c r="C66">
        <v>11.386382074486987</v>
      </c>
      <c r="D66">
        <v>7.5002072836957927</v>
      </c>
    </row>
    <row r="67" spans="1:4" x14ac:dyDescent="0.2">
      <c r="A67">
        <v>44</v>
      </c>
      <c r="B67">
        <v>9.9873882623601311</v>
      </c>
      <c r="C67">
        <v>6.1541626917717984</v>
      </c>
      <c r="D67">
        <v>6.9588034211844922</v>
      </c>
    </row>
    <row r="68" spans="1:4" x14ac:dyDescent="0.2">
      <c r="A68">
        <v>45</v>
      </c>
      <c r="B68">
        <v>9.8208743531369684</v>
      </c>
      <c r="C68">
        <v>6.4717859369777031</v>
      </c>
      <c r="D68">
        <v>7.1550199102466259</v>
      </c>
    </row>
    <row r="69" spans="1:4" x14ac:dyDescent="0.2">
      <c r="A69">
        <v>46</v>
      </c>
      <c r="B69">
        <v>9.8968462713045504</v>
      </c>
      <c r="C69">
        <v>11.20075997659006</v>
      </c>
      <c r="D69">
        <v>7.804559804928183</v>
      </c>
    </row>
    <row r="70" spans="1:4" x14ac:dyDescent="0.2">
      <c r="A70">
        <v>47</v>
      </c>
      <c r="B70">
        <v>9.7736123265796806</v>
      </c>
      <c r="C70">
        <v>6.7878979069042495</v>
      </c>
      <c r="D70">
        <v>7.9414256822191653</v>
      </c>
    </row>
    <row r="71" spans="1:4" x14ac:dyDescent="0.2">
      <c r="A71">
        <v>48</v>
      </c>
      <c r="B71">
        <v>10.298197682689324</v>
      </c>
      <c r="C71">
        <v>7.4549497970890357</v>
      </c>
      <c r="D71">
        <v>8.3516850136296057</v>
      </c>
    </row>
    <row r="72" spans="1:4" x14ac:dyDescent="0.2">
      <c r="A72">
        <v>49</v>
      </c>
      <c r="B72">
        <v>9.8979985259024694</v>
      </c>
      <c r="C72">
        <v>7.4758900339159515</v>
      </c>
      <c r="D72">
        <v>8.0986411985247528</v>
      </c>
    </row>
    <row r="73" spans="1:4" x14ac:dyDescent="0.2">
      <c r="A73">
        <v>50</v>
      </c>
      <c r="B73">
        <v>10.310873657870456</v>
      </c>
      <c r="C73">
        <v>6.612607867840766</v>
      </c>
      <c r="D73">
        <v>12.930957868694597</v>
      </c>
    </row>
    <row r="74" spans="1:4" x14ac:dyDescent="0.2">
      <c r="A74">
        <v>51</v>
      </c>
      <c r="B74">
        <v>9.941588272197226</v>
      </c>
      <c r="C74">
        <v>11.652775036124737</v>
      </c>
      <c r="D74">
        <v>8.2390017597055305</v>
      </c>
    </row>
    <row r="75" spans="1:4" x14ac:dyDescent="0.2">
      <c r="A75">
        <v>52</v>
      </c>
      <c r="B75">
        <v>9.8728893765691303</v>
      </c>
      <c r="C75">
        <v>5.6834097296320332</v>
      </c>
      <c r="D75">
        <v>7.3388284099180119</v>
      </c>
    </row>
    <row r="76" spans="1:4" x14ac:dyDescent="0.2">
      <c r="A76">
        <v>53</v>
      </c>
      <c r="B76">
        <v>10.124518245041305</v>
      </c>
      <c r="C76">
        <v>6.2562757733832219</v>
      </c>
      <c r="D76">
        <v>8.0629182957950931</v>
      </c>
    </row>
    <row r="77" spans="1:4" x14ac:dyDescent="0.2">
      <c r="A77">
        <v>54</v>
      </c>
      <c r="B77">
        <v>9.9979994957952414</v>
      </c>
      <c r="C77">
        <v>6.7396063811386533</v>
      </c>
      <c r="D77">
        <v>7.7006696482663832</v>
      </c>
    </row>
    <row r="78" spans="1:4" x14ac:dyDescent="0.2">
      <c r="A78">
        <v>55</v>
      </c>
      <c r="B78">
        <v>9.8207118265906459</v>
      </c>
      <c r="C78">
        <v>11.030822689818843</v>
      </c>
      <c r="D78">
        <v>7.9465716210899089</v>
      </c>
    </row>
    <row r="79" spans="1:4" x14ac:dyDescent="0.2">
      <c r="A79">
        <v>56</v>
      </c>
      <c r="B79">
        <v>10.034346398266429</v>
      </c>
      <c r="C79">
        <v>6.4712658021101106</v>
      </c>
      <c r="D79">
        <v>8.0874887045093722</v>
      </c>
    </row>
    <row r="80" spans="1:4" x14ac:dyDescent="0.2">
      <c r="A80">
        <v>57</v>
      </c>
      <c r="B80">
        <v>10.158069784686589</v>
      </c>
      <c r="C80">
        <v>11.178619856938504</v>
      </c>
      <c r="D80">
        <v>7.8819080065070253</v>
      </c>
    </row>
    <row r="81" spans="1:4" x14ac:dyDescent="0.2">
      <c r="A81">
        <v>58</v>
      </c>
      <c r="B81">
        <v>9.9851151295306391</v>
      </c>
      <c r="C81">
        <v>5.2667548522018146</v>
      </c>
      <c r="D81">
        <v>8.1967788775509902</v>
      </c>
    </row>
    <row r="82" spans="1:4" x14ac:dyDescent="0.2">
      <c r="A82">
        <v>59</v>
      </c>
      <c r="B82">
        <v>9.6992184994041999</v>
      </c>
      <c r="C82">
        <v>7.0690978038587886</v>
      </c>
      <c r="D82">
        <v>8.0166056130826178</v>
      </c>
    </row>
    <row r="83" spans="1:4" x14ac:dyDescent="0.2">
      <c r="A83">
        <v>60</v>
      </c>
      <c r="B83">
        <v>10.415803324774227</v>
      </c>
      <c r="C83">
        <v>11.402961794156679</v>
      </c>
      <c r="D83">
        <v>7.4027078007762492</v>
      </c>
    </row>
    <row r="84" spans="1:4" x14ac:dyDescent="0.2">
      <c r="A84">
        <v>61</v>
      </c>
      <c r="B84">
        <v>10.344074025170578</v>
      </c>
      <c r="C84">
        <v>6.1225851993794018</v>
      </c>
      <c r="D84">
        <v>7.7136559334785915</v>
      </c>
    </row>
    <row r="85" spans="1:4" x14ac:dyDescent="0.2">
      <c r="A85">
        <v>62</v>
      </c>
      <c r="B85">
        <v>10.189611698105725</v>
      </c>
      <c r="C85">
        <v>11.379380602619136</v>
      </c>
      <c r="D85">
        <v>7.9954820163365374</v>
      </c>
    </row>
    <row r="86" spans="1:4" x14ac:dyDescent="0.2">
      <c r="A86">
        <v>63</v>
      </c>
      <c r="B86">
        <v>9.685953121116583</v>
      </c>
      <c r="C86">
        <v>11.505010164750015</v>
      </c>
      <c r="D86">
        <v>8.4773849735653179</v>
      </c>
    </row>
    <row r="87" spans="1:4" x14ac:dyDescent="0.2">
      <c r="A87">
        <v>64</v>
      </c>
      <c r="B87">
        <v>10.198433269448167</v>
      </c>
      <c r="C87">
        <v>11.21336340875563</v>
      </c>
      <c r="D87">
        <v>12.628064870460397</v>
      </c>
    </row>
    <row r="88" spans="1:4" x14ac:dyDescent="0.2">
      <c r="A88">
        <v>65</v>
      </c>
      <c r="B88">
        <v>10.30396233893746</v>
      </c>
      <c r="C88">
        <v>6.5829820150625977</v>
      </c>
      <c r="D88">
        <v>8.5144421063564337</v>
      </c>
    </row>
    <row r="89" spans="1:4" x14ac:dyDescent="0.2">
      <c r="A89">
        <v>66</v>
      </c>
      <c r="B89">
        <v>9.6715868535473852</v>
      </c>
      <c r="C89">
        <v>11.345463597342643</v>
      </c>
      <c r="D89">
        <v>8.0442455065676413</v>
      </c>
    </row>
    <row r="90" spans="1:4" x14ac:dyDescent="0.2">
      <c r="A90">
        <v>67</v>
      </c>
      <c r="B90">
        <v>9.5575449290376469</v>
      </c>
      <c r="C90">
        <v>11.531655516189311</v>
      </c>
      <c r="D90">
        <v>6.6794921802869505</v>
      </c>
    </row>
    <row r="91" spans="1:4" x14ac:dyDescent="0.2">
      <c r="A91">
        <v>68</v>
      </c>
      <c r="B91">
        <v>10.031857057995948</v>
      </c>
      <c r="C91">
        <v>6.4772468906998233</v>
      </c>
      <c r="D91">
        <v>8.0749288995670483</v>
      </c>
    </row>
    <row r="92" spans="1:4" x14ac:dyDescent="0.2">
      <c r="A92">
        <v>69</v>
      </c>
      <c r="B92">
        <v>10.358426491701902</v>
      </c>
      <c r="C92">
        <v>6.763148110258526</v>
      </c>
      <c r="D92">
        <v>7.6681511336917687</v>
      </c>
    </row>
    <row r="93" spans="1:4" x14ac:dyDescent="0.2">
      <c r="A93">
        <v>70</v>
      </c>
      <c r="B93">
        <v>9.7136482609076396</v>
      </c>
      <c r="C93">
        <v>11.645579808860578</v>
      </c>
      <c r="D93">
        <v>7.8023100642149039</v>
      </c>
    </row>
    <row r="94" spans="1:4" x14ac:dyDescent="0.2">
      <c r="A94">
        <v>71</v>
      </c>
      <c r="B94">
        <v>9.8737683077646281</v>
      </c>
      <c r="C94">
        <v>11.361691599590165</v>
      </c>
      <c r="D94">
        <v>7.8380728572778651</v>
      </c>
    </row>
    <row r="95" spans="1:4" x14ac:dyDescent="0.2">
      <c r="A95">
        <v>72</v>
      </c>
      <c r="B95">
        <v>9.9686024721312698</v>
      </c>
      <c r="C95">
        <v>11.361706481536789</v>
      </c>
      <c r="D95">
        <v>8.2548554234735718</v>
      </c>
    </row>
    <row r="96" spans="1:4" x14ac:dyDescent="0.2">
      <c r="A96">
        <v>73</v>
      </c>
      <c r="B96">
        <v>10.087871252719133</v>
      </c>
      <c r="C96">
        <v>11.194140623093029</v>
      </c>
      <c r="D96">
        <v>7.8267436428279531</v>
      </c>
    </row>
    <row r="97" spans="1:4" x14ac:dyDescent="0.2">
      <c r="A97">
        <v>74</v>
      </c>
      <c r="B97">
        <v>9.6680114170461344</v>
      </c>
      <c r="C97">
        <v>5.736655241979097</v>
      </c>
      <c r="D97">
        <v>8.2651224454413992</v>
      </c>
    </row>
    <row r="98" spans="1:4" x14ac:dyDescent="0.2">
      <c r="A98">
        <v>75</v>
      </c>
      <c r="B98">
        <v>10.185771779617351</v>
      </c>
      <c r="C98">
        <v>11.115475778032256</v>
      </c>
      <c r="D98">
        <v>8.4102506145030489</v>
      </c>
    </row>
    <row r="99" spans="1:4" x14ac:dyDescent="0.2">
      <c r="A99">
        <v>76</v>
      </c>
      <c r="B99">
        <v>9.8071420882562208</v>
      </c>
      <c r="C99">
        <v>11.413208862563229</v>
      </c>
      <c r="D99">
        <v>7.9468806384626447</v>
      </c>
    </row>
    <row r="100" spans="1:4" x14ac:dyDescent="0.2">
      <c r="A100">
        <v>77</v>
      </c>
      <c r="B100">
        <v>10.24696124565892</v>
      </c>
      <c r="C100">
        <v>11.271953568199825</v>
      </c>
      <c r="D100">
        <v>7.3491481331818571</v>
      </c>
    </row>
    <row r="101" spans="1:4" x14ac:dyDescent="0.2">
      <c r="A101">
        <v>78</v>
      </c>
      <c r="B101">
        <v>9.7471216195464656</v>
      </c>
      <c r="C101">
        <v>11.698944702937359</v>
      </c>
      <c r="D101">
        <v>8.8535046155369201</v>
      </c>
    </row>
    <row r="102" spans="1:4" x14ac:dyDescent="0.2">
      <c r="A102">
        <v>79</v>
      </c>
      <c r="B102">
        <v>10.008532879838134</v>
      </c>
      <c r="C102">
        <v>11.825267909790689</v>
      </c>
      <c r="D102">
        <v>12.602978137489147</v>
      </c>
    </row>
    <row r="103" spans="1:4" x14ac:dyDescent="0.2">
      <c r="A103">
        <v>80</v>
      </c>
      <c r="B103">
        <v>10.30548820948707</v>
      </c>
      <c r="C103">
        <v>11.520467395159351</v>
      </c>
      <c r="D103">
        <v>8.1143232679830817</v>
      </c>
    </row>
    <row r="104" spans="1:4" x14ac:dyDescent="0.2">
      <c r="A104">
        <v>81</v>
      </c>
      <c r="B104">
        <v>10.335174186712491</v>
      </c>
      <c r="C104">
        <v>11.136723831572811</v>
      </c>
      <c r="D104">
        <v>7.0082452347212589</v>
      </c>
    </row>
    <row r="105" spans="1:4" x14ac:dyDescent="0.2">
      <c r="A105">
        <v>82</v>
      </c>
      <c r="B105">
        <v>9.8582892348743094</v>
      </c>
      <c r="C105">
        <v>10.998862680067969</v>
      </c>
      <c r="D105">
        <v>8.1060453173728</v>
      </c>
    </row>
    <row r="106" spans="1:4" x14ac:dyDescent="0.2">
      <c r="A106">
        <v>83</v>
      </c>
      <c r="B106">
        <v>9.9725555414978846</v>
      </c>
      <c r="C106">
        <v>5.6663672722605449</v>
      </c>
      <c r="D106">
        <v>6.7075840535098834</v>
      </c>
    </row>
    <row r="107" spans="1:4" x14ac:dyDescent="0.2">
      <c r="A107">
        <v>84</v>
      </c>
      <c r="B107">
        <v>9.9370903555666299</v>
      </c>
      <c r="C107">
        <v>11.481822417859487</v>
      </c>
      <c r="D107">
        <v>8.1353496827992657</v>
      </c>
    </row>
    <row r="108" spans="1:4" x14ac:dyDescent="0.2">
      <c r="A108">
        <v>85</v>
      </c>
      <c r="B108">
        <v>9.9305093627201568</v>
      </c>
      <c r="C108">
        <v>11.241031334268472</v>
      </c>
      <c r="D108">
        <v>7.7232996957550775</v>
      </c>
    </row>
    <row r="109" spans="1:4" x14ac:dyDescent="0.2">
      <c r="A109">
        <v>86</v>
      </c>
      <c r="B109">
        <v>10.024824321585122</v>
      </c>
      <c r="C109">
        <v>7.2195398145360521</v>
      </c>
      <c r="D109">
        <v>7.8330554551676776</v>
      </c>
    </row>
    <row r="110" spans="1:4" x14ac:dyDescent="0.2">
      <c r="A110">
        <v>87</v>
      </c>
      <c r="B110">
        <v>9.9819042042732669</v>
      </c>
      <c r="C110">
        <v>6.6381558921811683</v>
      </c>
      <c r="D110">
        <v>7.326618418536043</v>
      </c>
    </row>
    <row r="111" spans="1:4" x14ac:dyDescent="0.2">
      <c r="A111">
        <v>88</v>
      </c>
      <c r="B111">
        <v>10.043607827088465</v>
      </c>
      <c r="C111">
        <v>6.6760460061726832</v>
      </c>
      <c r="D111">
        <v>7.231692994902911</v>
      </c>
    </row>
    <row r="112" spans="1:4" x14ac:dyDescent="0.2">
      <c r="A112">
        <v>89</v>
      </c>
      <c r="B112">
        <v>10.081760143528719</v>
      </c>
      <c r="C112">
        <v>11.297146141328366</v>
      </c>
      <c r="D112">
        <v>7.8564244005521919</v>
      </c>
    </row>
    <row r="113" spans="1:4" x14ac:dyDescent="0.2">
      <c r="A113">
        <v>90</v>
      </c>
      <c r="B113">
        <v>10.071761161065712</v>
      </c>
      <c r="C113">
        <v>6.0827389893514479</v>
      </c>
      <c r="D113">
        <v>8.3305933123021312</v>
      </c>
    </row>
    <row r="114" spans="1:4" x14ac:dyDescent="0.2">
      <c r="A114">
        <v>91</v>
      </c>
      <c r="B114">
        <v>9.4630978441269136</v>
      </c>
      <c r="C114">
        <v>6.539526689011705</v>
      </c>
      <c r="D114">
        <v>7.0807035810651584</v>
      </c>
    </row>
    <row r="115" spans="1:4" x14ac:dyDescent="0.2">
      <c r="A115">
        <v>92</v>
      </c>
      <c r="B115">
        <v>10.222729767624603</v>
      </c>
      <c r="C115">
        <v>11.443205594824875</v>
      </c>
      <c r="D115">
        <v>7.7454023707055422</v>
      </c>
    </row>
    <row r="116" spans="1:4" x14ac:dyDescent="0.2">
      <c r="A116">
        <v>93</v>
      </c>
      <c r="B116">
        <v>10.025790863821976</v>
      </c>
      <c r="C116">
        <v>11.884878997120271</v>
      </c>
      <c r="D116">
        <v>7.5790024240646536</v>
      </c>
    </row>
    <row r="117" spans="1:4" x14ac:dyDescent="0.2">
      <c r="A117">
        <v>94</v>
      </c>
      <c r="B117">
        <v>10.433118888468083</v>
      </c>
      <c r="C117">
        <v>11.949057172730056</v>
      </c>
      <c r="D117">
        <v>7.5482693491327844</v>
      </c>
    </row>
    <row r="118" spans="1:4" x14ac:dyDescent="0.2">
      <c r="A118">
        <v>95</v>
      </c>
      <c r="B118">
        <v>9.9601097372479579</v>
      </c>
      <c r="C118">
        <v>6.729342524752858</v>
      </c>
      <c r="D118">
        <v>8.7421660482814971</v>
      </c>
    </row>
    <row r="119" spans="1:4" x14ac:dyDescent="0.2">
      <c r="A119">
        <v>96</v>
      </c>
      <c r="B119">
        <v>10.06040441081873</v>
      </c>
      <c r="C119">
        <v>6.9572695784895151</v>
      </c>
      <c r="D119">
        <v>7.8755421313507901</v>
      </c>
    </row>
    <row r="120" spans="1:4" x14ac:dyDescent="0.2">
      <c r="A120">
        <v>97</v>
      </c>
      <c r="B120">
        <v>9.3474432901120661</v>
      </c>
      <c r="C120">
        <v>6.2264364361667432</v>
      </c>
      <c r="D120">
        <v>12.737777636610295</v>
      </c>
    </row>
    <row r="121" spans="1:4" x14ac:dyDescent="0.2">
      <c r="A121">
        <v>98</v>
      </c>
      <c r="B121">
        <v>9.9780254428603605</v>
      </c>
      <c r="C121">
        <v>11.968112080448215</v>
      </c>
      <c r="D121">
        <v>7.228146779796325</v>
      </c>
    </row>
    <row r="122" spans="1:4" x14ac:dyDescent="0.2">
      <c r="A122">
        <v>99</v>
      </c>
      <c r="B122">
        <v>9.7769023442504235</v>
      </c>
      <c r="C122">
        <v>11.621196351931092</v>
      </c>
      <c r="D122">
        <v>8.3528175991116349</v>
      </c>
    </row>
    <row r="123" spans="1:4" x14ac:dyDescent="0.2">
      <c r="A123">
        <v>100</v>
      </c>
      <c r="B123">
        <v>9.8429514537796337</v>
      </c>
      <c r="C123">
        <v>11.674972514268099</v>
      </c>
      <c r="D123">
        <v>12.720172924080245</v>
      </c>
    </row>
    <row r="124" spans="1:4" x14ac:dyDescent="0.2">
      <c r="A124">
        <v>101</v>
      </c>
      <c r="B124">
        <v>10.116839811198229</v>
      </c>
      <c r="C124">
        <v>6.0478816413886349</v>
      </c>
      <c r="D124">
        <v>8.2122001665659035</v>
      </c>
    </row>
    <row r="125" spans="1:4" x14ac:dyDescent="0.2">
      <c r="A125">
        <v>102</v>
      </c>
      <c r="B125">
        <v>10.019657668245003</v>
      </c>
      <c r="C125">
        <v>5.6854877602257439</v>
      </c>
      <c r="D125">
        <v>8.1368747772829124</v>
      </c>
    </row>
    <row r="126" spans="1:4" x14ac:dyDescent="0.2">
      <c r="A126">
        <v>103</v>
      </c>
      <c r="B126">
        <v>10.105295470391086</v>
      </c>
      <c r="C126">
        <v>7.1456560749352462</v>
      </c>
      <c r="D126">
        <v>8.6203595333732679</v>
      </c>
    </row>
    <row r="127" spans="1:4" x14ac:dyDescent="0.2">
      <c r="A127">
        <v>104</v>
      </c>
      <c r="B127">
        <v>9.5678159727365557</v>
      </c>
      <c r="C127">
        <v>11.345511592197411</v>
      </c>
      <c r="D127">
        <v>7.8422013925948733</v>
      </c>
    </row>
    <row r="128" spans="1:4" x14ac:dyDescent="0.2">
      <c r="A128">
        <v>105</v>
      </c>
      <c r="B128">
        <v>10.230361041937808</v>
      </c>
      <c r="C128">
        <v>12.092997199234492</v>
      </c>
      <c r="D128">
        <v>7.7650633555740063</v>
      </c>
    </row>
    <row r="129" spans="1:4" x14ac:dyDescent="0.2">
      <c r="A129">
        <v>106</v>
      </c>
      <c r="B129">
        <v>10.061583278414922</v>
      </c>
      <c r="C129">
        <v>6.0114237928489009</v>
      </c>
      <c r="D129">
        <v>7.8815607844844777</v>
      </c>
    </row>
    <row r="130" spans="1:4" x14ac:dyDescent="0.2">
      <c r="A130">
        <v>107</v>
      </c>
      <c r="B130">
        <v>9.7923026785730585</v>
      </c>
      <c r="C130">
        <v>11.753274969460328</v>
      </c>
      <c r="D130">
        <v>8.0332386800674023</v>
      </c>
    </row>
    <row r="131" spans="1:4" x14ac:dyDescent="0.2">
      <c r="A131">
        <v>108</v>
      </c>
      <c r="B131">
        <v>9.9416002968601056</v>
      </c>
      <c r="C131">
        <v>11.695436278497933</v>
      </c>
      <c r="D131">
        <v>8.160897129287811</v>
      </c>
    </row>
    <row r="132" spans="1:4" x14ac:dyDescent="0.2">
      <c r="A132">
        <v>109</v>
      </c>
      <c r="B132">
        <v>9.9491213448830784</v>
      </c>
      <c r="C132">
        <v>6.991174124916899</v>
      </c>
      <c r="D132">
        <v>6.9988085881878135</v>
      </c>
    </row>
    <row r="133" spans="1:4" x14ac:dyDescent="0.2">
      <c r="A133">
        <v>110</v>
      </c>
      <c r="B133">
        <v>10.004585354598744</v>
      </c>
      <c r="C133">
        <v>11.355677505414651</v>
      </c>
      <c r="D133">
        <v>7.2897158974723899</v>
      </c>
    </row>
    <row r="134" spans="1:4" x14ac:dyDescent="0.2">
      <c r="A134">
        <v>111</v>
      </c>
      <c r="B134">
        <v>10.286427923392504</v>
      </c>
      <c r="C134">
        <v>6.5255218600224856</v>
      </c>
      <c r="D134">
        <v>8.4224710363821984</v>
      </c>
    </row>
    <row r="135" spans="1:4" x14ac:dyDescent="0.2">
      <c r="A135">
        <v>112</v>
      </c>
      <c r="B135">
        <v>9.7773409884654789</v>
      </c>
      <c r="C135">
        <v>6.7797694664796389</v>
      </c>
      <c r="D135">
        <v>8.0855266438369711</v>
      </c>
    </row>
    <row r="136" spans="1:4" x14ac:dyDescent="0.2">
      <c r="A136">
        <v>113</v>
      </c>
      <c r="B136">
        <v>10.08408975758941</v>
      </c>
      <c r="C136">
        <v>7.3734955300430665</v>
      </c>
      <c r="D136">
        <v>8.4132510421858981</v>
      </c>
    </row>
    <row r="137" spans="1:4" x14ac:dyDescent="0.2">
      <c r="A137">
        <v>114</v>
      </c>
      <c r="B137">
        <v>10.069576112848853</v>
      </c>
      <c r="C137">
        <v>5.6019256608579617</v>
      </c>
      <c r="D137">
        <v>8.3117936507894932</v>
      </c>
    </row>
    <row r="138" spans="1:4" x14ac:dyDescent="0.2">
      <c r="A138">
        <v>115</v>
      </c>
      <c r="B138">
        <v>9.6175708981905288</v>
      </c>
      <c r="C138">
        <v>6.4565083294787371</v>
      </c>
      <c r="D138">
        <v>8.3386944128264382</v>
      </c>
    </row>
    <row r="139" spans="1:4" x14ac:dyDescent="0.2">
      <c r="A139">
        <v>116</v>
      </c>
      <c r="B139">
        <v>9.9267885075733382</v>
      </c>
      <c r="C139">
        <v>11.306891664913401</v>
      </c>
      <c r="D139">
        <v>7.5579713543808076</v>
      </c>
    </row>
    <row r="140" spans="1:4" x14ac:dyDescent="0.2">
      <c r="A140">
        <v>117</v>
      </c>
      <c r="B140">
        <v>9.8568914748590206</v>
      </c>
      <c r="C140">
        <v>6.0135182014774751</v>
      </c>
      <c r="D140">
        <v>7.1251009158910614</v>
      </c>
    </row>
    <row r="141" spans="1:4" x14ac:dyDescent="0.2">
      <c r="A141">
        <v>118</v>
      </c>
      <c r="B141">
        <v>9.8846896701693225</v>
      </c>
      <c r="C141">
        <v>6.016025727808576</v>
      </c>
      <c r="D141">
        <v>7.5154833527314571</v>
      </c>
    </row>
    <row r="142" spans="1:4" x14ac:dyDescent="0.2">
      <c r="A142">
        <v>119</v>
      </c>
      <c r="B142">
        <v>10.161513280881692</v>
      </c>
      <c r="C142">
        <v>11.713423322216284</v>
      </c>
      <c r="D142">
        <v>7.850095424558817</v>
      </c>
    </row>
    <row r="143" spans="1:4" x14ac:dyDescent="0.2">
      <c r="A143">
        <v>120</v>
      </c>
      <c r="B143">
        <v>9.7273302416054896</v>
      </c>
      <c r="C143">
        <v>11.490008032368667</v>
      </c>
      <c r="D143">
        <v>7.8546923656965015</v>
      </c>
    </row>
    <row r="144" spans="1:4" x14ac:dyDescent="0.2">
      <c r="A144">
        <v>121</v>
      </c>
      <c r="B144">
        <v>10.239640967701606</v>
      </c>
      <c r="C144">
        <v>6.9591757804303072</v>
      </c>
      <c r="D144">
        <v>8.4153344618507511</v>
      </c>
    </row>
    <row r="145" spans="1:4" x14ac:dyDescent="0.2">
      <c r="A145">
        <v>122</v>
      </c>
      <c r="B145">
        <v>10.21529855644091</v>
      </c>
      <c r="C145">
        <v>6.1381305956368344</v>
      </c>
      <c r="D145">
        <v>13.147560122120979</v>
      </c>
    </row>
    <row r="146" spans="1:4" x14ac:dyDescent="0.2">
      <c r="A146">
        <v>123</v>
      </c>
      <c r="B146">
        <v>10.317643568721655</v>
      </c>
      <c r="C146">
        <v>6.0884550061463401</v>
      </c>
      <c r="D146">
        <v>7.8430070539820633</v>
      </c>
    </row>
    <row r="147" spans="1:4" x14ac:dyDescent="0.2">
      <c r="A147">
        <v>124</v>
      </c>
      <c r="B147">
        <v>10.197330441939677</v>
      </c>
      <c r="C147">
        <v>5.761688766056146</v>
      </c>
      <c r="D147">
        <v>12.926288494620684</v>
      </c>
    </row>
    <row r="148" spans="1:4" x14ac:dyDescent="0.2">
      <c r="A148">
        <v>125</v>
      </c>
      <c r="B148">
        <v>10.193725303560532</v>
      </c>
      <c r="C148">
        <v>11.542972499704096</v>
      </c>
      <c r="D148">
        <v>8.3857183509700484</v>
      </c>
    </row>
    <row r="149" spans="1:4" x14ac:dyDescent="0.2">
      <c r="A149">
        <v>126</v>
      </c>
      <c r="B149">
        <v>10.287509741362081</v>
      </c>
      <c r="C149">
        <v>7.0703142945111246</v>
      </c>
      <c r="D149">
        <v>8.5425103765380968</v>
      </c>
    </row>
    <row r="150" spans="1:4" x14ac:dyDescent="0.2">
      <c r="A150">
        <v>127</v>
      </c>
      <c r="B150">
        <v>9.6762397177249131</v>
      </c>
      <c r="C150">
        <v>11.427699636332814</v>
      </c>
      <c r="D150">
        <v>6.963693561817359</v>
      </c>
    </row>
    <row r="151" spans="1:4" x14ac:dyDescent="0.2">
      <c r="A151">
        <v>128</v>
      </c>
      <c r="B151">
        <v>9.7433798472832081</v>
      </c>
      <c r="C151">
        <v>4.9098818672064715</v>
      </c>
      <c r="D151">
        <v>7.6807012895643192</v>
      </c>
    </row>
    <row r="152" spans="1:4" x14ac:dyDescent="0.2">
      <c r="A152">
        <v>129</v>
      </c>
      <c r="B152">
        <v>9.8076385170984643</v>
      </c>
      <c r="C152">
        <v>6.6750880998372528</v>
      </c>
      <c r="D152">
        <v>7.7476516690732629</v>
      </c>
    </row>
    <row r="153" spans="1:4" x14ac:dyDescent="0.2">
      <c r="A153">
        <v>130</v>
      </c>
      <c r="B153">
        <v>10.421895997561736</v>
      </c>
      <c r="C153">
        <v>11.502789751911504</v>
      </c>
      <c r="D153">
        <v>8.5837827943654759</v>
      </c>
    </row>
    <row r="154" spans="1:4" x14ac:dyDescent="0.2">
      <c r="A154">
        <v>131</v>
      </c>
      <c r="B154">
        <v>9.8029449374403086</v>
      </c>
      <c r="C154">
        <v>6.6373576754806365</v>
      </c>
      <c r="D154">
        <v>8.1043994079445127</v>
      </c>
    </row>
    <row r="155" spans="1:4" x14ac:dyDescent="0.2">
      <c r="A155">
        <v>132</v>
      </c>
      <c r="B155">
        <v>10.295859347607255</v>
      </c>
      <c r="C155">
        <v>11.546017016490074</v>
      </c>
      <c r="D155">
        <v>12.361635589237775</v>
      </c>
    </row>
    <row r="156" spans="1:4" x14ac:dyDescent="0.2">
      <c r="A156">
        <v>133</v>
      </c>
      <c r="B156">
        <v>10.082866743011348</v>
      </c>
      <c r="C156">
        <v>11.576715234066652</v>
      </c>
      <c r="D156">
        <v>8.1028075332659704</v>
      </c>
    </row>
    <row r="157" spans="1:4" x14ac:dyDescent="0.2">
      <c r="A157">
        <v>134</v>
      </c>
      <c r="B157">
        <v>10.371920426828918</v>
      </c>
      <c r="C157">
        <v>7.2432699979198176</v>
      </c>
      <c r="D157">
        <v>8.1707137530493554</v>
      </c>
    </row>
    <row r="158" spans="1:4" x14ac:dyDescent="0.2">
      <c r="A158">
        <v>135</v>
      </c>
      <c r="B158">
        <v>10.083665166963506</v>
      </c>
      <c r="C158">
        <v>5.6925737514301309</v>
      </c>
      <c r="D158">
        <v>7.5036510981144753</v>
      </c>
    </row>
    <row r="159" spans="1:4" x14ac:dyDescent="0.2">
      <c r="A159">
        <v>136</v>
      </c>
      <c r="B159">
        <v>10.113353273161437</v>
      </c>
      <c r="C159">
        <v>6.9038393745788227</v>
      </c>
      <c r="D159">
        <v>8.7138314569869664</v>
      </c>
    </row>
    <row r="160" spans="1:4" x14ac:dyDescent="0.2">
      <c r="A160">
        <v>137</v>
      </c>
      <c r="B160">
        <v>9.7836776010580415</v>
      </c>
      <c r="C160">
        <v>11.454259218090865</v>
      </c>
      <c r="D160">
        <v>7.6115113376987429</v>
      </c>
    </row>
    <row r="161" spans="1:4" x14ac:dyDescent="0.2">
      <c r="A161">
        <v>138</v>
      </c>
      <c r="B161">
        <v>10.369305470007856</v>
      </c>
      <c r="C161">
        <v>6.2348572796518615</v>
      </c>
      <c r="D161">
        <v>9.2761269680550029</v>
      </c>
    </row>
    <row r="162" spans="1:4" x14ac:dyDescent="0.2">
      <c r="A162">
        <v>139</v>
      </c>
      <c r="B162">
        <v>10.254862389003135</v>
      </c>
      <c r="C162">
        <v>6.8828538047642018</v>
      </c>
      <c r="D162">
        <v>8.6332680482027691</v>
      </c>
    </row>
    <row r="163" spans="1:4" x14ac:dyDescent="0.2">
      <c r="A163">
        <v>140</v>
      </c>
      <c r="B163">
        <v>9.8099954065491204</v>
      </c>
      <c r="C163">
        <v>6.4276431292650633</v>
      </c>
      <c r="D163">
        <v>8.1031801342759948</v>
      </c>
    </row>
    <row r="164" spans="1:4" x14ac:dyDescent="0.2">
      <c r="A164">
        <v>141</v>
      </c>
      <c r="B164">
        <v>10.234134739784427</v>
      </c>
      <c r="C164">
        <v>6.2376638206851576</v>
      </c>
      <c r="D164">
        <v>7.3253101363027326</v>
      </c>
    </row>
    <row r="165" spans="1:4" x14ac:dyDescent="0.2">
      <c r="A165">
        <v>142</v>
      </c>
      <c r="B165">
        <v>10.49568574953078</v>
      </c>
      <c r="C165">
        <v>11.910214111623802</v>
      </c>
      <c r="D165">
        <v>6.2338240402525704</v>
      </c>
    </row>
    <row r="166" spans="1:4" x14ac:dyDescent="0.2">
      <c r="A166">
        <v>143</v>
      </c>
      <c r="B166">
        <v>10.233586066296054</v>
      </c>
      <c r="C166">
        <v>5.9261758981439892</v>
      </c>
      <c r="D166">
        <v>12.707574609273214</v>
      </c>
    </row>
    <row r="167" spans="1:4" x14ac:dyDescent="0.2">
      <c r="A167">
        <v>144</v>
      </c>
      <c r="B167">
        <v>10.328855871262682</v>
      </c>
      <c r="C167">
        <v>6.5592752653033557</v>
      </c>
      <c r="D167">
        <v>7.7331408682845257</v>
      </c>
    </row>
    <row r="168" spans="1:4" x14ac:dyDescent="0.2">
      <c r="A168">
        <v>145</v>
      </c>
      <c r="B168">
        <v>9.9451538846613161</v>
      </c>
      <c r="C168">
        <v>10.993713504487385</v>
      </c>
      <c r="D168">
        <v>7.9099266425916914</v>
      </c>
    </row>
    <row r="169" spans="1:4" x14ac:dyDescent="0.2">
      <c r="A169">
        <v>146</v>
      </c>
      <c r="B169">
        <v>9.5476806418427813</v>
      </c>
      <c r="C169">
        <v>7.1334372353815922</v>
      </c>
      <c r="D169">
        <v>7.4034963915122338</v>
      </c>
    </row>
    <row r="170" spans="1:4" x14ac:dyDescent="0.2">
      <c r="A170">
        <v>147</v>
      </c>
      <c r="B170">
        <v>9.933503582810026</v>
      </c>
      <c r="C170">
        <v>11.432262038781229</v>
      </c>
      <c r="D170">
        <v>8.0550490663894792</v>
      </c>
    </row>
    <row r="171" spans="1:4" x14ac:dyDescent="0.2">
      <c r="A171">
        <v>148</v>
      </c>
      <c r="B171">
        <v>10.066061196800735</v>
      </c>
      <c r="C171">
        <v>12.015449056634969</v>
      </c>
      <c r="D171">
        <v>7.7117757669353892</v>
      </c>
    </row>
    <row r="172" spans="1:4" x14ac:dyDescent="0.2">
      <c r="A172">
        <v>149</v>
      </c>
      <c r="B172">
        <v>9.8200505289449218</v>
      </c>
      <c r="C172">
        <v>6.8408698230431915</v>
      </c>
      <c r="D172">
        <v>8.0556346413474849</v>
      </c>
    </row>
    <row r="173" spans="1:4" x14ac:dyDescent="0.2">
      <c r="A173">
        <v>150</v>
      </c>
      <c r="B173">
        <v>9.4593220796883557</v>
      </c>
      <c r="C173">
        <v>11.430723675706844</v>
      </c>
      <c r="D173">
        <v>7.9443357275926862</v>
      </c>
    </row>
    <row r="174" spans="1:4" x14ac:dyDescent="0.2">
      <c r="A174">
        <v>151</v>
      </c>
      <c r="B174">
        <v>10.46221355027787</v>
      </c>
      <c r="C174">
        <v>11.67786411272386</v>
      </c>
      <c r="D174">
        <v>7.6287604791206363</v>
      </c>
    </row>
    <row r="175" spans="1:4" x14ac:dyDescent="0.2">
      <c r="A175">
        <v>152</v>
      </c>
      <c r="B175">
        <v>9.9284455140370582</v>
      </c>
      <c r="C175">
        <v>11.440372434233774</v>
      </c>
      <c r="D175">
        <v>12.391173880168644</v>
      </c>
    </row>
    <row r="176" spans="1:4" x14ac:dyDescent="0.2">
      <c r="A176">
        <v>153</v>
      </c>
      <c r="B176">
        <v>9.9325892627289871</v>
      </c>
      <c r="C176">
        <v>5.8186088544239647</v>
      </c>
      <c r="D176">
        <v>12.83815134218597</v>
      </c>
    </row>
    <row r="177" spans="1:4" x14ac:dyDescent="0.2">
      <c r="A177">
        <v>154</v>
      </c>
      <c r="B177">
        <v>9.8454775223962177</v>
      </c>
      <c r="C177">
        <v>6.0675754674316096</v>
      </c>
      <c r="D177">
        <v>7.5905132321622055</v>
      </c>
    </row>
    <row r="178" spans="1:4" x14ac:dyDescent="0.2">
      <c r="A178">
        <v>155</v>
      </c>
      <c r="B178">
        <v>9.8695477876713777</v>
      </c>
      <c r="C178">
        <v>11.825691401150948</v>
      </c>
      <c r="D178">
        <v>7.9480198461788163</v>
      </c>
    </row>
    <row r="179" spans="1:4" x14ac:dyDescent="0.2">
      <c r="A179">
        <v>156</v>
      </c>
      <c r="B179">
        <v>10.007223471800982</v>
      </c>
      <c r="C179">
        <v>6.719622052291875</v>
      </c>
      <c r="D179">
        <v>7.4503295959580393</v>
      </c>
    </row>
    <row r="180" spans="1:4" x14ac:dyDescent="0.2">
      <c r="A180">
        <v>157</v>
      </c>
      <c r="B180">
        <v>10.165313667238593</v>
      </c>
      <c r="C180">
        <v>7.0177046613963405</v>
      </c>
      <c r="D180">
        <v>8.973674171818935</v>
      </c>
    </row>
    <row r="181" spans="1:4" x14ac:dyDescent="0.2">
      <c r="A181">
        <v>158</v>
      </c>
      <c r="B181">
        <v>9.7226228721224324</v>
      </c>
      <c r="C181">
        <v>11.327743281461476</v>
      </c>
      <c r="D181">
        <v>12.94181774669061</v>
      </c>
    </row>
    <row r="182" spans="1:4" x14ac:dyDescent="0.2">
      <c r="A182">
        <v>159</v>
      </c>
      <c r="B182">
        <v>10.05092761503575</v>
      </c>
      <c r="C182">
        <v>6.5037005032058417</v>
      </c>
      <c r="D182">
        <v>7.3169428087728301</v>
      </c>
    </row>
    <row r="183" spans="1:4" x14ac:dyDescent="0.2">
      <c r="A183">
        <v>160</v>
      </c>
      <c r="B183">
        <v>9.867173788103706</v>
      </c>
      <c r="C183">
        <v>11.297904348045019</v>
      </c>
      <c r="D183">
        <v>7.5263802657219179</v>
      </c>
    </row>
    <row r="184" spans="1:4" x14ac:dyDescent="0.2">
      <c r="A184">
        <v>161</v>
      </c>
      <c r="B184">
        <v>10.024751258772097</v>
      </c>
      <c r="C184">
        <v>10.923048862928768</v>
      </c>
      <c r="D184">
        <v>7.9618620680018557</v>
      </c>
    </row>
    <row r="185" spans="1:4" x14ac:dyDescent="0.2">
      <c r="A185">
        <v>162</v>
      </c>
      <c r="B185">
        <v>10.28866519123984</v>
      </c>
      <c r="C185">
        <v>6.5817296013510367</v>
      </c>
      <c r="D185">
        <v>8.4813053586826115</v>
      </c>
    </row>
    <row r="186" spans="1:4" x14ac:dyDescent="0.2">
      <c r="A186">
        <v>163</v>
      </c>
      <c r="B186">
        <v>10.257511031797765</v>
      </c>
      <c r="C186">
        <v>6.6545689067377758</v>
      </c>
      <c r="D186">
        <v>7.5115274380441539</v>
      </c>
    </row>
    <row r="187" spans="1:4" x14ac:dyDescent="0.2">
      <c r="A187">
        <v>164</v>
      </c>
      <c r="B187">
        <v>9.7906941099025282</v>
      </c>
      <c r="C187">
        <v>8.3461348604620227</v>
      </c>
      <c r="D187">
        <v>7.5295177609145867</v>
      </c>
    </row>
    <row r="188" spans="1:4" x14ac:dyDescent="0.2">
      <c r="A188">
        <v>165</v>
      </c>
      <c r="B188">
        <v>10.364908191910718</v>
      </c>
      <c r="C188">
        <v>7.4767688827626211</v>
      </c>
      <c r="D188">
        <v>7.8919402542068156</v>
      </c>
    </row>
    <row r="189" spans="1:4" x14ac:dyDescent="0.2">
      <c r="A189">
        <v>166</v>
      </c>
      <c r="B189">
        <v>10.345850249101794</v>
      </c>
      <c r="C189">
        <v>7.8631567621654952</v>
      </c>
      <c r="D189">
        <v>7.1326650053506038</v>
      </c>
    </row>
    <row r="190" spans="1:4" x14ac:dyDescent="0.2">
      <c r="A190">
        <v>167</v>
      </c>
      <c r="B190">
        <v>9.6332480498702786</v>
      </c>
      <c r="C190">
        <v>7.6173906440739003</v>
      </c>
      <c r="D190">
        <v>7.8936546721545264</v>
      </c>
    </row>
    <row r="191" spans="1:4" x14ac:dyDescent="0.2">
      <c r="A191">
        <v>168</v>
      </c>
      <c r="B191">
        <v>9.9949356931622546</v>
      </c>
      <c r="C191">
        <v>11.899655525742087</v>
      </c>
      <c r="D191">
        <v>8.328716353822653</v>
      </c>
    </row>
    <row r="192" spans="1:4" x14ac:dyDescent="0.2">
      <c r="A192">
        <v>169</v>
      </c>
      <c r="B192">
        <v>9.7820729295290754</v>
      </c>
      <c r="C192">
        <v>6.6303104207423154</v>
      </c>
      <c r="D192">
        <v>7.8041873496178269</v>
      </c>
    </row>
    <row r="193" spans="1:4" x14ac:dyDescent="0.2">
      <c r="A193">
        <v>170</v>
      </c>
      <c r="B193">
        <v>10.347601054159444</v>
      </c>
      <c r="C193">
        <v>11.352796808461299</v>
      </c>
      <c r="D193">
        <v>13.062212658197538</v>
      </c>
    </row>
    <row r="194" spans="1:4" x14ac:dyDescent="0.2">
      <c r="A194">
        <v>171</v>
      </c>
      <c r="B194">
        <v>9.609417211798668</v>
      </c>
      <c r="C194">
        <v>6.4054496635885663</v>
      </c>
      <c r="D194">
        <v>7.6872531112798077</v>
      </c>
    </row>
    <row r="195" spans="1:4" x14ac:dyDescent="0.2">
      <c r="A195">
        <v>172</v>
      </c>
      <c r="B195">
        <v>10.402142751054447</v>
      </c>
      <c r="C195">
        <v>7.461109778431652</v>
      </c>
      <c r="D195">
        <v>7.6301001859884332</v>
      </c>
    </row>
    <row r="196" spans="1:4" x14ac:dyDescent="0.2">
      <c r="A196">
        <v>173</v>
      </c>
      <c r="B196">
        <v>10.070520790122174</v>
      </c>
      <c r="C196">
        <v>5.9199537659761523</v>
      </c>
      <c r="D196">
        <v>13.13913618403517</v>
      </c>
    </row>
    <row r="197" spans="1:4" x14ac:dyDescent="0.2">
      <c r="A197">
        <v>174</v>
      </c>
      <c r="B197">
        <v>9.8235279542529099</v>
      </c>
      <c r="C197">
        <v>6.4656786058857785</v>
      </c>
      <c r="D197">
        <v>7.5279943991198977</v>
      </c>
    </row>
    <row r="198" spans="1:4" x14ac:dyDescent="0.2">
      <c r="A198">
        <v>175</v>
      </c>
      <c r="B198">
        <v>10.397828282241399</v>
      </c>
      <c r="C198">
        <v>6.9811504688898331</v>
      </c>
      <c r="D198">
        <v>6.2603103957318069</v>
      </c>
    </row>
    <row r="199" spans="1:4" x14ac:dyDescent="0.2">
      <c r="A199">
        <v>176</v>
      </c>
      <c r="B199">
        <v>9.9750847349222962</v>
      </c>
      <c r="C199">
        <v>11.328109596005927</v>
      </c>
      <c r="D199">
        <v>8.033597284286877</v>
      </c>
    </row>
    <row r="200" spans="1:4" x14ac:dyDescent="0.2">
      <c r="A200">
        <v>177</v>
      </c>
      <c r="B200">
        <v>9.6716763987867633</v>
      </c>
      <c r="C200">
        <v>11.659571166093356</v>
      </c>
      <c r="D200">
        <v>7.4356555523542971</v>
      </c>
    </row>
    <row r="201" spans="1:4" x14ac:dyDescent="0.2">
      <c r="A201">
        <v>178</v>
      </c>
      <c r="B201">
        <v>9.6719316856273849</v>
      </c>
      <c r="C201">
        <v>6.2673091088583028</v>
      </c>
      <c r="D201">
        <v>12.349672023053294</v>
      </c>
    </row>
    <row r="202" spans="1:4" x14ac:dyDescent="0.2">
      <c r="A202">
        <v>179</v>
      </c>
      <c r="B202">
        <v>9.4787161615568021</v>
      </c>
      <c r="C202">
        <v>7.6169233060365436</v>
      </c>
      <c r="D202">
        <v>7.459833921723253</v>
      </c>
    </row>
    <row r="203" spans="1:4" x14ac:dyDescent="0.2">
      <c r="A203">
        <v>180</v>
      </c>
      <c r="B203">
        <v>10.152277590880999</v>
      </c>
      <c r="C203">
        <v>11.393751905741365</v>
      </c>
      <c r="D203">
        <v>8.0462250267910349</v>
      </c>
    </row>
    <row r="204" spans="1:4" x14ac:dyDescent="0.2">
      <c r="A204">
        <v>181</v>
      </c>
      <c r="B204">
        <v>10.081360781061626</v>
      </c>
      <c r="C204">
        <v>7.4373951674371233</v>
      </c>
      <c r="D204">
        <v>7.9731161260609502</v>
      </c>
    </row>
    <row r="205" spans="1:4" x14ac:dyDescent="0.2">
      <c r="A205">
        <v>182</v>
      </c>
      <c r="B205">
        <v>10.069823390221345</v>
      </c>
      <c r="C205">
        <v>6.3693721110034138</v>
      </c>
      <c r="D205">
        <v>7.0230714989645691</v>
      </c>
    </row>
    <row r="206" spans="1:4" x14ac:dyDescent="0.2">
      <c r="A206">
        <v>183</v>
      </c>
      <c r="B206">
        <v>10.053208482923928</v>
      </c>
      <c r="C206">
        <v>7.1361432984291753</v>
      </c>
      <c r="D206">
        <v>7.9697739720512084</v>
      </c>
    </row>
    <row r="207" spans="1:4" x14ac:dyDescent="0.2">
      <c r="A207">
        <v>184</v>
      </c>
      <c r="B207">
        <v>9.9669802124578339</v>
      </c>
      <c r="C207">
        <v>11.499783159566039</v>
      </c>
      <c r="D207">
        <v>8.6398305768918462</v>
      </c>
    </row>
    <row r="208" spans="1:4" x14ac:dyDescent="0.2">
      <c r="A208">
        <v>185</v>
      </c>
      <c r="B208">
        <v>9.8447272844439624</v>
      </c>
      <c r="C208">
        <v>11.163697523379867</v>
      </c>
      <c r="D208">
        <v>13.229374149992703</v>
      </c>
    </row>
    <row r="209" spans="1:4" x14ac:dyDescent="0.2">
      <c r="A209">
        <v>186</v>
      </c>
      <c r="B209">
        <v>10.560077040451063</v>
      </c>
      <c r="C209">
        <v>6.8332639517213494</v>
      </c>
      <c r="D209">
        <v>8.2853571081224331</v>
      </c>
    </row>
    <row r="210" spans="1:4" x14ac:dyDescent="0.2">
      <c r="A210">
        <v>187</v>
      </c>
      <c r="B210">
        <v>9.7285944161492477</v>
      </c>
      <c r="C210">
        <v>11.394764800073101</v>
      </c>
      <c r="D210">
        <v>7.414155335799169</v>
      </c>
    </row>
    <row r="211" spans="1:4" x14ac:dyDescent="0.2">
      <c r="A211">
        <v>188</v>
      </c>
      <c r="B211">
        <v>9.9005150951555354</v>
      </c>
      <c r="C211">
        <v>11.770782880466617</v>
      </c>
      <c r="D211">
        <v>12.73537396016523</v>
      </c>
    </row>
    <row r="212" spans="1:4" x14ac:dyDescent="0.2">
      <c r="A212">
        <v>189</v>
      </c>
      <c r="B212">
        <v>9.9120035316121289</v>
      </c>
      <c r="C212">
        <v>6.324005315450826</v>
      </c>
      <c r="D212">
        <v>7.5913794179401464</v>
      </c>
    </row>
    <row r="213" spans="1:4" x14ac:dyDescent="0.2">
      <c r="A213">
        <v>190</v>
      </c>
      <c r="B213">
        <v>9.9836753661798383</v>
      </c>
      <c r="C213">
        <v>11.694170833415853</v>
      </c>
      <c r="D213">
        <v>7.8146956297182513</v>
      </c>
    </row>
    <row r="214" spans="1:4" x14ac:dyDescent="0.2">
      <c r="A214">
        <v>191</v>
      </c>
      <c r="B214">
        <v>10.134669068944092</v>
      </c>
      <c r="C214">
        <v>6.6664226886861337</v>
      </c>
      <c r="D214">
        <v>12.494176241763828</v>
      </c>
    </row>
    <row r="215" spans="1:4" x14ac:dyDescent="0.2">
      <c r="A215">
        <v>192</v>
      </c>
      <c r="B215">
        <v>9.7870732914909837</v>
      </c>
      <c r="C215">
        <v>6.0159910266122019</v>
      </c>
      <c r="D215">
        <v>7.8441624785361972</v>
      </c>
    </row>
    <row r="216" spans="1:4" x14ac:dyDescent="0.2">
      <c r="A216">
        <v>193</v>
      </c>
      <c r="B216">
        <v>10.265179936850469</v>
      </c>
      <c r="C216">
        <v>5.9800774074890661</v>
      </c>
      <c r="D216">
        <v>13.215584403548107</v>
      </c>
    </row>
    <row r="217" spans="1:4" x14ac:dyDescent="0.2">
      <c r="A217">
        <v>194</v>
      </c>
      <c r="B217">
        <v>9.8873500959676264</v>
      </c>
      <c r="C217">
        <v>5.7227968541065044</v>
      </c>
      <c r="D217">
        <v>7.7285164499826458</v>
      </c>
    </row>
    <row r="218" spans="1:4" x14ac:dyDescent="0.2">
      <c r="A218">
        <v>195</v>
      </c>
      <c r="B218">
        <v>10.379488303086067</v>
      </c>
      <c r="C218">
        <v>6.2520886230964203</v>
      </c>
      <c r="D218">
        <v>7.6511216313127397</v>
      </c>
    </row>
    <row r="219" spans="1:4" x14ac:dyDescent="0.2">
      <c r="A219">
        <v>196</v>
      </c>
      <c r="B219">
        <v>10.153178089257667</v>
      </c>
      <c r="C219">
        <v>6.6985281085480395</v>
      </c>
      <c r="D219">
        <v>8.2477177451757697</v>
      </c>
    </row>
    <row r="220" spans="1:4" x14ac:dyDescent="0.2">
      <c r="A220">
        <v>197</v>
      </c>
      <c r="B220">
        <v>9.738136234254128</v>
      </c>
      <c r="C220">
        <v>11.441054955728539</v>
      </c>
      <c r="D220">
        <v>7.0743231002470992</v>
      </c>
    </row>
    <row r="221" spans="1:4" x14ac:dyDescent="0.2">
      <c r="A221">
        <v>198</v>
      </c>
      <c r="B221">
        <v>9.7088024511496958</v>
      </c>
      <c r="C221">
        <v>11.334579522972287</v>
      </c>
      <c r="D221">
        <v>12.975271581334145</v>
      </c>
    </row>
    <row r="222" spans="1:4" x14ac:dyDescent="0.2">
      <c r="A222">
        <v>199</v>
      </c>
      <c r="B222">
        <v>10.001341358296898</v>
      </c>
      <c r="C222">
        <v>10.96113807800586</v>
      </c>
      <c r="D222">
        <v>8.9115750813700529</v>
      </c>
    </row>
    <row r="223" spans="1:4" x14ac:dyDescent="0.2">
      <c r="A223">
        <v>200</v>
      </c>
      <c r="B223">
        <v>10.331336054304614</v>
      </c>
      <c r="C223">
        <v>5.3008619272938162</v>
      </c>
      <c r="D223">
        <v>8.1848409907115283</v>
      </c>
    </row>
    <row r="224" spans="1:4" x14ac:dyDescent="0.2">
      <c r="A224">
        <v>201</v>
      </c>
      <c r="B224">
        <v>10.0152166493334</v>
      </c>
      <c r="C224">
        <v>11.507329472911595</v>
      </c>
      <c r="D224">
        <v>8.7308362302231046</v>
      </c>
    </row>
    <row r="225" spans="1:4" x14ac:dyDescent="0.2">
      <c r="A225">
        <v>202</v>
      </c>
      <c r="B225">
        <v>10.226586397064343</v>
      </c>
      <c r="C225">
        <v>6.7690848892080107</v>
      </c>
      <c r="D225">
        <v>7.4791506256627036</v>
      </c>
    </row>
    <row r="226" spans="1:4" x14ac:dyDescent="0.2">
      <c r="A226">
        <v>203</v>
      </c>
      <c r="B226">
        <v>10.114877819352238</v>
      </c>
      <c r="C226">
        <v>6.4667541580294774</v>
      </c>
      <c r="D226">
        <v>13.178040887481693</v>
      </c>
    </row>
    <row r="227" spans="1:4" x14ac:dyDescent="0.2">
      <c r="A227">
        <v>204</v>
      </c>
      <c r="B227">
        <v>9.8272221056299021</v>
      </c>
      <c r="C227">
        <v>11.216936698786185</v>
      </c>
      <c r="D227">
        <v>7.9941051371943352</v>
      </c>
    </row>
    <row r="228" spans="1:4" x14ac:dyDescent="0.2">
      <c r="A228">
        <v>205</v>
      </c>
      <c r="B228">
        <v>9.9020696960337986</v>
      </c>
      <c r="C228">
        <v>11.130045831870966</v>
      </c>
      <c r="D228">
        <v>12.951744818661732</v>
      </c>
    </row>
    <row r="229" spans="1:4" x14ac:dyDescent="0.2">
      <c r="A229">
        <v>206</v>
      </c>
      <c r="B229">
        <v>10.317307918372148</v>
      </c>
      <c r="C229">
        <v>11.592516154583896</v>
      </c>
      <c r="D229">
        <v>7.8342191403876313</v>
      </c>
    </row>
    <row r="230" spans="1:4" x14ac:dyDescent="0.2">
      <c r="A230">
        <v>207</v>
      </c>
      <c r="B230">
        <v>10.171481248624561</v>
      </c>
      <c r="C230">
        <v>5.6815584060540907</v>
      </c>
      <c r="D230">
        <v>12.990731004896173</v>
      </c>
    </row>
    <row r="231" spans="1:4" x14ac:dyDescent="0.2">
      <c r="A231">
        <v>208</v>
      </c>
      <c r="B231">
        <v>9.8687938816199328</v>
      </c>
      <c r="C231">
        <v>11.3459025812073</v>
      </c>
      <c r="D231">
        <v>7.6338445912856239</v>
      </c>
    </row>
    <row r="232" spans="1:4" x14ac:dyDescent="0.2">
      <c r="A232">
        <v>209</v>
      </c>
      <c r="B232">
        <v>9.8686855769144515</v>
      </c>
      <c r="C232">
        <v>11.25344461450495</v>
      </c>
      <c r="D232">
        <v>6.9181424283931996</v>
      </c>
    </row>
    <row r="233" spans="1:4" x14ac:dyDescent="0.2">
      <c r="A233">
        <v>210</v>
      </c>
      <c r="B233">
        <v>9.6899840196693994</v>
      </c>
      <c r="C233">
        <v>6.137630501696691</v>
      </c>
      <c r="D233">
        <v>7.8658963950937126</v>
      </c>
    </row>
    <row r="234" spans="1:4" x14ac:dyDescent="0.2">
      <c r="A234">
        <v>211</v>
      </c>
      <c r="B234">
        <v>10.055346880240254</v>
      </c>
      <c r="C234">
        <v>11.38128513564412</v>
      </c>
      <c r="D234">
        <v>7.7998203585882138</v>
      </c>
    </row>
    <row r="235" spans="1:4" x14ac:dyDescent="0.2">
      <c r="A235">
        <v>212</v>
      </c>
      <c r="B235">
        <v>9.9517212426243091</v>
      </c>
      <c r="C235">
        <v>11.14306574711803</v>
      </c>
      <c r="D235">
        <v>8.2280378215528245</v>
      </c>
    </row>
    <row r="236" spans="1:4" x14ac:dyDescent="0.2">
      <c r="A236">
        <v>213</v>
      </c>
      <c r="B236">
        <v>9.911305167582336</v>
      </c>
      <c r="C236">
        <v>6.2816750674881234</v>
      </c>
      <c r="D236">
        <v>12.633639261289765</v>
      </c>
    </row>
    <row r="237" spans="1:4" x14ac:dyDescent="0.2">
      <c r="A237">
        <v>214</v>
      </c>
      <c r="B237">
        <v>10.09716679554117</v>
      </c>
      <c r="C237">
        <v>11.359024916855375</v>
      </c>
      <c r="D237">
        <v>8.0377363523188023</v>
      </c>
    </row>
    <row r="238" spans="1:4" x14ac:dyDescent="0.2">
      <c r="A238">
        <v>215</v>
      </c>
      <c r="B238">
        <v>10.024620351069943</v>
      </c>
      <c r="C238">
        <v>11.56989457456211</v>
      </c>
      <c r="D238">
        <v>8.4025264442126719</v>
      </c>
    </row>
    <row r="239" spans="1:4" x14ac:dyDescent="0.2">
      <c r="A239">
        <v>216</v>
      </c>
      <c r="B239">
        <v>10.052827926906062</v>
      </c>
      <c r="C239">
        <v>6.6418192964067808</v>
      </c>
      <c r="D239">
        <v>7.185125122930625</v>
      </c>
    </row>
    <row r="240" spans="1:4" x14ac:dyDescent="0.2">
      <c r="A240">
        <v>217</v>
      </c>
      <c r="B240">
        <v>9.9805673144224869</v>
      </c>
      <c r="C240">
        <v>6.8530841545641161</v>
      </c>
      <c r="D240">
        <v>7.500478004073365</v>
      </c>
    </row>
    <row r="241" spans="1:4" x14ac:dyDescent="0.2">
      <c r="A241">
        <v>218</v>
      </c>
      <c r="B241">
        <v>9.9686055151915873</v>
      </c>
      <c r="C241">
        <v>6.832488083029439</v>
      </c>
      <c r="D241">
        <v>7.6111818663458743</v>
      </c>
    </row>
    <row r="242" spans="1:4" x14ac:dyDescent="0.2">
      <c r="A242">
        <v>219</v>
      </c>
      <c r="B242">
        <v>9.9941603924265756</v>
      </c>
      <c r="C242">
        <v>11.713312859191639</v>
      </c>
      <c r="D242">
        <v>7.3312966099137347</v>
      </c>
    </row>
    <row r="243" spans="1:4" x14ac:dyDescent="0.2">
      <c r="A243">
        <v>220</v>
      </c>
      <c r="B243">
        <v>9.701452326977595</v>
      </c>
      <c r="C243">
        <v>11.248255065079732</v>
      </c>
      <c r="D243">
        <v>8.295026735052943</v>
      </c>
    </row>
    <row r="244" spans="1:4" x14ac:dyDescent="0.2">
      <c r="A244">
        <v>221</v>
      </c>
      <c r="B244">
        <v>10.289885052335894</v>
      </c>
      <c r="C244">
        <v>11.56471102708257</v>
      </c>
      <c r="D244">
        <v>8.4758893130585271</v>
      </c>
    </row>
    <row r="245" spans="1:4" x14ac:dyDescent="0.2">
      <c r="A245">
        <v>222</v>
      </c>
      <c r="B245">
        <v>10.318947600771835</v>
      </c>
      <c r="C245">
        <v>7.0584062667957861</v>
      </c>
      <c r="D245">
        <v>7.6013689082256306</v>
      </c>
    </row>
    <row r="246" spans="1:4" x14ac:dyDescent="0.2">
      <c r="A246">
        <v>223</v>
      </c>
      <c r="B246">
        <v>10.493474156024227</v>
      </c>
      <c r="C246">
        <v>11.938211490602766</v>
      </c>
      <c r="D246">
        <v>7.3616797654323838</v>
      </c>
    </row>
    <row r="247" spans="1:4" x14ac:dyDescent="0.2">
      <c r="A247">
        <v>224</v>
      </c>
      <c r="B247">
        <v>10.027219783770825</v>
      </c>
      <c r="C247">
        <v>11.389048782008885</v>
      </c>
      <c r="D247">
        <v>12.966139959762142</v>
      </c>
    </row>
    <row r="248" spans="1:4" x14ac:dyDescent="0.2">
      <c r="A248">
        <v>225</v>
      </c>
      <c r="B248">
        <v>10.074621647189021</v>
      </c>
      <c r="C248">
        <v>11.438531923098131</v>
      </c>
      <c r="D248">
        <v>6.9957570414798624</v>
      </c>
    </row>
    <row r="249" spans="1:4" x14ac:dyDescent="0.2">
      <c r="A249">
        <v>226</v>
      </c>
      <c r="B249">
        <v>10.302950248219295</v>
      </c>
      <c r="C249">
        <v>11.89681729247479</v>
      </c>
      <c r="D249">
        <v>8.4420288534530954</v>
      </c>
    </row>
    <row r="250" spans="1:4" x14ac:dyDescent="0.2">
      <c r="A250">
        <v>227</v>
      </c>
      <c r="B250">
        <v>9.9571934851317856</v>
      </c>
      <c r="C250">
        <v>6.0971224380317324</v>
      </c>
      <c r="D250">
        <v>7.9143742839542206</v>
      </c>
    </row>
    <row r="251" spans="1:4" x14ac:dyDescent="0.2">
      <c r="A251">
        <v>228</v>
      </c>
      <c r="B251">
        <v>9.8414141435896418</v>
      </c>
      <c r="C251">
        <v>6.1711600729797587</v>
      </c>
      <c r="D251">
        <v>12.87144029614624</v>
      </c>
    </row>
    <row r="252" spans="1:4" x14ac:dyDescent="0.2">
      <c r="A252">
        <v>229</v>
      </c>
      <c r="B252">
        <v>10.35775979181453</v>
      </c>
      <c r="C252">
        <v>11.054612403123819</v>
      </c>
      <c r="D252">
        <v>7.5593134074432831</v>
      </c>
    </row>
    <row r="253" spans="1:4" x14ac:dyDescent="0.2">
      <c r="A253">
        <v>230</v>
      </c>
      <c r="B253">
        <v>10.182736695814212</v>
      </c>
      <c r="C253">
        <v>6.5176324775726178</v>
      </c>
      <c r="D253">
        <v>12.554815673437862</v>
      </c>
    </row>
    <row r="254" spans="1:4" x14ac:dyDescent="0.2">
      <c r="A254">
        <v>231</v>
      </c>
      <c r="B254">
        <v>9.8679414094452227</v>
      </c>
      <c r="C254">
        <v>7.0634051413607217</v>
      </c>
      <c r="D254">
        <v>7.5763103456758429</v>
      </c>
    </row>
    <row r="255" spans="1:4" x14ac:dyDescent="0.2">
      <c r="A255">
        <v>232</v>
      </c>
      <c r="B255">
        <v>9.9015600301196631</v>
      </c>
      <c r="C255">
        <v>5.5705457127322511</v>
      </c>
      <c r="D255">
        <v>8.2243695066014979</v>
      </c>
    </row>
    <row r="256" spans="1:4" x14ac:dyDescent="0.2">
      <c r="A256">
        <v>233</v>
      </c>
      <c r="B256">
        <v>9.7122584417773261</v>
      </c>
      <c r="C256">
        <v>11.383229754777123</v>
      </c>
      <c r="D256">
        <v>7.336135097127106</v>
      </c>
    </row>
    <row r="257" spans="1:4" x14ac:dyDescent="0.2">
      <c r="A257">
        <v>234</v>
      </c>
      <c r="B257">
        <v>9.4865439638065805</v>
      </c>
      <c r="C257">
        <v>5.789006388726758</v>
      </c>
      <c r="D257">
        <v>7.5126772192339581</v>
      </c>
    </row>
    <row r="258" spans="1:4" x14ac:dyDescent="0.2">
      <c r="A258">
        <v>235</v>
      </c>
      <c r="B258">
        <v>9.4834469193666635</v>
      </c>
      <c r="C258">
        <v>11.594120059514779</v>
      </c>
      <c r="D258">
        <v>8.2531369268162429</v>
      </c>
    </row>
    <row r="259" spans="1:4" x14ac:dyDescent="0.2">
      <c r="A259">
        <v>236</v>
      </c>
      <c r="B259">
        <v>10.202117586493682</v>
      </c>
      <c r="C259">
        <v>11.428911848465898</v>
      </c>
      <c r="D259">
        <v>7.4513635718350244</v>
      </c>
    </row>
    <row r="260" spans="1:4" x14ac:dyDescent="0.2">
      <c r="A260">
        <v>237</v>
      </c>
      <c r="B260">
        <v>10.309064986490382</v>
      </c>
      <c r="C260">
        <v>11.579273840510524</v>
      </c>
      <c r="D260">
        <v>7.6819271748479281</v>
      </c>
    </row>
    <row r="261" spans="1:4" x14ac:dyDescent="0.2">
      <c r="A261">
        <v>238</v>
      </c>
      <c r="B261">
        <v>9.6565338498022513</v>
      </c>
      <c r="C261">
        <v>5.743064461118295</v>
      </c>
      <c r="D261">
        <v>12.675882429236381</v>
      </c>
    </row>
    <row r="262" spans="1:4" x14ac:dyDescent="0.2">
      <c r="A262">
        <v>239</v>
      </c>
      <c r="B262">
        <v>9.7507872332365118</v>
      </c>
      <c r="C262">
        <v>6.6677036173864659</v>
      </c>
      <c r="D262">
        <v>12.612100184668336</v>
      </c>
    </row>
    <row r="263" spans="1:4" x14ac:dyDescent="0.2">
      <c r="A263">
        <v>240</v>
      </c>
      <c r="B263">
        <v>9.9621630150118197</v>
      </c>
      <c r="C263">
        <v>11.359516680186907</v>
      </c>
      <c r="D263">
        <v>7.357896686858485</v>
      </c>
    </row>
    <row r="264" spans="1:4" x14ac:dyDescent="0.2">
      <c r="A264">
        <v>241</v>
      </c>
      <c r="B264">
        <v>9.9832094126925508</v>
      </c>
      <c r="C264">
        <v>6.9924465294845533</v>
      </c>
      <c r="D264">
        <v>6.9641029778099544</v>
      </c>
    </row>
    <row r="265" spans="1:4" x14ac:dyDescent="0.2">
      <c r="A265">
        <v>242</v>
      </c>
      <c r="B265">
        <v>9.6816647755909599</v>
      </c>
      <c r="C265">
        <v>7.0499759446064445</v>
      </c>
      <c r="D265">
        <v>7.5989530558441949</v>
      </c>
    </row>
    <row r="266" spans="1:4" x14ac:dyDescent="0.2">
      <c r="A266">
        <v>243</v>
      </c>
      <c r="B266">
        <v>10.011495178986136</v>
      </c>
      <c r="C266">
        <v>6.5226046957525421</v>
      </c>
      <c r="D266">
        <v>7.6072523594311576</v>
      </c>
    </row>
    <row r="267" spans="1:4" x14ac:dyDescent="0.2">
      <c r="A267">
        <v>244</v>
      </c>
      <c r="B267">
        <v>9.6052914312999071</v>
      </c>
      <c r="C267">
        <v>6.2919623426048332</v>
      </c>
      <c r="D267">
        <v>7.6699492929644526</v>
      </c>
    </row>
    <row r="268" spans="1:4" x14ac:dyDescent="0.2">
      <c r="A268">
        <v>245</v>
      </c>
      <c r="B268">
        <v>9.9260105159345962</v>
      </c>
      <c r="C268">
        <v>7.4064931479517959</v>
      </c>
      <c r="D268">
        <v>8.3939645799227947</v>
      </c>
    </row>
    <row r="269" spans="1:4" x14ac:dyDescent="0.2">
      <c r="A269">
        <v>246</v>
      </c>
      <c r="B269">
        <v>10.347114756813987</v>
      </c>
      <c r="C269">
        <v>11.620618147176641</v>
      </c>
      <c r="D269">
        <v>7.1680079339943168</v>
      </c>
    </row>
    <row r="270" spans="1:4" x14ac:dyDescent="0.2">
      <c r="A270">
        <v>247</v>
      </c>
      <c r="B270">
        <v>9.8920726152220624</v>
      </c>
      <c r="C270">
        <v>7.7015875779516456</v>
      </c>
      <c r="D270">
        <v>8.0063095950849821</v>
      </c>
    </row>
    <row r="271" spans="1:4" x14ac:dyDescent="0.2">
      <c r="A271">
        <v>248</v>
      </c>
      <c r="B271">
        <v>10.354773972166273</v>
      </c>
      <c r="C271">
        <v>11.519282755430122</v>
      </c>
      <c r="D271">
        <v>8.8167402118961249</v>
      </c>
    </row>
    <row r="272" spans="1:4" x14ac:dyDescent="0.2">
      <c r="A272">
        <v>249</v>
      </c>
      <c r="B272">
        <v>10.051933242520523</v>
      </c>
      <c r="C272">
        <v>10.85442746750042</v>
      </c>
      <c r="D272">
        <v>7.3155058238681301</v>
      </c>
    </row>
    <row r="273" spans="1:4" x14ac:dyDescent="0.2">
      <c r="A273">
        <v>250</v>
      </c>
      <c r="B273">
        <v>10.052132037905253</v>
      </c>
      <c r="C273">
        <v>6.6510119637258782</v>
      </c>
      <c r="D273">
        <v>7.6303875647521799</v>
      </c>
    </row>
    <row r="274" spans="1:4" x14ac:dyDescent="0.2">
      <c r="A274">
        <v>251</v>
      </c>
      <c r="B274">
        <v>9.7740505122187713</v>
      </c>
      <c r="C274">
        <v>11.095786639662418</v>
      </c>
      <c r="D274">
        <v>7.174167986164222</v>
      </c>
    </row>
    <row r="275" spans="1:4" x14ac:dyDescent="0.2">
      <c r="A275">
        <v>252</v>
      </c>
      <c r="B275">
        <v>10.595158016562397</v>
      </c>
      <c r="C275">
        <v>11.353251075378987</v>
      </c>
      <c r="D275">
        <v>7.4841782939599701</v>
      </c>
    </row>
    <row r="276" spans="1:4" x14ac:dyDescent="0.2">
      <c r="A276">
        <v>253</v>
      </c>
      <c r="B276">
        <v>10.052905222946276</v>
      </c>
      <c r="C276">
        <v>11.753678027302442</v>
      </c>
      <c r="D276">
        <v>7.4742448596528641</v>
      </c>
    </row>
    <row r="277" spans="1:4" x14ac:dyDescent="0.2">
      <c r="A277">
        <v>254</v>
      </c>
      <c r="B277">
        <v>9.8472400718507878</v>
      </c>
      <c r="C277">
        <v>7.1657834828341214</v>
      </c>
      <c r="D277">
        <v>8.0019126865983772</v>
      </c>
    </row>
    <row r="278" spans="1:4" x14ac:dyDescent="0.2">
      <c r="A278">
        <v>255</v>
      </c>
      <c r="B278">
        <v>9.8613779355041462</v>
      </c>
      <c r="C278">
        <v>11.261975111263531</v>
      </c>
      <c r="D278">
        <v>7.9461651982307719</v>
      </c>
    </row>
    <row r="279" spans="1:4" x14ac:dyDescent="0.2">
      <c r="A279">
        <v>256</v>
      </c>
      <c r="B279">
        <v>9.7221832979818856</v>
      </c>
      <c r="C279">
        <v>6.8496933248498912</v>
      </c>
      <c r="D279">
        <v>8.2056710809219062</v>
      </c>
    </row>
    <row r="280" spans="1:4" x14ac:dyDescent="0.2">
      <c r="A280">
        <v>257</v>
      </c>
      <c r="B280">
        <v>10.488818146426421</v>
      </c>
      <c r="C280">
        <v>11.178835830236519</v>
      </c>
      <c r="D280">
        <v>8.1941179167314147</v>
      </c>
    </row>
    <row r="281" spans="1:4" x14ac:dyDescent="0.2">
      <c r="A281">
        <v>258</v>
      </c>
      <c r="B281">
        <v>10.055173743840232</v>
      </c>
      <c r="C281">
        <v>5.9473847378707241</v>
      </c>
      <c r="D281">
        <v>7.1539652946574677</v>
      </c>
    </row>
    <row r="282" spans="1:4" x14ac:dyDescent="0.2">
      <c r="A282">
        <v>259</v>
      </c>
      <c r="B282">
        <v>10.027802847676762</v>
      </c>
      <c r="C282">
        <v>6.5625153176401918</v>
      </c>
      <c r="D282">
        <v>7.7425192867051678</v>
      </c>
    </row>
    <row r="283" spans="1:4" x14ac:dyDescent="0.2">
      <c r="A283">
        <v>260</v>
      </c>
      <c r="B283">
        <v>9.9274758294624412</v>
      </c>
      <c r="C283">
        <v>11.165594273046967</v>
      </c>
      <c r="D283">
        <v>6.8735188459762151</v>
      </c>
    </row>
    <row r="284" spans="1:4" x14ac:dyDescent="0.2">
      <c r="A284">
        <v>261</v>
      </c>
      <c r="B284">
        <v>10.56969709537978</v>
      </c>
      <c r="C284">
        <v>11.53843116019881</v>
      </c>
      <c r="D284">
        <v>7.9924159763549705</v>
      </c>
    </row>
    <row r="285" spans="1:4" x14ac:dyDescent="0.2">
      <c r="A285">
        <v>262</v>
      </c>
      <c r="B285">
        <v>10.373004458075652</v>
      </c>
      <c r="C285">
        <v>7.2531374466143825</v>
      </c>
      <c r="D285">
        <v>7.479834319785005</v>
      </c>
    </row>
    <row r="286" spans="1:4" x14ac:dyDescent="0.2">
      <c r="A286">
        <v>263</v>
      </c>
      <c r="B286">
        <v>10.522329603584939</v>
      </c>
      <c r="C286">
        <v>5.8992848987898077</v>
      </c>
      <c r="D286">
        <v>6.9808023928225467</v>
      </c>
    </row>
    <row r="287" spans="1:4" x14ac:dyDescent="0.2">
      <c r="A287">
        <v>264</v>
      </c>
      <c r="B287">
        <v>10.031206691308956</v>
      </c>
      <c r="C287">
        <v>11.474070939042846</v>
      </c>
      <c r="D287">
        <v>7.709822752765418</v>
      </c>
    </row>
    <row r="288" spans="1:4" x14ac:dyDescent="0.2">
      <c r="A288">
        <v>265</v>
      </c>
      <c r="B288">
        <v>9.5287575975188439</v>
      </c>
      <c r="C288">
        <v>7.2118211427496126</v>
      </c>
      <c r="D288">
        <v>7.3547275910423373</v>
      </c>
    </row>
    <row r="289" spans="1:4" x14ac:dyDescent="0.2">
      <c r="A289">
        <v>266</v>
      </c>
      <c r="B289">
        <v>10.044919318423645</v>
      </c>
      <c r="C289">
        <v>6.8232472317581916</v>
      </c>
      <c r="D289">
        <v>7.8555840933652581</v>
      </c>
    </row>
    <row r="290" spans="1:4" x14ac:dyDescent="0.2">
      <c r="A290">
        <v>267</v>
      </c>
      <c r="B290">
        <v>10.352452381314718</v>
      </c>
      <c r="C290">
        <v>11.632031354604235</v>
      </c>
      <c r="D290">
        <v>8.1386086242947613</v>
      </c>
    </row>
    <row r="291" spans="1:4" x14ac:dyDescent="0.2">
      <c r="A291">
        <v>268</v>
      </c>
      <c r="B291">
        <v>10.376344928232538</v>
      </c>
      <c r="C291">
        <v>5.90336514753215</v>
      </c>
      <c r="D291">
        <v>7.2777891793000942</v>
      </c>
    </row>
    <row r="292" spans="1:4" x14ac:dyDescent="0.2">
      <c r="A292">
        <v>269</v>
      </c>
      <c r="B292">
        <v>9.7180951385081045</v>
      </c>
      <c r="C292">
        <v>7.0077984445640205</v>
      </c>
      <c r="D292">
        <v>7.4297856924072994</v>
      </c>
    </row>
    <row r="293" spans="1:4" x14ac:dyDescent="0.2">
      <c r="A293">
        <v>270</v>
      </c>
      <c r="B293">
        <v>9.9861456215554725</v>
      </c>
      <c r="C293">
        <v>5.4828834636222368</v>
      </c>
      <c r="D293">
        <v>7.2918778693750994</v>
      </c>
    </row>
    <row r="294" spans="1:4" x14ac:dyDescent="0.2">
      <c r="A294">
        <v>271</v>
      </c>
      <c r="B294">
        <v>10.066458100997417</v>
      </c>
      <c r="C294">
        <v>6.8139358698648671</v>
      </c>
      <c r="D294">
        <v>7.8576105289780633</v>
      </c>
    </row>
    <row r="295" spans="1:4" x14ac:dyDescent="0.2">
      <c r="A295">
        <v>272</v>
      </c>
      <c r="B295">
        <v>10.020574963327293</v>
      </c>
      <c r="C295">
        <v>11.400755775848506</v>
      </c>
      <c r="D295">
        <v>8.147461021897108</v>
      </c>
    </row>
    <row r="296" spans="1:4" x14ac:dyDescent="0.2">
      <c r="A296">
        <v>273</v>
      </c>
      <c r="B296">
        <v>9.6356316575912828</v>
      </c>
      <c r="C296">
        <v>11.7485348536527</v>
      </c>
      <c r="D296">
        <v>7.129021954953779</v>
      </c>
    </row>
    <row r="297" spans="1:4" x14ac:dyDescent="0.2">
      <c r="A297">
        <v>274</v>
      </c>
      <c r="B297">
        <v>10.269753556689212</v>
      </c>
      <c r="C297">
        <v>11.366354875267188</v>
      </c>
      <c r="D297">
        <v>8.0945577491546636</v>
      </c>
    </row>
    <row r="298" spans="1:4" x14ac:dyDescent="0.2">
      <c r="A298">
        <v>275</v>
      </c>
      <c r="B298">
        <v>9.8589439346556738</v>
      </c>
      <c r="C298">
        <v>6.2283612897819793</v>
      </c>
      <c r="D298">
        <v>6.9613058139730848</v>
      </c>
    </row>
    <row r="299" spans="1:4" x14ac:dyDescent="0.2">
      <c r="A299">
        <v>276</v>
      </c>
      <c r="B299">
        <v>10.147066102802849</v>
      </c>
      <c r="C299">
        <v>7.1361691554691618</v>
      </c>
      <c r="D299">
        <v>8.2865283883496232</v>
      </c>
    </row>
    <row r="300" spans="1:4" x14ac:dyDescent="0.2">
      <c r="A300">
        <v>277</v>
      </c>
      <c r="B300">
        <v>9.6927176528437329</v>
      </c>
      <c r="C300">
        <v>6.0114249193048357</v>
      </c>
      <c r="D300">
        <v>7.8249213587956632</v>
      </c>
    </row>
    <row r="301" spans="1:4" x14ac:dyDescent="0.2">
      <c r="A301">
        <v>278</v>
      </c>
      <c r="B301">
        <v>9.9472987857699717</v>
      </c>
      <c r="C301">
        <v>11.448673905884748</v>
      </c>
      <c r="D301">
        <v>7.3460956955368877</v>
      </c>
    </row>
    <row r="302" spans="1:4" x14ac:dyDescent="0.2">
      <c r="A302">
        <v>279</v>
      </c>
      <c r="B302">
        <v>9.5837487993858765</v>
      </c>
      <c r="C302">
        <v>6.5691723644001492</v>
      </c>
      <c r="D302">
        <v>7.8064172120938258</v>
      </c>
    </row>
    <row r="303" spans="1:4" x14ac:dyDescent="0.2">
      <c r="A303">
        <v>280</v>
      </c>
      <c r="B303">
        <v>10.067874293454647</v>
      </c>
      <c r="C303">
        <v>11.732561825380106</v>
      </c>
      <c r="D303">
        <v>7.7654338597347525</v>
      </c>
    </row>
    <row r="304" spans="1:4" x14ac:dyDescent="0.2">
      <c r="A304">
        <v>281</v>
      </c>
      <c r="B304">
        <v>10.23117132679474</v>
      </c>
      <c r="C304">
        <v>7.0684748251724576</v>
      </c>
      <c r="D304">
        <v>8.0179380109959766</v>
      </c>
    </row>
    <row r="305" spans="1:4" x14ac:dyDescent="0.2">
      <c r="A305">
        <v>282</v>
      </c>
      <c r="B305">
        <v>9.8904618295878972</v>
      </c>
      <c r="C305">
        <v>5.9982453006949408</v>
      </c>
      <c r="D305">
        <v>7.513168702052929</v>
      </c>
    </row>
    <row r="306" spans="1:4" x14ac:dyDescent="0.2">
      <c r="A306">
        <v>283</v>
      </c>
      <c r="B306">
        <v>9.7613596789921715</v>
      </c>
      <c r="C306">
        <v>11.586437301221078</v>
      </c>
      <c r="D306">
        <v>7.4599080813523964</v>
      </c>
    </row>
    <row r="307" spans="1:4" x14ac:dyDescent="0.2">
      <c r="A307">
        <v>284</v>
      </c>
      <c r="B307">
        <v>9.9792033213513172</v>
      </c>
      <c r="C307">
        <v>6.0645985500849937</v>
      </c>
      <c r="D307">
        <v>7.2802681593439935</v>
      </c>
    </row>
    <row r="308" spans="1:4" x14ac:dyDescent="0.2">
      <c r="A308">
        <v>285</v>
      </c>
      <c r="B308">
        <v>10.16481551390655</v>
      </c>
      <c r="C308">
        <v>7.137160244217255</v>
      </c>
      <c r="D308">
        <v>12.499859140247686</v>
      </c>
    </row>
    <row r="309" spans="1:4" x14ac:dyDescent="0.2">
      <c r="A309">
        <v>286</v>
      </c>
      <c r="B309">
        <v>10.287269975021921</v>
      </c>
      <c r="C309">
        <v>7.4461539356991011</v>
      </c>
      <c r="D309">
        <v>6.9158996582064489</v>
      </c>
    </row>
    <row r="310" spans="1:4" x14ac:dyDescent="0.2">
      <c r="A310">
        <v>287</v>
      </c>
      <c r="B310">
        <v>10.252903395712275</v>
      </c>
      <c r="C310">
        <v>11.376664732794509</v>
      </c>
      <c r="D310">
        <v>7.732073578558734</v>
      </c>
    </row>
    <row r="311" spans="1:4" x14ac:dyDescent="0.2">
      <c r="A311">
        <v>288</v>
      </c>
      <c r="B311">
        <v>10.23676297560915</v>
      </c>
      <c r="C311">
        <v>6.7442187707797663</v>
      </c>
      <c r="D311">
        <v>7.9790781428676709</v>
      </c>
    </row>
    <row r="312" spans="1:4" x14ac:dyDescent="0.2">
      <c r="A312">
        <v>289</v>
      </c>
      <c r="B312">
        <v>9.8967071518942102</v>
      </c>
      <c r="C312">
        <v>7.3474290127020083</v>
      </c>
      <c r="D312">
        <v>12.734843028741169</v>
      </c>
    </row>
    <row r="313" spans="1:4" x14ac:dyDescent="0.2">
      <c r="A313">
        <v>290</v>
      </c>
      <c r="B313">
        <v>10.230910511469407</v>
      </c>
      <c r="C313">
        <v>11.215907094961807</v>
      </c>
      <c r="D313">
        <v>8.6612211164818262</v>
      </c>
    </row>
    <row r="314" spans="1:4" x14ac:dyDescent="0.2">
      <c r="A314">
        <v>291</v>
      </c>
      <c r="B314">
        <v>9.9899053230411035</v>
      </c>
      <c r="C314">
        <v>11.64335394985032</v>
      </c>
      <c r="D314">
        <v>13.025183168986656</v>
      </c>
    </row>
    <row r="315" spans="1:4" x14ac:dyDescent="0.2">
      <c r="A315">
        <v>292</v>
      </c>
      <c r="B315">
        <v>9.6193788405168874</v>
      </c>
      <c r="C315">
        <v>6.9354466900029985</v>
      </c>
      <c r="D315">
        <v>8.2915228460747841</v>
      </c>
    </row>
    <row r="316" spans="1:4" x14ac:dyDescent="0.2">
      <c r="A316">
        <v>293</v>
      </c>
      <c r="B316">
        <v>10.317309375633824</v>
      </c>
      <c r="C316">
        <v>5.9619059177333398</v>
      </c>
      <c r="D316">
        <v>7.0314916664690861</v>
      </c>
    </row>
    <row r="317" spans="1:4" x14ac:dyDescent="0.2">
      <c r="A317">
        <v>294</v>
      </c>
      <c r="B317">
        <v>9.8992950614496316</v>
      </c>
      <c r="C317">
        <v>5.576940799989714</v>
      </c>
      <c r="D317">
        <v>12.753359024437936</v>
      </c>
    </row>
    <row r="318" spans="1:4" x14ac:dyDescent="0.2">
      <c r="A318">
        <v>295</v>
      </c>
      <c r="B318">
        <v>10.030759084242135</v>
      </c>
      <c r="C318">
        <v>6.8801782957220183</v>
      </c>
      <c r="D318">
        <v>7.6757398965114527</v>
      </c>
    </row>
    <row r="319" spans="1:4" x14ac:dyDescent="0.2">
      <c r="A319">
        <v>296</v>
      </c>
      <c r="B319">
        <v>10.19776219035441</v>
      </c>
      <c r="C319">
        <v>6.0171075428701641</v>
      </c>
      <c r="D319">
        <v>13.020656748593867</v>
      </c>
    </row>
    <row r="320" spans="1:4" x14ac:dyDescent="0.2">
      <c r="A320">
        <v>297</v>
      </c>
      <c r="B320">
        <v>9.9327717572372656</v>
      </c>
      <c r="C320">
        <v>11.836286021028602</v>
      </c>
      <c r="D320">
        <v>7.8064808628126565</v>
      </c>
    </row>
    <row r="321" spans="1:4" x14ac:dyDescent="0.2">
      <c r="A321">
        <v>298</v>
      </c>
      <c r="B321">
        <v>10.199017910338563</v>
      </c>
      <c r="C321">
        <v>6.2308950673672641</v>
      </c>
      <c r="D321">
        <v>7.9576597836428711</v>
      </c>
    </row>
    <row r="322" spans="1:4" x14ac:dyDescent="0.2">
      <c r="A322">
        <v>299</v>
      </c>
      <c r="B322">
        <v>9.8205313719369212</v>
      </c>
      <c r="C322">
        <v>6.1018360580491695</v>
      </c>
      <c r="D322">
        <v>7.3565095034614565</v>
      </c>
    </row>
    <row r="323" spans="1:4" x14ac:dyDescent="0.2">
      <c r="A323">
        <v>300</v>
      </c>
      <c r="B323">
        <v>9.8898764074751977</v>
      </c>
      <c r="C323">
        <v>6.4132897257343444</v>
      </c>
      <c r="D323">
        <v>7.163085773910268</v>
      </c>
    </row>
    <row r="324" spans="1:4" x14ac:dyDescent="0.2">
      <c r="A324">
        <v>301</v>
      </c>
      <c r="B324">
        <v>10.292976949020739</v>
      </c>
      <c r="C324">
        <v>6.3205608946432825</v>
      </c>
      <c r="D324">
        <v>7.657216160372081</v>
      </c>
    </row>
    <row r="325" spans="1:4" x14ac:dyDescent="0.2">
      <c r="A325">
        <v>302</v>
      </c>
      <c r="B325">
        <v>9.9626809980892119</v>
      </c>
      <c r="C325">
        <v>6.1452446213740686</v>
      </c>
      <c r="D325">
        <v>8.1842228923900997</v>
      </c>
    </row>
    <row r="326" spans="1:4" x14ac:dyDescent="0.2">
      <c r="A326">
        <v>303</v>
      </c>
      <c r="B326">
        <v>9.9957353310116215</v>
      </c>
      <c r="C326">
        <v>11.485471743693024</v>
      </c>
      <c r="D326">
        <v>8.2235420681803149</v>
      </c>
    </row>
    <row r="327" spans="1:4" x14ac:dyDescent="0.2">
      <c r="A327">
        <v>304</v>
      </c>
      <c r="B327">
        <v>9.9317653287591963</v>
      </c>
      <c r="C327">
        <v>6.6479033916228012</v>
      </c>
      <c r="D327">
        <v>8.0748905189823326</v>
      </c>
    </row>
    <row r="328" spans="1:4" x14ac:dyDescent="0.2">
      <c r="A328">
        <v>305</v>
      </c>
      <c r="B328">
        <v>9.9984491798321038</v>
      </c>
      <c r="C328">
        <v>11.314359758738046</v>
      </c>
      <c r="D328">
        <v>7.3029444147430729</v>
      </c>
    </row>
    <row r="329" spans="1:4" x14ac:dyDescent="0.2">
      <c r="A329">
        <v>306</v>
      </c>
      <c r="B329">
        <v>9.8498676823427562</v>
      </c>
      <c r="C329">
        <v>7.1606407701720016</v>
      </c>
      <c r="D329">
        <v>7.3166083506699842</v>
      </c>
    </row>
    <row r="330" spans="1:4" x14ac:dyDescent="0.2">
      <c r="A330">
        <v>307</v>
      </c>
      <c r="B330">
        <v>9.9763278036818051</v>
      </c>
      <c r="C330">
        <v>6.5763118781907686</v>
      </c>
      <c r="D330">
        <v>8.3447764925299666</v>
      </c>
    </row>
    <row r="331" spans="1:4" x14ac:dyDescent="0.2">
      <c r="A331">
        <v>308</v>
      </c>
      <c r="B331">
        <v>10.117600362196166</v>
      </c>
      <c r="C331">
        <v>6.9081445596271607</v>
      </c>
      <c r="D331">
        <v>9.1256889963335439</v>
      </c>
    </row>
    <row r="332" spans="1:4" x14ac:dyDescent="0.2">
      <c r="A332">
        <v>309</v>
      </c>
      <c r="B332">
        <v>10.30793353063795</v>
      </c>
      <c r="C332">
        <v>11.007202750520548</v>
      </c>
      <c r="D332">
        <v>7.9298800672854384</v>
      </c>
    </row>
    <row r="333" spans="1:4" x14ac:dyDescent="0.2">
      <c r="A333">
        <v>310</v>
      </c>
      <c r="B333">
        <v>10.004497066590464</v>
      </c>
      <c r="C333">
        <v>11.524874146503908</v>
      </c>
      <c r="D333">
        <v>7.6432769932119413</v>
      </c>
    </row>
    <row r="334" spans="1:4" x14ac:dyDescent="0.2">
      <c r="A334">
        <v>311</v>
      </c>
      <c r="B334">
        <v>10.467520295538776</v>
      </c>
      <c r="C334">
        <v>11.34061980194647</v>
      </c>
      <c r="D334">
        <v>7.6021951105351713</v>
      </c>
    </row>
    <row r="335" spans="1:4" x14ac:dyDescent="0.2">
      <c r="A335">
        <v>312</v>
      </c>
      <c r="B335">
        <v>9.8566633473743952</v>
      </c>
      <c r="C335">
        <v>5.8695179159000048</v>
      </c>
      <c r="D335">
        <v>7.5148257439218478</v>
      </c>
    </row>
    <row r="336" spans="1:4" x14ac:dyDescent="0.2">
      <c r="A336">
        <v>313</v>
      </c>
      <c r="B336">
        <v>9.8463374153648502</v>
      </c>
      <c r="C336">
        <v>7.2520259180135014</v>
      </c>
      <c r="D336">
        <v>8.3232812640823823</v>
      </c>
    </row>
    <row r="337" spans="1:4" x14ac:dyDescent="0.2">
      <c r="A337">
        <v>314</v>
      </c>
      <c r="B337">
        <v>9.6043335193432302</v>
      </c>
      <c r="C337">
        <v>6.8778749733294191</v>
      </c>
      <c r="D337">
        <v>7.6589059163700801</v>
      </c>
    </row>
    <row r="338" spans="1:4" x14ac:dyDescent="0.2">
      <c r="A338">
        <v>315</v>
      </c>
      <c r="B338">
        <v>9.3237230384989278</v>
      </c>
      <c r="C338">
        <v>6.7802790886305724</v>
      </c>
      <c r="D338">
        <v>8.3065639018957533</v>
      </c>
    </row>
    <row r="339" spans="1:4" x14ac:dyDescent="0.2">
      <c r="A339">
        <v>316</v>
      </c>
      <c r="B339">
        <v>9.9884675111199783</v>
      </c>
      <c r="C339">
        <v>6.8110341618541064</v>
      </c>
      <c r="D339">
        <v>7.7411982641365222</v>
      </c>
    </row>
    <row r="340" spans="1:4" x14ac:dyDescent="0.2">
      <c r="A340">
        <v>317</v>
      </c>
      <c r="B340">
        <v>10.276455191027488</v>
      </c>
      <c r="C340">
        <v>10.955007928244569</v>
      </c>
      <c r="D340">
        <v>7.8733840056919888</v>
      </c>
    </row>
    <row r="341" spans="1:4" x14ac:dyDescent="0.2">
      <c r="A341">
        <v>318</v>
      </c>
      <c r="B341">
        <v>9.6906805501618294</v>
      </c>
      <c r="C341">
        <v>11.375977518958571</v>
      </c>
      <c r="D341">
        <v>7.4475022159755762</v>
      </c>
    </row>
    <row r="342" spans="1:4" x14ac:dyDescent="0.2">
      <c r="A342">
        <v>319</v>
      </c>
      <c r="B342">
        <v>10.364125984825582</v>
      </c>
      <c r="C342">
        <v>5.5108423928729584</v>
      </c>
      <c r="D342">
        <v>7.4588458110874205</v>
      </c>
    </row>
    <row r="343" spans="1:4" x14ac:dyDescent="0.2">
      <c r="A343">
        <v>320</v>
      </c>
      <c r="B343">
        <v>10.402167267449755</v>
      </c>
      <c r="C343">
        <v>7.2777706472887056</v>
      </c>
      <c r="D343">
        <v>7.3192191186515423</v>
      </c>
    </row>
    <row r="344" spans="1:4" x14ac:dyDescent="0.2">
      <c r="A344">
        <v>321</v>
      </c>
      <c r="B344">
        <v>10.091877454422605</v>
      </c>
      <c r="C344">
        <v>5.8918389379796743</v>
      </c>
      <c r="D344">
        <v>7.9328913680782449</v>
      </c>
    </row>
    <row r="345" spans="1:4" x14ac:dyDescent="0.2">
      <c r="A345">
        <v>322</v>
      </c>
      <c r="B345">
        <v>10.21877775683091</v>
      </c>
      <c r="C345">
        <v>11.391213611949206</v>
      </c>
      <c r="D345">
        <v>7.3896990003454937</v>
      </c>
    </row>
    <row r="346" spans="1:4" x14ac:dyDescent="0.2">
      <c r="A346">
        <v>323</v>
      </c>
      <c r="B346">
        <v>10.192207114946759</v>
      </c>
      <c r="C346">
        <v>6.4981018559784332</v>
      </c>
      <c r="D346">
        <v>7.9794132218877456</v>
      </c>
    </row>
    <row r="347" spans="1:4" x14ac:dyDescent="0.2">
      <c r="A347">
        <v>324</v>
      </c>
      <c r="B347">
        <v>9.9471160067332267</v>
      </c>
      <c r="C347">
        <v>11.780942908665555</v>
      </c>
      <c r="D347">
        <v>8.2636995524269494</v>
      </c>
    </row>
    <row r="348" spans="1:4" x14ac:dyDescent="0.2">
      <c r="A348">
        <v>325</v>
      </c>
      <c r="B348">
        <v>10.111594810255133</v>
      </c>
      <c r="C348">
        <v>11.595289806468216</v>
      </c>
      <c r="D348">
        <v>8.0552683580231808</v>
      </c>
    </row>
    <row r="349" spans="1:4" x14ac:dyDescent="0.2">
      <c r="A349">
        <v>326</v>
      </c>
      <c r="B349">
        <v>9.7507164679993892</v>
      </c>
      <c r="C349">
        <v>11.585982783143557</v>
      </c>
      <c r="D349">
        <v>9.0941602648449091</v>
      </c>
    </row>
    <row r="350" spans="1:4" x14ac:dyDescent="0.2">
      <c r="A350">
        <v>327</v>
      </c>
      <c r="B350">
        <v>10.225208860105637</v>
      </c>
      <c r="C350">
        <v>6.7040436630774218</v>
      </c>
      <c r="D350">
        <v>12.415888754265879</v>
      </c>
    </row>
    <row r="351" spans="1:4" x14ac:dyDescent="0.2">
      <c r="A351">
        <v>328</v>
      </c>
      <c r="B351">
        <v>9.9335031243888992</v>
      </c>
      <c r="C351">
        <v>11.051033886299885</v>
      </c>
      <c r="D351">
        <v>7.1219268144556684</v>
      </c>
    </row>
    <row r="352" spans="1:4" x14ac:dyDescent="0.2">
      <c r="A352">
        <v>329</v>
      </c>
      <c r="B352">
        <v>10.010802154937268</v>
      </c>
      <c r="C352">
        <v>11.23523072834549</v>
      </c>
      <c r="D352">
        <v>6.9629020083242423</v>
      </c>
    </row>
    <row r="353" spans="1:4" x14ac:dyDescent="0.2">
      <c r="A353">
        <v>330</v>
      </c>
      <c r="B353">
        <v>10.347839426105606</v>
      </c>
      <c r="C353">
        <v>6.23982991816034</v>
      </c>
      <c r="D353">
        <v>7.1715258768774897</v>
      </c>
    </row>
    <row r="354" spans="1:4" x14ac:dyDescent="0.2">
      <c r="A354">
        <v>331</v>
      </c>
      <c r="B354">
        <v>10.136234002127733</v>
      </c>
      <c r="C354">
        <v>6.6709379385119485</v>
      </c>
      <c r="D354">
        <v>8.2058778935015013</v>
      </c>
    </row>
    <row r="355" spans="1:4" x14ac:dyDescent="0.2">
      <c r="A355">
        <v>332</v>
      </c>
      <c r="B355">
        <v>9.7419734136437217</v>
      </c>
      <c r="C355">
        <v>6.5648718705947751</v>
      </c>
      <c r="D355">
        <v>8.2988016642595426</v>
      </c>
    </row>
    <row r="356" spans="1:4" x14ac:dyDescent="0.2">
      <c r="A356">
        <v>333</v>
      </c>
      <c r="B356">
        <v>9.912742289232721</v>
      </c>
      <c r="C356">
        <v>11.577799344769119</v>
      </c>
      <c r="D356">
        <v>8.5742169442439149</v>
      </c>
    </row>
    <row r="357" spans="1:4" x14ac:dyDescent="0.2">
      <c r="A357">
        <v>334</v>
      </c>
      <c r="B357">
        <v>10.639230149965785</v>
      </c>
      <c r="C357">
        <v>11.339081830759488</v>
      </c>
      <c r="D357">
        <v>7.9436939589701083</v>
      </c>
    </row>
    <row r="358" spans="1:4" x14ac:dyDescent="0.2">
      <c r="A358">
        <v>335</v>
      </c>
      <c r="B358">
        <v>9.9965751201431896</v>
      </c>
      <c r="C358">
        <v>6.7042235907131591</v>
      </c>
      <c r="D358">
        <v>8.3216530168164127</v>
      </c>
    </row>
    <row r="359" spans="1:4" x14ac:dyDescent="0.2">
      <c r="A359">
        <v>336</v>
      </c>
      <c r="B359">
        <v>9.5462122383127745</v>
      </c>
      <c r="C359">
        <v>11.108645755988778</v>
      </c>
      <c r="D359">
        <v>7.9024822010917966</v>
      </c>
    </row>
    <row r="360" spans="1:4" x14ac:dyDescent="0.2">
      <c r="A360">
        <v>337</v>
      </c>
      <c r="B360">
        <v>10.101847120389749</v>
      </c>
      <c r="C360">
        <v>12.053099449806332</v>
      </c>
      <c r="D360">
        <v>8.2914332020439012</v>
      </c>
    </row>
    <row r="361" spans="1:4" x14ac:dyDescent="0.2">
      <c r="A361">
        <v>338</v>
      </c>
      <c r="B361">
        <v>9.9688337127773199</v>
      </c>
      <c r="C361">
        <v>6.3109339555291193</v>
      </c>
      <c r="D361">
        <v>7.7345410318966969</v>
      </c>
    </row>
    <row r="362" spans="1:4" x14ac:dyDescent="0.2">
      <c r="A362">
        <v>339</v>
      </c>
      <c r="B362">
        <v>9.9883635307179155</v>
      </c>
      <c r="C362">
        <v>11.52576357504676</v>
      </c>
      <c r="D362">
        <v>7.4966661888277093</v>
      </c>
    </row>
    <row r="363" spans="1:4" x14ac:dyDescent="0.2">
      <c r="A363">
        <v>340</v>
      </c>
      <c r="B363">
        <v>9.7705569592669157</v>
      </c>
      <c r="C363">
        <v>7.689290436160384</v>
      </c>
      <c r="D363">
        <v>7.0995546322396983</v>
      </c>
    </row>
    <row r="364" spans="1:4" x14ac:dyDescent="0.2">
      <c r="A364">
        <v>341</v>
      </c>
      <c r="B364">
        <v>9.5733862234940865</v>
      </c>
      <c r="C364">
        <v>6.2730499300832046</v>
      </c>
      <c r="D364">
        <v>7.4055503901156072</v>
      </c>
    </row>
    <row r="365" spans="1:4" x14ac:dyDescent="0.2">
      <c r="A365">
        <v>342</v>
      </c>
      <c r="B365">
        <v>10.376390897104285</v>
      </c>
      <c r="C365">
        <v>6.6853737525517936</v>
      </c>
      <c r="D365">
        <v>8.3763524210475637</v>
      </c>
    </row>
    <row r="366" spans="1:4" x14ac:dyDescent="0.2">
      <c r="A366">
        <v>343</v>
      </c>
      <c r="B366">
        <v>9.7905203951286683</v>
      </c>
      <c r="C366">
        <v>5.9567464420076064</v>
      </c>
      <c r="D366">
        <v>7.9959229991378971</v>
      </c>
    </row>
    <row r="367" spans="1:4" x14ac:dyDescent="0.2">
      <c r="A367">
        <v>344</v>
      </c>
      <c r="B367">
        <v>10.257952609878403</v>
      </c>
      <c r="C367">
        <v>11.586538676370832</v>
      </c>
      <c r="D367">
        <v>7.8041515455001251</v>
      </c>
    </row>
    <row r="368" spans="1:4" x14ac:dyDescent="0.2">
      <c r="A368">
        <v>345</v>
      </c>
      <c r="B368">
        <v>10.437117105003363</v>
      </c>
      <c r="C368">
        <v>6.1821651027680664</v>
      </c>
      <c r="D368">
        <v>12.814980760694009</v>
      </c>
    </row>
    <row r="369" spans="1:4" x14ac:dyDescent="0.2">
      <c r="A369">
        <v>346</v>
      </c>
      <c r="B369">
        <v>9.9866798705135142</v>
      </c>
      <c r="C369">
        <v>6.5553284262458646</v>
      </c>
      <c r="D369">
        <v>7.4369223904301913</v>
      </c>
    </row>
    <row r="370" spans="1:4" x14ac:dyDescent="0.2">
      <c r="A370">
        <v>347</v>
      </c>
      <c r="B370">
        <v>9.9288221676428154</v>
      </c>
      <c r="C370">
        <v>11.834378612634973</v>
      </c>
      <c r="D370">
        <v>7.6532586320286748</v>
      </c>
    </row>
    <row r="371" spans="1:4" x14ac:dyDescent="0.2">
      <c r="A371">
        <v>348</v>
      </c>
      <c r="B371">
        <v>10.05514360634824</v>
      </c>
      <c r="C371">
        <v>11.930362543378834</v>
      </c>
      <c r="D371">
        <v>7.7854792354935576</v>
      </c>
    </row>
    <row r="372" spans="1:4" x14ac:dyDescent="0.2">
      <c r="A372">
        <v>349</v>
      </c>
      <c r="B372">
        <v>9.9957055598503004</v>
      </c>
      <c r="C372">
        <v>6.1219584238913427</v>
      </c>
      <c r="D372">
        <v>8.1266224700962404</v>
      </c>
    </row>
    <row r="373" spans="1:4" x14ac:dyDescent="0.2">
      <c r="A373">
        <v>350</v>
      </c>
      <c r="B373">
        <v>10.147615257322144</v>
      </c>
      <c r="C373">
        <v>6.5602829071510422</v>
      </c>
      <c r="D373">
        <v>8.0080867468881713</v>
      </c>
    </row>
    <row r="374" spans="1:4" x14ac:dyDescent="0.2">
      <c r="A374">
        <v>351</v>
      </c>
      <c r="B374">
        <v>10.016907162425101</v>
      </c>
      <c r="C374">
        <v>6.7431293310152327</v>
      </c>
      <c r="D374">
        <v>12.727294174255821</v>
      </c>
    </row>
    <row r="375" spans="1:4" x14ac:dyDescent="0.2">
      <c r="A375">
        <v>352</v>
      </c>
      <c r="B375">
        <v>9.7901798320008027</v>
      </c>
      <c r="C375">
        <v>11.679954148042359</v>
      </c>
      <c r="D375">
        <v>7.6972414128389595</v>
      </c>
    </row>
    <row r="376" spans="1:4" x14ac:dyDescent="0.2">
      <c r="A376">
        <v>353</v>
      </c>
      <c r="B376">
        <v>9.9752376265039437</v>
      </c>
      <c r="C376">
        <v>6.987610073520834</v>
      </c>
      <c r="D376">
        <v>7.5110436902408955</v>
      </c>
    </row>
    <row r="377" spans="1:4" x14ac:dyDescent="0.2">
      <c r="A377">
        <v>354</v>
      </c>
      <c r="B377">
        <v>10.145530610210519</v>
      </c>
      <c r="C377">
        <v>5.9513618198939504</v>
      </c>
      <c r="D377">
        <v>7.9358587070519002</v>
      </c>
    </row>
    <row r="378" spans="1:4" x14ac:dyDescent="0.2">
      <c r="A378">
        <v>355</v>
      </c>
      <c r="B378">
        <v>9.9258495210469597</v>
      </c>
      <c r="C378">
        <v>11.564159643258741</v>
      </c>
      <c r="D378">
        <v>7.4989541066211025</v>
      </c>
    </row>
    <row r="379" spans="1:4" x14ac:dyDescent="0.2">
      <c r="A379">
        <v>356</v>
      </c>
      <c r="B379">
        <v>9.9970565713285584</v>
      </c>
      <c r="C379">
        <v>11.507360735713888</v>
      </c>
      <c r="D379">
        <v>8.4132628079469498</v>
      </c>
    </row>
    <row r="380" spans="1:4" x14ac:dyDescent="0.2">
      <c r="A380">
        <v>357</v>
      </c>
      <c r="B380">
        <v>10.37000198258605</v>
      </c>
      <c r="C380">
        <v>5.6692399683686112</v>
      </c>
      <c r="D380">
        <v>12.706001204014836</v>
      </c>
    </row>
    <row r="381" spans="1:4" x14ac:dyDescent="0.2">
      <c r="A381">
        <v>358</v>
      </c>
      <c r="B381">
        <v>10.791574647192668</v>
      </c>
      <c r="C381">
        <v>5.7372292933631286</v>
      </c>
      <c r="D381">
        <v>8.0441798304858025</v>
      </c>
    </row>
    <row r="382" spans="1:4" x14ac:dyDescent="0.2">
      <c r="A382">
        <v>359</v>
      </c>
      <c r="B382">
        <v>9.8668043927266993</v>
      </c>
      <c r="C382">
        <v>6.3507332749357479</v>
      </c>
      <c r="D382">
        <v>13.033330867735318</v>
      </c>
    </row>
    <row r="383" spans="1:4" x14ac:dyDescent="0.2">
      <c r="A383">
        <v>360</v>
      </c>
      <c r="B383">
        <v>10.048235337726727</v>
      </c>
      <c r="C383">
        <v>6.5072593894509945</v>
      </c>
      <c r="D383">
        <v>8.095633416512193</v>
      </c>
    </row>
    <row r="384" spans="1:4" x14ac:dyDescent="0.2">
      <c r="A384">
        <v>361</v>
      </c>
      <c r="B384">
        <v>9.8449379183825769</v>
      </c>
      <c r="C384">
        <v>11.504464287616793</v>
      </c>
      <c r="D384">
        <v>7.0753621532717768</v>
      </c>
    </row>
    <row r="385" spans="1:4" x14ac:dyDescent="0.2">
      <c r="A385">
        <v>362</v>
      </c>
      <c r="B385">
        <v>9.5769209890537503</v>
      </c>
      <c r="C385">
        <v>6.6390725644180142</v>
      </c>
      <c r="D385">
        <v>7.9396564066945778</v>
      </c>
    </row>
    <row r="386" spans="1:4" x14ac:dyDescent="0.2">
      <c r="A386">
        <v>363</v>
      </c>
      <c r="B386">
        <v>9.9716650196000991</v>
      </c>
      <c r="C386">
        <v>11.538285877497163</v>
      </c>
      <c r="D386">
        <v>12.854144542450349</v>
      </c>
    </row>
    <row r="387" spans="1:4" x14ac:dyDescent="0.2">
      <c r="A387">
        <v>364</v>
      </c>
      <c r="B387">
        <v>10.238899009726758</v>
      </c>
      <c r="C387">
        <v>11.426953493717523</v>
      </c>
      <c r="D387">
        <v>7.7496269240564493</v>
      </c>
    </row>
    <row r="388" spans="1:4" x14ac:dyDescent="0.2">
      <c r="A388">
        <v>365</v>
      </c>
      <c r="B388">
        <v>10.081622671576394</v>
      </c>
      <c r="C388">
        <v>6.377288605822379</v>
      </c>
      <c r="D388">
        <v>8.2217628438426686</v>
      </c>
    </row>
    <row r="389" spans="1:4" x14ac:dyDescent="0.2">
      <c r="A389">
        <v>366</v>
      </c>
      <c r="B389">
        <v>10.172015901714929</v>
      </c>
      <c r="C389">
        <v>6.0997316904750685</v>
      </c>
      <c r="D389">
        <v>7.659190085195668</v>
      </c>
    </row>
    <row r="390" spans="1:4" x14ac:dyDescent="0.2">
      <c r="A390">
        <v>367</v>
      </c>
      <c r="B390">
        <v>9.7340512531934138</v>
      </c>
      <c r="C390">
        <v>11.741847769768825</v>
      </c>
      <c r="D390">
        <v>8.1411282373027838</v>
      </c>
    </row>
    <row r="391" spans="1:4" x14ac:dyDescent="0.2">
      <c r="A391">
        <v>368</v>
      </c>
      <c r="B391">
        <v>10.474648798679628</v>
      </c>
      <c r="C391">
        <v>11.341614026788633</v>
      </c>
      <c r="D391">
        <v>7.4387120770314326</v>
      </c>
    </row>
    <row r="392" spans="1:4" x14ac:dyDescent="0.2">
      <c r="A392">
        <v>369</v>
      </c>
      <c r="B392">
        <v>9.7398487347057099</v>
      </c>
      <c r="C392">
        <v>11.378047521127405</v>
      </c>
      <c r="D392">
        <v>13.04529429974257</v>
      </c>
    </row>
    <row r="393" spans="1:4" x14ac:dyDescent="0.2">
      <c r="A393">
        <v>370</v>
      </c>
      <c r="B393">
        <v>10.095239997198766</v>
      </c>
      <c r="C393">
        <v>11.621187734842914</v>
      </c>
      <c r="D393">
        <v>7.9374176571674653</v>
      </c>
    </row>
    <row r="394" spans="1:4" x14ac:dyDescent="0.2">
      <c r="A394">
        <v>371</v>
      </c>
      <c r="B394">
        <v>9.6628629728689432</v>
      </c>
      <c r="C394">
        <v>6.1957226603040141</v>
      </c>
      <c r="D394">
        <v>8.4622596898912334</v>
      </c>
    </row>
    <row r="395" spans="1:4" x14ac:dyDescent="0.2">
      <c r="A395">
        <v>372</v>
      </c>
      <c r="B395">
        <v>9.8837535154176024</v>
      </c>
      <c r="C395">
        <v>6.1517941009690551</v>
      </c>
      <c r="D395">
        <v>7.8675635755682398</v>
      </c>
    </row>
    <row r="396" spans="1:4" x14ac:dyDescent="0.2">
      <c r="A396">
        <v>373</v>
      </c>
      <c r="B396">
        <v>9.8873228597162637</v>
      </c>
      <c r="C396">
        <v>6.4635190448891597</v>
      </c>
      <c r="D396">
        <v>8.9084443274376426</v>
      </c>
    </row>
    <row r="397" spans="1:4" x14ac:dyDescent="0.2">
      <c r="A397">
        <v>374</v>
      </c>
      <c r="B397">
        <v>10.210515103982672</v>
      </c>
      <c r="C397">
        <v>6.346586335779552</v>
      </c>
      <c r="D397">
        <v>8.2464038066740741</v>
      </c>
    </row>
    <row r="398" spans="1:4" x14ac:dyDescent="0.2">
      <c r="A398">
        <v>375</v>
      </c>
      <c r="B398">
        <v>10.191969133401368</v>
      </c>
      <c r="C398">
        <v>7.4587067830153657</v>
      </c>
      <c r="D398">
        <v>7.2198314144263307</v>
      </c>
    </row>
    <row r="399" spans="1:4" x14ac:dyDescent="0.2">
      <c r="A399">
        <v>376</v>
      </c>
      <c r="B399">
        <v>10.050776666468867</v>
      </c>
      <c r="C399">
        <v>5.7701240924129626</v>
      </c>
      <c r="D399">
        <v>7.2419121445007697</v>
      </c>
    </row>
    <row r="400" spans="1:4" x14ac:dyDescent="0.2">
      <c r="A400">
        <v>377</v>
      </c>
      <c r="B400">
        <v>9.6076260957268076</v>
      </c>
      <c r="C400">
        <v>7.1390163624758936</v>
      </c>
      <c r="D400">
        <v>8.196529511405366</v>
      </c>
    </row>
    <row r="401" spans="1:4" x14ac:dyDescent="0.2">
      <c r="A401">
        <v>378</v>
      </c>
      <c r="B401">
        <v>9.7448648778487872</v>
      </c>
      <c r="C401">
        <v>6.2649444219810695</v>
      </c>
      <c r="D401">
        <v>6.78988229624506</v>
      </c>
    </row>
    <row r="402" spans="1:4" x14ac:dyDescent="0.2">
      <c r="A402">
        <v>379</v>
      </c>
      <c r="B402">
        <v>9.7852935486341757</v>
      </c>
      <c r="C402">
        <v>6.1903418160732704</v>
      </c>
      <c r="D402">
        <v>8.2904532001526583</v>
      </c>
    </row>
    <row r="403" spans="1:4" x14ac:dyDescent="0.2">
      <c r="A403">
        <v>380</v>
      </c>
      <c r="B403">
        <v>9.9791731014772154</v>
      </c>
      <c r="C403">
        <v>11.326927723822685</v>
      </c>
      <c r="D403">
        <v>7.1023533480015502</v>
      </c>
    </row>
    <row r="404" spans="1:4" x14ac:dyDescent="0.2">
      <c r="A404">
        <v>381</v>
      </c>
      <c r="B404">
        <v>9.9692555532200728</v>
      </c>
      <c r="C404">
        <v>11.740081938328697</v>
      </c>
      <c r="D404">
        <v>7.6443985050319592</v>
      </c>
    </row>
    <row r="405" spans="1:4" x14ac:dyDescent="0.2">
      <c r="A405">
        <v>382</v>
      </c>
      <c r="B405">
        <v>10.42401169023821</v>
      </c>
      <c r="C405">
        <v>11.340189234310174</v>
      </c>
      <c r="D405">
        <v>7.7184200429562315</v>
      </c>
    </row>
    <row r="406" spans="1:4" x14ac:dyDescent="0.2">
      <c r="A406">
        <v>383</v>
      </c>
      <c r="B406">
        <v>10.074417081383292</v>
      </c>
      <c r="C406">
        <v>11.946613560728759</v>
      </c>
      <c r="D406">
        <v>7.9767665708053208</v>
      </c>
    </row>
    <row r="407" spans="1:4" x14ac:dyDescent="0.2">
      <c r="A407">
        <v>384</v>
      </c>
      <c r="B407">
        <v>10.115222280381939</v>
      </c>
      <c r="C407">
        <v>5.7781709494950624</v>
      </c>
      <c r="D407">
        <v>7.937991221490023</v>
      </c>
    </row>
    <row r="408" spans="1:4" x14ac:dyDescent="0.2">
      <c r="A408">
        <v>385</v>
      </c>
      <c r="B408">
        <v>9.9744864418981436</v>
      </c>
      <c r="C408">
        <v>11.643943622939737</v>
      </c>
      <c r="D408">
        <v>7.9947628544847467</v>
      </c>
    </row>
    <row r="409" spans="1:4" x14ac:dyDescent="0.2">
      <c r="A409">
        <v>386</v>
      </c>
      <c r="B409">
        <v>10.015197950895143</v>
      </c>
      <c r="C409">
        <v>11.126106229640646</v>
      </c>
      <c r="D409">
        <v>6.836663015716625</v>
      </c>
    </row>
    <row r="410" spans="1:4" x14ac:dyDescent="0.2">
      <c r="A410">
        <v>387</v>
      </c>
      <c r="B410">
        <v>10.051704468267602</v>
      </c>
      <c r="C410">
        <v>6.0662167676069814</v>
      </c>
      <c r="D410">
        <v>7.7735225671528463</v>
      </c>
    </row>
    <row r="411" spans="1:4" x14ac:dyDescent="0.2">
      <c r="A411">
        <v>388</v>
      </c>
      <c r="B411">
        <v>10.175881580493783</v>
      </c>
      <c r="C411">
        <v>6.7523455157169883</v>
      </c>
      <c r="D411">
        <v>7.7563643852580251</v>
      </c>
    </row>
    <row r="412" spans="1:4" x14ac:dyDescent="0.2">
      <c r="A412">
        <v>389</v>
      </c>
      <c r="B412">
        <v>10.458548938754802</v>
      </c>
      <c r="C412">
        <v>11.632553560444208</v>
      </c>
      <c r="D412">
        <v>7.6583697290351518</v>
      </c>
    </row>
    <row r="413" spans="1:4" x14ac:dyDescent="0.2">
      <c r="A413">
        <v>390</v>
      </c>
      <c r="B413">
        <v>9.7532897372587541</v>
      </c>
      <c r="C413">
        <v>5.7698837223865311</v>
      </c>
      <c r="D413">
        <v>12.496297164361788</v>
      </c>
    </row>
    <row r="414" spans="1:4" x14ac:dyDescent="0.2">
      <c r="A414">
        <v>391</v>
      </c>
      <c r="B414">
        <v>9.4176242148222116</v>
      </c>
      <c r="C414">
        <v>11.379367105267443</v>
      </c>
      <c r="D414">
        <v>9.7627664615608616</v>
      </c>
    </row>
    <row r="415" spans="1:4" x14ac:dyDescent="0.2">
      <c r="A415">
        <v>392</v>
      </c>
      <c r="B415">
        <v>9.8456271320337372</v>
      </c>
      <c r="C415">
        <v>7.1023850100682457</v>
      </c>
      <c r="D415">
        <v>8.0735381422844412</v>
      </c>
    </row>
    <row r="416" spans="1:4" x14ac:dyDescent="0.2">
      <c r="A416">
        <v>393</v>
      </c>
      <c r="B416">
        <v>9.9969187538762476</v>
      </c>
      <c r="C416">
        <v>11.512952805824186</v>
      </c>
      <c r="D416">
        <v>7.6320777800677178</v>
      </c>
    </row>
    <row r="417" spans="1:4" x14ac:dyDescent="0.2">
      <c r="A417">
        <v>394</v>
      </c>
      <c r="B417">
        <v>9.8475847224641022</v>
      </c>
      <c r="C417">
        <v>7.0352022739871805</v>
      </c>
      <c r="D417">
        <v>8.3715681205456605</v>
      </c>
    </row>
    <row r="418" spans="1:4" x14ac:dyDescent="0.2">
      <c r="A418">
        <v>395</v>
      </c>
      <c r="B418">
        <v>9.7576852454647884</v>
      </c>
      <c r="C418">
        <v>6.8931061451973568</v>
      </c>
      <c r="D418">
        <v>7.6223123683373677</v>
      </c>
    </row>
    <row r="419" spans="1:4" x14ac:dyDescent="0.2">
      <c r="A419">
        <v>396</v>
      </c>
      <c r="B419">
        <v>10.385871559737826</v>
      </c>
      <c r="C419">
        <v>11.463625188089646</v>
      </c>
      <c r="D419">
        <v>7.8579539455287</v>
      </c>
    </row>
    <row r="420" spans="1:4" x14ac:dyDescent="0.2">
      <c r="A420">
        <v>397</v>
      </c>
      <c r="B420">
        <v>9.7919828078612241</v>
      </c>
      <c r="C420">
        <v>6.0560250866946852</v>
      </c>
      <c r="D420">
        <v>6.8043372915146314</v>
      </c>
    </row>
    <row r="421" spans="1:4" x14ac:dyDescent="0.2">
      <c r="A421">
        <v>398</v>
      </c>
      <c r="B421">
        <v>10.091861747520307</v>
      </c>
      <c r="C421">
        <v>6.787650531152571</v>
      </c>
      <c r="D421">
        <v>7.6587600057952585</v>
      </c>
    </row>
    <row r="422" spans="1:4" x14ac:dyDescent="0.2">
      <c r="A422">
        <v>399</v>
      </c>
      <c r="B422">
        <v>10.073953484872799</v>
      </c>
      <c r="C422">
        <v>11.691473395403937</v>
      </c>
      <c r="D422">
        <v>7.4825902063281324</v>
      </c>
    </row>
    <row r="423" spans="1:4" x14ac:dyDescent="0.2">
      <c r="A423">
        <v>400</v>
      </c>
      <c r="B423">
        <v>9.9745097426445639</v>
      </c>
      <c r="C423">
        <v>6.3371540461822917</v>
      </c>
      <c r="D423">
        <v>8.0567764776769835</v>
      </c>
    </row>
    <row r="424" spans="1:4" x14ac:dyDescent="0.2">
      <c r="A424">
        <v>401</v>
      </c>
      <c r="B424">
        <v>9.9337866254727487</v>
      </c>
      <c r="C424">
        <v>11.490352570651758</v>
      </c>
      <c r="D424">
        <v>7.8576780120627099</v>
      </c>
    </row>
    <row r="425" spans="1:4" x14ac:dyDescent="0.2">
      <c r="A425">
        <v>402</v>
      </c>
      <c r="B425">
        <v>9.4339505192607831</v>
      </c>
      <c r="C425">
        <v>11.591316938207846</v>
      </c>
      <c r="D425">
        <v>7.6021104572617366</v>
      </c>
    </row>
    <row r="426" spans="1:4" x14ac:dyDescent="0.2">
      <c r="A426">
        <v>403</v>
      </c>
      <c r="B426">
        <v>10.036171672909063</v>
      </c>
      <c r="C426">
        <v>11.7686435918733</v>
      </c>
      <c r="D426">
        <v>12.742563839850547</v>
      </c>
    </row>
    <row r="427" spans="1:4" x14ac:dyDescent="0.2">
      <c r="A427">
        <v>404</v>
      </c>
      <c r="B427">
        <v>9.9573210678507209</v>
      </c>
      <c r="C427">
        <v>11.393323144780631</v>
      </c>
      <c r="D427">
        <v>7.5001598159612328</v>
      </c>
    </row>
    <row r="428" spans="1:4" x14ac:dyDescent="0.2">
      <c r="A428">
        <v>405</v>
      </c>
      <c r="B428">
        <v>10.022619463753957</v>
      </c>
      <c r="C428">
        <v>11.070413356488348</v>
      </c>
      <c r="D428">
        <v>8.2205028362684018</v>
      </c>
    </row>
    <row r="429" spans="1:4" x14ac:dyDescent="0.2">
      <c r="A429">
        <v>406</v>
      </c>
      <c r="B429">
        <v>10.088511987415885</v>
      </c>
      <c r="C429">
        <v>12.022287500071599</v>
      </c>
      <c r="D429">
        <v>8.7972431064627798</v>
      </c>
    </row>
    <row r="430" spans="1:4" x14ac:dyDescent="0.2">
      <c r="A430">
        <v>407</v>
      </c>
      <c r="B430">
        <v>10.057124979215647</v>
      </c>
      <c r="C430">
        <v>6.7193111638117449</v>
      </c>
      <c r="D430">
        <v>7.733530860228079</v>
      </c>
    </row>
    <row r="431" spans="1:4" x14ac:dyDescent="0.2">
      <c r="A431">
        <v>408</v>
      </c>
      <c r="B431">
        <v>10.110358954224793</v>
      </c>
      <c r="C431">
        <v>5.9025918510742779</v>
      </c>
      <c r="D431">
        <v>8.4784142421668207</v>
      </c>
    </row>
    <row r="432" spans="1:4" x14ac:dyDescent="0.2">
      <c r="A432">
        <v>409</v>
      </c>
      <c r="B432">
        <v>9.8336652157003925</v>
      </c>
      <c r="C432">
        <v>6.0481957883764643</v>
      </c>
      <c r="D432">
        <v>7.6106805587662469</v>
      </c>
    </row>
    <row r="433" spans="1:4" x14ac:dyDescent="0.2">
      <c r="A433">
        <v>410</v>
      </c>
      <c r="B433">
        <v>10.063808099576445</v>
      </c>
      <c r="C433">
        <v>11.503789343758546</v>
      </c>
      <c r="D433">
        <v>6.8636015471640581</v>
      </c>
    </row>
    <row r="434" spans="1:4" x14ac:dyDescent="0.2">
      <c r="A434">
        <v>411</v>
      </c>
      <c r="B434">
        <v>9.9168089480677999</v>
      </c>
      <c r="C434">
        <v>5.9090321513023412</v>
      </c>
      <c r="D434">
        <v>7.8740425045941995</v>
      </c>
    </row>
    <row r="435" spans="1:4" x14ac:dyDescent="0.2">
      <c r="A435">
        <v>412</v>
      </c>
      <c r="B435">
        <v>9.675431133504361</v>
      </c>
      <c r="C435">
        <v>5.7502012173679153</v>
      </c>
      <c r="D435">
        <v>7.3825598952712079</v>
      </c>
    </row>
    <row r="436" spans="1:4" x14ac:dyDescent="0.2">
      <c r="A436">
        <v>413</v>
      </c>
      <c r="B436">
        <v>9.890931687263917</v>
      </c>
      <c r="C436">
        <v>11.638636606335295</v>
      </c>
      <c r="D436">
        <v>6.5030909725475716</v>
      </c>
    </row>
    <row r="437" spans="1:4" x14ac:dyDescent="0.2">
      <c r="A437">
        <v>414</v>
      </c>
      <c r="B437">
        <v>10.479390915748279</v>
      </c>
      <c r="C437">
        <v>5.8648727114045194</v>
      </c>
      <c r="D437">
        <v>12.45333715039795</v>
      </c>
    </row>
    <row r="438" spans="1:4" x14ac:dyDescent="0.2">
      <c r="A438">
        <v>415</v>
      </c>
      <c r="B438">
        <v>10.107380952883052</v>
      </c>
      <c r="C438">
        <v>11.387274296053782</v>
      </c>
      <c r="D438">
        <v>8.109368626154648</v>
      </c>
    </row>
    <row r="439" spans="1:4" x14ac:dyDescent="0.2">
      <c r="A439">
        <v>416</v>
      </c>
      <c r="B439">
        <v>10.439916837428925</v>
      </c>
      <c r="C439">
        <v>11.43520531217591</v>
      </c>
      <c r="D439">
        <v>7.9639362359062744</v>
      </c>
    </row>
    <row r="440" spans="1:4" x14ac:dyDescent="0.2">
      <c r="A440">
        <v>417</v>
      </c>
      <c r="B440">
        <v>9.5095349626442722</v>
      </c>
      <c r="C440">
        <v>11.885933168633159</v>
      </c>
      <c r="D440">
        <v>7.4757017506669605</v>
      </c>
    </row>
    <row r="441" spans="1:4" x14ac:dyDescent="0.2">
      <c r="A441">
        <v>418</v>
      </c>
      <c r="B441">
        <v>9.9254087971971714</v>
      </c>
      <c r="C441">
        <v>11.227085362362065</v>
      </c>
      <c r="D441">
        <v>6.8442833849179996</v>
      </c>
    </row>
    <row r="442" spans="1:4" x14ac:dyDescent="0.2">
      <c r="A442">
        <v>419</v>
      </c>
      <c r="B442">
        <v>9.683295410215452</v>
      </c>
      <c r="C442">
        <v>6.54628031378952</v>
      </c>
      <c r="D442">
        <v>12.260535003671633</v>
      </c>
    </row>
    <row r="443" spans="1:4" x14ac:dyDescent="0.2">
      <c r="A443">
        <v>420</v>
      </c>
      <c r="B443">
        <v>10.278716934878528</v>
      </c>
      <c r="C443">
        <v>5.7370219539989193</v>
      </c>
      <c r="D443">
        <v>8.4610630627686199</v>
      </c>
    </row>
    <row r="444" spans="1:4" x14ac:dyDescent="0.2">
      <c r="A444">
        <v>421</v>
      </c>
      <c r="B444">
        <v>10.029170414461126</v>
      </c>
      <c r="C444">
        <v>5.9156229290511186</v>
      </c>
      <c r="D444">
        <v>8.170520762445566</v>
      </c>
    </row>
    <row r="445" spans="1:4" x14ac:dyDescent="0.2">
      <c r="A445">
        <v>422</v>
      </c>
      <c r="B445">
        <v>10.370684816516649</v>
      </c>
      <c r="C445">
        <v>6.3089150332685726</v>
      </c>
      <c r="D445">
        <v>8.3309117753502449</v>
      </c>
    </row>
    <row r="446" spans="1:4" x14ac:dyDescent="0.2">
      <c r="A446">
        <v>423</v>
      </c>
      <c r="B446">
        <v>9.9256195468532198</v>
      </c>
      <c r="C446">
        <v>6.3955137138492191</v>
      </c>
      <c r="D446">
        <v>12.90292082238436</v>
      </c>
    </row>
    <row r="447" spans="1:4" x14ac:dyDescent="0.2">
      <c r="A447">
        <v>424</v>
      </c>
      <c r="B447">
        <v>9.7093388554424607</v>
      </c>
      <c r="C447">
        <v>7.2297188467697282</v>
      </c>
      <c r="D447">
        <v>7.8923009855741872</v>
      </c>
    </row>
    <row r="448" spans="1:4" x14ac:dyDescent="0.2">
      <c r="A448">
        <v>425</v>
      </c>
      <c r="B448">
        <v>10.359613666519884</v>
      </c>
      <c r="C448">
        <v>11.619956168198744</v>
      </c>
      <c r="D448">
        <v>7.2572404967079445</v>
      </c>
    </row>
    <row r="449" spans="1:4" x14ac:dyDescent="0.2">
      <c r="A449">
        <v>426</v>
      </c>
      <c r="B449">
        <v>10.055344663883059</v>
      </c>
      <c r="C449">
        <v>11.811359699170097</v>
      </c>
      <c r="D449">
        <v>7.5710259272501128</v>
      </c>
    </row>
    <row r="450" spans="1:4" x14ac:dyDescent="0.2">
      <c r="A450">
        <v>427</v>
      </c>
      <c r="B450">
        <v>9.782242018236186</v>
      </c>
      <c r="C450">
        <v>6.6071607157612071</v>
      </c>
      <c r="D450">
        <v>7.6689041375436124</v>
      </c>
    </row>
    <row r="451" spans="1:4" x14ac:dyDescent="0.2">
      <c r="A451">
        <v>428</v>
      </c>
      <c r="B451">
        <v>10.198889768763785</v>
      </c>
      <c r="C451">
        <v>11.731799587637401</v>
      </c>
      <c r="D451">
        <v>8.1773958575947816</v>
      </c>
    </row>
    <row r="452" spans="1:4" x14ac:dyDescent="0.2">
      <c r="A452">
        <v>429</v>
      </c>
      <c r="B452">
        <v>9.6495558646360049</v>
      </c>
      <c r="C452">
        <v>11.78331525850443</v>
      </c>
      <c r="D452">
        <v>7.7049246420215987</v>
      </c>
    </row>
    <row r="453" spans="1:4" x14ac:dyDescent="0.2">
      <c r="A453">
        <v>430</v>
      </c>
      <c r="B453">
        <v>9.6564303822847677</v>
      </c>
      <c r="C453">
        <v>11.881988442562001</v>
      </c>
      <c r="D453">
        <v>7.7144245647717575</v>
      </c>
    </row>
    <row r="454" spans="1:4" x14ac:dyDescent="0.2">
      <c r="A454">
        <v>431</v>
      </c>
      <c r="B454">
        <v>9.8858706515021879</v>
      </c>
      <c r="C454">
        <v>6.5826192455895969</v>
      </c>
      <c r="D454">
        <v>8.2150249008500822</v>
      </c>
    </row>
    <row r="455" spans="1:4" x14ac:dyDescent="0.2">
      <c r="A455">
        <v>432</v>
      </c>
      <c r="B455">
        <v>10.422025118616885</v>
      </c>
      <c r="C455">
        <v>11.699253340102828</v>
      </c>
      <c r="D455">
        <v>7.4531857697959305</v>
      </c>
    </row>
    <row r="456" spans="1:4" x14ac:dyDescent="0.2">
      <c r="A456">
        <v>433</v>
      </c>
      <c r="B456">
        <v>9.6841136400857462</v>
      </c>
      <c r="C456">
        <v>11.735299065183792</v>
      </c>
      <c r="D456">
        <v>7.8236616400276873</v>
      </c>
    </row>
    <row r="457" spans="1:4" x14ac:dyDescent="0.2">
      <c r="A457">
        <v>434</v>
      </c>
      <c r="B457">
        <v>10.24902193017617</v>
      </c>
      <c r="C457">
        <v>5.7803826082908847</v>
      </c>
      <c r="D457">
        <v>7.5760947370715321</v>
      </c>
    </row>
    <row r="458" spans="1:4" x14ac:dyDescent="0.2">
      <c r="A458">
        <v>435</v>
      </c>
      <c r="B458">
        <v>10.185099991606197</v>
      </c>
      <c r="C458">
        <v>5.6345924054784424</v>
      </c>
      <c r="D458">
        <v>7.9432714184358346</v>
      </c>
    </row>
    <row r="459" spans="1:4" x14ac:dyDescent="0.2">
      <c r="A459">
        <v>436</v>
      </c>
      <c r="B459">
        <v>9.9584921311716172</v>
      </c>
      <c r="C459">
        <v>11.927441359708963</v>
      </c>
      <c r="D459">
        <v>7.5054638622550272</v>
      </c>
    </row>
    <row r="460" spans="1:4" x14ac:dyDescent="0.2">
      <c r="A460">
        <v>437</v>
      </c>
      <c r="B460">
        <v>10.015955949534643</v>
      </c>
      <c r="C460">
        <v>7.1103912852409641</v>
      </c>
      <c r="D460">
        <v>8.2052601832852545</v>
      </c>
    </row>
    <row r="461" spans="1:4" x14ac:dyDescent="0.2">
      <c r="A461">
        <v>438</v>
      </c>
      <c r="B461">
        <v>9.869787426831703</v>
      </c>
      <c r="C461">
        <v>6.1700452718457948</v>
      </c>
      <c r="D461">
        <v>7.6149911676357362</v>
      </c>
    </row>
    <row r="462" spans="1:4" x14ac:dyDescent="0.2">
      <c r="A462">
        <v>439</v>
      </c>
      <c r="B462">
        <v>10.046713269099516</v>
      </c>
      <c r="C462">
        <v>6.8997007151622327</v>
      </c>
      <c r="D462">
        <v>7.8654423484076696</v>
      </c>
    </row>
    <row r="463" spans="1:4" x14ac:dyDescent="0.2">
      <c r="A463">
        <v>440</v>
      </c>
      <c r="B463">
        <v>10.122166394407566</v>
      </c>
      <c r="C463">
        <v>6.4996834385959934</v>
      </c>
      <c r="D463">
        <v>8.1162085558787993</v>
      </c>
    </row>
    <row r="464" spans="1:4" x14ac:dyDescent="0.2">
      <c r="A464">
        <v>441</v>
      </c>
      <c r="B464">
        <v>10.439386045602342</v>
      </c>
      <c r="C464">
        <v>6.4311680091577097</v>
      </c>
      <c r="D464">
        <v>8.2410522946031932</v>
      </c>
    </row>
    <row r="465" spans="1:4" x14ac:dyDescent="0.2">
      <c r="A465">
        <v>442</v>
      </c>
      <c r="B465">
        <v>9.44031270156324</v>
      </c>
      <c r="C465">
        <v>11.773124698030696</v>
      </c>
      <c r="D465">
        <v>8.6321731974724187</v>
      </c>
    </row>
    <row r="466" spans="1:4" x14ac:dyDescent="0.2">
      <c r="A466">
        <v>443</v>
      </c>
      <c r="B466">
        <v>9.7331013751890225</v>
      </c>
      <c r="C466">
        <v>6.6136599091631973</v>
      </c>
      <c r="D466">
        <v>7.9691144985589668</v>
      </c>
    </row>
    <row r="467" spans="1:4" x14ac:dyDescent="0.2">
      <c r="A467">
        <v>444</v>
      </c>
      <c r="B467">
        <v>9.8258843743037563</v>
      </c>
      <c r="C467">
        <v>11.763849131834125</v>
      </c>
      <c r="D467">
        <v>7.968417393020446</v>
      </c>
    </row>
    <row r="468" spans="1:4" x14ac:dyDescent="0.2">
      <c r="A468">
        <v>445</v>
      </c>
      <c r="B468">
        <v>9.8650741722225099</v>
      </c>
      <c r="C468">
        <v>5.8283397392064984</v>
      </c>
      <c r="D468">
        <v>8.1323972520818089</v>
      </c>
    </row>
    <row r="469" spans="1:4" x14ac:dyDescent="0.2">
      <c r="A469">
        <v>446</v>
      </c>
      <c r="B469">
        <v>10.395897424893903</v>
      </c>
      <c r="C469">
        <v>11.91645098231696</v>
      </c>
      <c r="D469">
        <v>7.0583719303709609</v>
      </c>
    </row>
    <row r="470" spans="1:4" x14ac:dyDescent="0.2">
      <c r="A470">
        <v>447</v>
      </c>
      <c r="B470">
        <v>9.9804821906161774</v>
      </c>
      <c r="C470">
        <v>11.278634452475963</v>
      </c>
      <c r="D470">
        <v>8.2135082206459984</v>
      </c>
    </row>
    <row r="471" spans="1:4" x14ac:dyDescent="0.2">
      <c r="A471">
        <v>448</v>
      </c>
      <c r="B471">
        <v>9.9826491365040848</v>
      </c>
      <c r="C471">
        <v>11.084128490238093</v>
      </c>
      <c r="D471">
        <v>6.5978507930473178</v>
      </c>
    </row>
    <row r="472" spans="1:4" x14ac:dyDescent="0.2">
      <c r="A472">
        <v>449</v>
      </c>
      <c r="B472">
        <v>10.254671450338902</v>
      </c>
      <c r="C472">
        <v>11.724360297478096</v>
      </c>
      <c r="D472">
        <v>7.7089484559894936</v>
      </c>
    </row>
    <row r="473" spans="1:4" x14ac:dyDescent="0.2">
      <c r="A473">
        <v>450</v>
      </c>
      <c r="B473">
        <v>9.3600458345104673</v>
      </c>
      <c r="C473">
        <v>5.9646653848725428</v>
      </c>
      <c r="D473">
        <v>7.7016485647037873</v>
      </c>
    </row>
    <row r="474" spans="1:4" x14ac:dyDescent="0.2">
      <c r="A474">
        <v>451</v>
      </c>
      <c r="B474">
        <v>10.229535283671947</v>
      </c>
      <c r="C474">
        <v>11.461104243033635</v>
      </c>
      <c r="D474">
        <v>6.3040514981331262</v>
      </c>
    </row>
    <row r="475" spans="1:4" x14ac:dyDescent="0.2">
      <c r="A475">
        <v>452</v>
      </c>
      <c r="B475">
        <v>10.047547664850857</v>
      </c>
      <c r="C475">
        <v>11.585455728531866</v>
      </c>
      <c r="D475">
        <v>6.9364565199141817</v>
      </c>
    </row>
    <row r="476" spans="1:4" x14ac:dyDescent="0.2">
      <c r="A476">
        <v>453</v>
      </c>
      <c r="B476">
        <v>10.012240678670409</v>
      </c>
      <c r="C476">
        <v>11.189656633000867</v>
      </c>
      <c r="D476">
        <v>7.8181339190954882</v>
      </c>
    </row>
    <row r="477" spans="1:4" x14ac:dyDescent="0.2">
      <c r="A477">
        <v>454</v>
      </c>
      <c r="B477">
        <v>10.153024833601231</v>
      </c>
      <c r="C477">
        <v>11.067900375437649</v>
      </c>
      <c r="D477">
        <v>7.2895649112428735</v>
      </c>
    </row>
    <row r="478" spans="1:4" x14ac:dyDescent="0.2">
      <c r="A478">
        <v>455</v>
      </c>
      <c r="B478">
        <v>9.7434729871152239</v>
      </c>
      <c r="C478">
        <v>6.8813602266898064</v>
      </c>
      <c r="D478">
        <v>7.6566940090147639</v>
      </c>
    </row>
    <row r="479" spans="1:4" x14ac:dyDescent="0.2">
      <c r="A479">
        <v>456</v>
      </c>
      <c r="B479">
        <v>9.7511698611766526</v>
      </c>
      <c r="C479">
        <v>11.687968168361401</v>
      </c>
      <c r="D479">
        <v>12.857150926691837</v>
      </c>
    </row>
    <row r="480" spans="1:4" x14ac:dyDescent="0.2">
      <c r="A480">
        <v>457</v>
      </c>
      <c r="B480">
        <v>9.9806113379219212</v>
      </c>
      <c r="C480">
        <v>6.139308844130924</v>
      </c>
      <c r="D480">
        <v>7.9900828432639166</v>
      </c>
    </row>
    <row r="481" spans="1:4" x14ac:dyDescent="0.2">
      <c r="A481">
        <v>458</v>
      </c>
      <c r="B481">
        <v>9.93148940470161</v>
      </c>
      <c r="C481">
        <v>11.172490063650088</v>
      </c>
      <c r="D481">
        <v>12.603260938715195</v>
      </c>
    </row>
    <row r="482" spans="1:4" x14ac:dyDescent="0.2">
      <c r="A482">
        <v>459</v>
      </c>
      <c r="B482">
        <v>10.009314800734955</v>
      </c>
      <c r="C482">
        <v>11.499030666681808</v>
      </c>
      <c r="D482">
        <v>8.3730571041949808</v>
      </c>
    </row>
    <row r="483" spans="1:4" x14ac:dyDescent="0.2">
      <c r="A483">
        <v>460</v>
      </c>
      <c r="B483">
        <v>10.294154048582339</v>
      </c>
      <c r="C483">
        <v>5.5404997712187765</v>
      </c>
      <c r="D483">
        <v>6.693927383037515</v>
      </c>
    </row>
    <row r="484" spans="1:4" x14ac:dyDescent="0.2">
      <c r="A484">
        <v>461</v>
      </c>
      <c r="B484">
        <v>10.199904052294501</v>
      </c>
      <c r="C484">
        <v>6.5308878924149454</v>
      </c>
      <c r="D484">
        <v>7.4677925890800898</v>
      </c>
    </row>
    <row r="485" spans="1:4" x14ac:dyDescent="0.2">
      <c r="A485">
        <v>462</v>
      </c>
      <c r="B485">
        <v>10.377946669236328</v>
      </c>
      <c r="C485">
        <v>11.153360693401929</v>
      </c>
      <c r="D485">
        <v>7.182482586620778</v>
      </c>
    </row>
    <row r="486" spans="1:4" x14ac:dyDescent="0.2">
      <c r="A486">
        <v>463</v>
      </c>
      <c r="B486">
        <v>10.291035170208529</v>
      </c>
      <c r="C486">
        <v>7.128442438761815</v>
      </c>
      <c r="D486">
        <v>8.5779438605659166</v>
      </c>
    </row>
    <row r="487" spans="1:4" x14ac:dyDescent="0.2">
      <c r="A487">
        <v>464</v>
      </c>
      <c r="B487">
        <v>10.233325965969669</v>
      </c>
      <c r="C487">
        <v>11.720869305916416</v>
      </c>
      <c r="D487">
        <v>12.626379923956964</v>
      </c>
    </row>
    <row r="488" spans="1:4" x14ac:dyDescent="0.2">
      <c r="A488">
        <v>465</v>
      </c>
      <c r="B488">
        <v>9.563776256289513</v>
      </c>
      <c r="C488">
        <v>6.0302174447125978</v>
      </c>
      <c r="D488">
        <v>8.8270670849883537</v>
      </c>
    </row>
    <row r="489" spans="1:4" x14ac:dyDescent="0.2">
      <c r="A489">
        <v>466</v>
      </c>
      <c r="B489">
        <v>9.8450358085331366</v>
      </c>
      <c r="C489">
        <v>12.109214671080252</v>
      </c>
      <c r="D489">
        <v>6.9020931231742111</v>
      </c>
    </row>
    <row r="490" spans="1:4" x14ac:dyDescent="0.2">
      <c r="A490">
        <v>467</v>
      </c>
      <c r="B490">
        <v>9.7696599708503395</v>
      </c>
      <c r="C490">
        <v>11.661298511897702</v>
      </c>
      <c r="D490">
        <v>7.9724645664047102</v>
      </c>
    </row>
    <row r="491" spans="1:4" x14ac:dyDescent="0.2">
      <c r="A491">
        <v>468</v>
      </c>
      <c r="B491">
        <v>9.8439888588681708</v>
      </c>
      <c r="C491">
        <v>7.3365596981172096</v>
      </c>
      <c r="D491">
        <v>7.467604875456586</v>
      </c>
    </row>
    <row r="492" spans="1:4" x14ac:dyDescent="0.2">
      <c r="A492">
        <v>469</v>
      </c>
      <c r="B492">
        <v>10.188010814281634</v>
      </c>
      <c r="C492">
        <v>11.303791521758644</v>
      </c>
      <c r="D492">
        <v>7.7016792365813664</v>
      </c>
    </row>
    <row r="493" spans="1:4" x14ac:dyDescent="0.2">
      <c r="A493">
        <v>470</v>
      </c>
      <c r="B493">
        <v>10.151385226933812</v>
      </c>
      <c r="C493">
        <v>11.358223054047356</v>
      </c>
      <c r="D493">
        <v>6.8651705168456028</v>
      </c>
    </row>
    <row r="494" spans="1:4" x14ac:dyDescent="0.2">
      <c r="A494">
        <v>471</v>
      </c>
      <c r="B494">
        <v>10.441620809789072</v>
      </c>
      <c r="C494">
        <v>6.3369479340573029</v>
      </c>
      <c r="D494">
        <v>7.8436752359797381</v>
      </c>
    </row>
    <row r="495" spans="1:4" x14ac:dyDescent="0.2">
      <c r="A495">
        <v>472</v>
      </c>
      <c r="B495">
        <v>10.124655146523615</v>
      </c>
      <c r="C495">
        <v>7.1386545336032654</v>
      </c>
      <c r="D495">
        <v>7.3167255930115438</v>
      </c>
    </row>
    <row r="496" spans="1:4" x14ac:dyDescent="0.2">
      <c r="A496">
        <v>473</v>
      </c>
      <c r="B496">
        <v>9.789077059289939</v>
      </c>
      <c r="C496">
        <v>6.6401193048624485</v>
      </c>
      <c r="D496">
        <v>7.2375417148961452</v>
      </c>
    </row>
    <row r="497" spans="1:4" x14ac:dyDescent="0.2">
      <c r="A497">
        <v>474</v>
      </c>
      <c r="B497">
        <v>9.9307909450684768</v>
      </c>
      <c r="C497">
        <v>11.660940138206408</v>
      </c>
      <c r="D497">
        <v>9.3810006591238846</v>
      </c>
    </row>
    <row r="498" spans="1:4" x14ac:dyDescent="0.2">
      <c r="A498">
        <v>475</v>
      </c>
      <c r="B498">
        <v>9.9925865769929114</v>
      </c>
      <c r="C498">
        <v>5.7282752124770946</v>
      </c>
      <c r="D498">
        <v>7.220166400659159</v>
      </c>
    </row>
    <row r="499" spans="1:4" x14ac:dyDescent="0.2">
      <c r="A499">
        <v>476</v>
      </c>
      <c r="B499">
        <v>9.8827859331583134</v>
      </c>
      <c r="C499">
        <v>11.349711649741971</v>
      </c>
      <c r="D499">
        <v>8.7388664135365204</v>
      </c>
    </row>
    <row r="500" spans="1:4" x14ac:dyDescent="0.2">
      <c r="A500">
        <v>477</v>
      </c>
      <c r="B500">
        <v>10.064475803874519</v>
      </c>
      <c r="C500">
        <v>11.777010923968973</v>
      </c>
      <c r="D500">
        <v>8.148195379891277</v>
      </c>
    </row>
    <row r="501" spans="1:4" x14ac:dyDescent="0.2">
      <c r="A501">
        <v>478</v>
      </c>
      <c r="B501">
        <v>10.447734514684067</v>
      </c>
      <c r="C501">
        <v>6.5938227141936911</v>
      </c>
      <c r="D501">
        <v>7.4994051382673836</v>
      </c>
    </row>
    <row r="502" spans="1:4" x14ac:dyDescent="0.2">
      <c r="A502">
        <v>479</v>
      </c>
      <c r="B502">
        <v>10.010265870087313</v>
      </c>
      <c r="C502">
        <v>11.529665931111985</v>
      </c>
      <c r="D502">
        <v>12.139000662373599</v>
      </c>
    </row>
    <row r="503" spans="1:4" x14ac:dyDescent="0.2">
      <c r="A503">
        <v>480</v>
      </c>
      <c r="B503">
        <v>10.275260190957241</v>
      </c>
      <c r="C503">
        <v>6.7796749175589071</v>
      </c>
      <c r="D503">
        <v>7.8658880758734151</v>
      </c>
    </row>
    <row r="504" spans="1:4" x14ac:dyDescent="0.2">
      <c r="A504">
        <v>481</v>
      </c>
      <c r="B504">
        <v>9.8665271378312056</v>
      </c>
      <c r="C504">
        <v>11.377722915556468</v>
      </c>
      <c r="D504">
        <v>7.8167407497607462</v>
      </c>
    </row>
    <row r="505" spans="1:4" x14ac:dyDescent="0.2">
      <c r="A505">
        <v>482</v>
      </c>
      <c r="B505">
        <v>9.6825446101874988</v>
      </c>
      <c r="C505">
        <v>11.552450965066008</v>
      </c>
      <c r="D505">
        <v>8.4561985796812031</v>
      </c>
    </row>
    <row r="506" spans="1:4" x14ac:dyDescent="0.2">
      <c r="A506">
        <v>483</v>
      </c>
      <c r="B506">
        <v>10.005816923049753</v>
      </c>
      <c r="C506">
        <v>11.176427459174079</v>
      </c>
      <c r="D506">
        <v>7.7974679763669563</v>
      </c>
    </row>
    <row r="507" spans="1:4" x14ac:dyDescent="0.2">
      <c r="A507">
        <v>484</v>
      </c>
      <c r="B507">
        <v>10.037536176297959</v>
      </c>
      <c r="C507">
        <v>11.591826384932659</v>
      </c>
      <c r="D507">
        <v>6.9607870959666442</v>
      </c>
    </row>
    <row r="508" spans="1:4" x14ac:dyDescent="0.2">
      <c r="A508">
        <v>485</v>
      </c>
      <c r="B508">
        <v>9.9423312036305784</v>
      </c>
      <c r="C508">
        <v>11.949058220630302</v>
      </c>
      <c r="D508">
        <v>7.2358392999267735</v>
      </c>
    </row>
    <row r="509" spans="1:4" x14ac:dyDescent="0.2">
      <c r="A509">
        <v>486</v>
      </c>
      <c r="B509">
        <v>9.4279598271881824</v>
      </c>
      <c r="C509">
        <v>5.9590484119304898</v>
      </c>
      <c r="D509">
        <v>6.7500323085977847</v>
      </c>
    </row>
    <row r="510" spans="1:4" x14ac:dyDescent="0.2">
      <c r="A510">
        <v>487</v>
      </c>
      <c r="B510">
        <v>9.7955285463679207</v>
      </c>
      <c r="C510">
        <v>11.153709000327195</v>
      </c>
      <c r="D510">
        <v>12.921097909172122</v>
      </c>
    </row>
    <row r="511" spans="1:4" x14ac:dyDescent="0.2">
      <c r="A511">
        <v>488</v>
      </c>
      <c r="B511">
        <v>9.6909635000606311</v>
      </c>
      <c r="C511">
        <v>6.3892431326485175</v>
      </c>
      <c r="D511">
        <v>7.4221766563589489</v>
      </c>
    </row>
    <row r="512" spans="1:4" x14ac:dyDescent="0.2">
      <c r="A512">
        <v>489</v>
      </c>
      <c r="B512">
        <v>9.7941457087274948</v>
      </c>
      <c r="C512">
        <v>6.0975535690115805</v>
      </c>
      <c r="D512">
        <v>6.764915735318592</v>
      </c>
    </row>
    <row r="513" spans="1:4" x14ac:dyDescent="0.2">
      <c r="A513">
        <v>490</v>
      </c>
      <c r="B513">
        <v>10.075597032419857</v>
      </c>
      <c r="C513">
        <v>11.428149492408577</v>
      </c>
      <c r="D513">
        <v>8.2547402004489925</v>
      </c>
    </row>
    <row r="514" spans="1:4" x14ac:dyDescent="0.2">
      <c r="A514">
        <v>491</v>
      </c>
      <c r="B514">
        <v>9.9822691168586317</v>
      </c>
      <c r="C514">
        <v>6.3155537125216208</v>
      </c>
      <c r="D514">
        <v>8.3562142392260412</v>
      </c>
    </row>
    <row r="515" spans="1:4" x14ac:dyDescent="0.2">
      <c r="A515">
        <v>492</v>
      </c>
      <c r="B515">
        <v>10.152710774326177</v>
      </c>
      <c r="C515">
        <v>7.1208789044746803</v>
      </c>
      <c r="D515">
        <v>13.20842223751746</v>
      </c>
    </row>
    <row r="516" spans="1:4" x14ac:dyDescent="0.2">
      <c r="A516">
        <v>493</v>
      </c>
      <c r="B516">
        <v>10.09065973504751</v>
      </c>
      <c r="C516">
        <v>5.6028691557273618</v>
      </c>
      <c r="D516">
        <v>12.592018896102505</v>
      </c>
    </row>
    <row r="517" spans="1:4" x14ac:dyDescent="0.2">
      <c r="A517">
        <v>494</v>
      </c>
      <c r="B517">
        <v>9.9396962749989193</v>
      </c>
      <c r="C517">
        <v>6.2979804046852514</v>
      </c>
      <c r="D517">
        <v>12.73326310223117</v>
      </c>
    </row>
    <row r="518" spans="1:4" x14ac:dyDescent="0.2">
      <c r="A518">
        <v>495</v>
      </c>
      <c r="B518">
        <v>9.8533965461504938</v>
      </c>
      <c r="C518">
        <v>11.156192234959061</v>
      </c>
      <c r="D518">
        <v>12.842378814432013</v>
      </c>
    </row>
    <row r="519" spans="1:4" x14ac:dyDescent="0.2">
      <c r="A519">
        <v>496</v>
      </c>
      <c r="B519">
        <v>9.5048610114953274</v>
      </c>
      <c r="C519">
        <v>11.849347924764796</v>
      </c>
      <c r="D519">
        <v>7.5613242821658853</v>
      </c>
    </row>
    <row r="520" spans="1:4" x14ac:dyDescent="0.2">
      <c r="A520">
        <v>497</v>
      </c>
      <c r="B520">
        <v>9.7894590246405393</v>
      </c>
      <c r="C520">
        <v>7.2165925238866881</v>
      </c>
      <c r="D520">
        <v>7.4627300245838137</v>
      </c>
    </row>
    <row r="521" spans="1:4" x14ac:dyDescent="0.2">
      <c r="A521">
        <v>498</v>
      </c>
      <c r="B521">
        <v>9.4232025387909761</v>
      </c>
      <c r="C521">
        <v>11.688331026422006</v>
      </c>
      <c r="D521">
        <v>7.3884677647760775</v>
      </c>
    </row>
    <row r="522" spans="1:4" x14ac:dyDescent="0.2">
      <c r="A522">
        <v>499</v>
      </c>
      <c r="B522">
        <v>10.02611616142875</v>
      </c>
      <c r="C522">
        <v>5.7868106078295858</v>
      </c>
      <c r="D522">
        <v>7.8018204405813316</v>
      </c>
    </row>
    <row r="523" spans="1:4" x14ac:dyDescent="0.2">
      <c r="A523">
        <v>500</v>
      </c>
      <c r="B523">
        <v>9.8570864732994021</v>
      </c>
      <c r="C523">
        <v>11.954549938622293</v>
      </c>
      <c r="D523">
        <v>12.834240315106232</v>
      </c>
    </row>
    <row r="524" spans="1:4" x14ac:dyDescent="0.2">
      <c r="A524">
        <v>501</v>
      </c>
      <c r="B524">
        <v>9.8411561718432576</v>
      </c>
      <c r="C524">
        <v>6.6091147867597124</v>
      </c>
      <c r="D524">
        <v>8.4483627076793724</v>
      </c>
    </row>
    <row r="525" spans="1:4" x14ac:dyDescent="0.2">
      <c r="A525">
        <v>502</v>
      </c>
      <c r="B525">
        <v>9.9776093788558988</v>
      </c>
      <c r="C525">
        <v>11.439687251267921</v>
      </c>
      <c r="D525">
        <v>7.4384916766905498</v>
      </c>
    </row>
    <row r="526" spans="1:4" x14ac:dyDescent="0.2">
      <c r="A526">
        <v>503</v>
      </c>
      <c r="B526">
        <v>10.192394052664792</v>
      </c>
      <c r="C526">
        <v>11.749644540998375</v>
      </c>
      <c r="D526">
        <v>7.471588460639552</v>
      </c>
    </row>
    <row r="527" spans="1:4" x14ac:dyDescent="0.2">
      <c r="A527">
        <v>504</v>
      </c>
      <c r="B527">
        <v>9.6106213576813246</v>
      </c>
      <c r="C527">
        <v>6.4587688044318305</v>
      </c>
      <c r="D527">
        <v>12.748309001257613</v>
      </c>
    </row>
    <row r="528" spans="1:4" x14ac:dyDescent="0.2">
      <c r="A528">
        <v>505</v>
      </c>
      <c r="B528">
        <v>10.123188702644384</v>
      </c>
      <c r="C528">
        <v>5.0926192654861291</v>
      </c>
      <c r="D528">
        <v>7.7880258815803565</v>
      </c>
    </row>
    <row r="529" spans="1:4" x14ac:dyDescent="0.2">
      <c r="A529">
        <v>506</v>
      </c>
      <c r="B529">
        <v>10.025578750243247</v>
      </c>
      <c r="C529">
        <v>11.553339620200154</v>
      </c>
      <c r="D529">
        <v>7.5415957671489444</v>
      </c>
    </row>
    <row r="530" spans="1:4" x14ac:dyDescent="0.2">
      <c r="A530">
        <v>507</v>
      </c>
      <c r="B530">
        <v>9.7452325413978116</v>
      </c>
      <c r="C530">
        <v>12.112257227120022</v>
      </c>
      <c r="D530">
        <v>8.0653708959182069</v>
      </c>
    </row>
    <row r="531" spans="1:4" x14ac:dyDescent="0.2">
      <c r="A531">
        <v>508</v>
      </c>
      <c r="B531">
        <v>10.045519104925209</v>
      </c>
      <c r="C531">
        <v>6.3807374396319254</v>
      </c>
      <c r="D531">
        <v>7.8022322406305724</v>
      </c>
    </row>
    <row r="532" spans="1:4" x14ac:dyDescent="0.2">
      <c r="A532">
        <v>509</v>
      </c>
      <c r="B532">
        <v>10.049415229242566</v>
      </c>
      <c r="C532">
        <v>11.489967592248494</v>
      </c>
      <c r="D532">
        <v>7.5831879931538984</v>
      </c>
    </row>
    <row r="533" spans="1:4" x14ac:dyDescent="0.2">
      <c r="A533">
        <v>510</v>
      </c>
      <c r="B533">
        <v>10.161778323839313</v>
      </c>
      <c r="C533">
        <v>11.329564538433473</v>
      </c>
      <c r="D533">
        <v>8.1152747730597881</v>
      </c>
    </row>
    <row r="534" spans="1:4" x14ac:dyDescent="0.2">
      <c r="A534">
        <v>511</v>
      </c>
      <c r="B534">
        <v>9.8141744952257604</v>
      </c>
      <c r="C534">
        <v>11.240599826446097</v>
      </c>
      <c r="D534">
        <v>7.203490033312832</v>
      </c>
    </row>
    <row r="535" spans="1:4" x14ac:dyDescent="0.2">
      <c r="A535">
        <v>512</v>
      </c>
      <c r="B535">
        <v>10.683865388500127</v>
      </c>
      <c r="C535">
        <v>11.10670643365644</v>
      </c>
      <c r="D535">
        <v>7.4725689921759795</v>
      </c>
    </row>
    <row r="536" spans="1:4" x14ac:dyDescent="0.2">
      <c r="A536">
        <v>513</v>
      </c>
      <c r="B536">
        <v>9.1154784669906554</v>
      </c>
      <c r="C536">
        <v>6.2261426812805425</v>
      </c>
      <c r="D536">
        <v>7.8885436102909239</v>
      </c>
    </row>
    <row r="537" spans="1:4" x14ac:dyDescent="0.2">
      <c r="A537">
        <v>514</v>
      </c>
      <c r="B537">
        <v>9.9505203667768747</v>
      </c>
      <c r="C537">
        <v>11.796835943784389</v>
      </c>
      <c r="D537">
        <v>7.7546495143698237</v>
      </c>
    </row>
    <row r="538" spans="1:4" x14ac:dyDescent="0.2">
      <c r="A538">
        <v>515</v>
      </c>
      <c r="B538">
        <v>10.166067211831237</v>
      </c>
      <c r="C538">
        <v>6.3552221983637054</v>
      </c>
      <c r="D538">
        <v>8.0888015445072199</v>
      </c>
    </row>
    <row r="539" spans="1:4" x14ac:dyDescent="0.2">
      <c r="A539">
        <v>516</v>
      </c>
      <c r="B539">
        <v>10.156341835412984</v>
      </c>
      <c r="C539">
        <v>5.8032234217263499</v>
      </c>
      <c r="D539">
        <v>8.7006584399955003</v>
      </c>
    </row>
    <row r="540" spans="1:4" x14ac:dyDescent="0.2">
      <c r="A540">
        <v>517</v>
      </c>
      <c r="B540">
        <v>10.14547390956027</v>
      </c>
      <c r="C540">
        <v>6.0357590865067969</v>
      </c>
      <c r="D540">
        <v>7.6936972185409651</v>
      </c>
    </row>
    <row r="541" spans="1:4" x14ac:dyDescent="0.2">
      <c r="A541">
        <v>518</v>
      </c>
      <c r="B541">
        <v>9.6606057021118161</v>
      </c>
      <c r="C541">
        <v>11.504411143936569</v>
      </c>
      <c r="D541">
        <v>7.4194669947960392</v>
      </c>
    </row>
    <row r="542" spans="1:4" x14ac:dyDescent="0.2">
      <c r="A542">
        <v>519</v>
      </c>
      <c r="B542">
        <v>9.6266208604487034</v>
      </c>
      <c r="C542">
        <v>11.476293220611776</v>
      </c>
      <c r="D542">
        <v>6.8445107586279414</v>
      </c>
    </row>
    <row r="543" spans="1:4" x14ac:dyDescent="0.2">
      <c r="A543">
        <v>520</v>
      </c>
      <c r="B543">
        <v>10.120296824849248</v>
      </c>
      <c r="C543">
        <v>11.506111031004266</v>
      </c>
      <c r="D543">
        <v>8.1993773663037146</v>
      </c>
    </row>
    <row r="544" spans="1:4" x14ac:dyDescent="0.2">
      <c r="A544">
        <v>521</v>
      </c>
      <c r="B544">
        <v>10.278153494474456</v>
      </c>
      <c r="C544">
        <v>11.111121468070726</v>
      </c>
      <c r="D544">
        <v>7.0874133102456147</v>
      </c>
    </row>
    <row r="545" spans="1:4" x14ac:dyDescent="0.2">
      <c r="A545">
        <v>522</v>
      </c>
      <c r="B545">
        <v>10.022302899715772</v>
      </c>
      <c r="C545">
        <v>6.3066268431548735</v>
      </c>
      <c r="D545">
        <v>8.1107510829708325</v>
      </c>
    </row>
    <row r="546" spans="1:4" x14ac:dyDescent="0.2">
      <c r="A546">
        <v>523</v>
      </c>
      <c r="B546">
        <v>10.104046113954421</v>
      </c>
      <c r="C546">
        <v>11.287599441166513</v>
      </c>
      <c r="D546">
        <v>7.477991001121743</v>
      </c>
    </row>
    <row r="547" spans="1:4" x14ac:dyDescent="0.2">
      <c r="A547">
        <v>524</v>
      </c>
      <c r="B547">
        <v>10.258973915536417</v>
      </c>
      <c r="C547">
        <v>6.7844089295553411</v>
      </c>
      <c r="D547">
        <v>12.730376649971378</v>
      </c>
    </row>
    <row r="548" spans="1:4" x14ac:dyDescent="0.2">
      <c r="A548">
        <v>525</v>
      </c>
      <c r="B548">
        <v>9.4055236285661756</v>
      </c>
      <c r="C548">
        <v>11.3028359782422</v>
      </c>
      <c r="D548">
        <v>8.28380608064424</v>
      </c>
    </row>
    <row r="549" spans="1:4" x14ac:dyDescent="0.2">
      <c r="A549">
        <v>526</v>
      </c>
      <c r="B549">
        <v>9.596438134230171</v>
      </c>
      <c r="C549">
        <v>6.9391196169711442</v>
      </c>
      <c r="D549">
        <v>7.8835517602640754</v>
      </c>
    </row>
    <row r="550" spans="1:4" x14ac:dyDescent="0.2">
      <c r="A550">
        <v>527</v>
      </c>
      <c r="B550">
        <v>9.9192136331858407</v>
      </c>
      <c r="C550">
        <v>11.23449376416783</v>
      </c>
      <c r="D550">
        <v>7.6293651471409936</v>
      </c>
    </row>
    <row r="551" spans="1:4" x14ac:dyDescent="0.2">
      <c r="A551">
        <v>528</v>
      </c>
      <c r="B551">
        <v>10.012179808901394</v>
      </c>
      <c r="C551">
        <v>6.6367882783145058</v>
      </c>
      <c r="D551">
        <v>7.9635785090498326</v>
      </c>
    </row>
    <row r="552" spans="1:4" x14ac:dyDescent="0.2">
      <c r="A552">
        <v>529</v>
      </c>
      <c r="B552">
        <v>9.9175595053616696</v>
      </c>
      <c r="C552">
        <v>6.4033832687461762</v>
      </c>
      <c r="D552">
        <v>12.363898041677253</v>
      </c>
    </row>
    <row r="553" spans="1:4" x14ac:dyDescent="0.2">
      <c r="A553">
        <v>530</v>
      </c>
      <c r="B553">
        <v>9.7449446263442194</v>
      </c>
      <c r="C553">
        <v>11.007707794408644</v>
      </c>
      <c r="D553">
        <v>8.5445056329176623</v>
      </c>
    </row>
    <row r="554" spans="1:4" x14ac:dyDescent="0.2">
      <c r="A554">
        <v>531</v>
      </c>
      <c r="B554">
        <v>10.256072767346744</v>
      </c>
      <c r="C554">
        <v>6.7708364128618896</v>
      </c>
      <c r="D554">
        <v>7.5888871161280207</v>
      </c>
    </row>
    <row r="555" spans="1:4" x14ac:dyDescent="0.2">
      <c r="A555">
        <v>532</v>
      </c>
      <c r="B555">
        <v>10.277432300255828</v>
      </c>
      <c r="C555">
        <v>6.2109058602097003</v>
      </c>
      <c r="D555">
        <v>7.436796898306973</v>
      </c>
    </row>
    <row r="556" spans="1:4" x14ac:dyDescent="0.2">
      <c r="A556">
        <v>533</v>
      </c>
      <c r="B556">
        <v>9.569152196996896</v>
      </c>
      <c r="C556">
        <v>6.752057762183953</v>
      </c>
      <c r="D556">
        <v>7.6149629160019581</v>
      </c>
    </row>
    <row r="557" spans="1:4" x14ac:dyDescent="0.2">
      <c r="A557">
        <v>534</v>
      </c>
      <c r="B557">
        <v>10.071704085426674</v>
      </c>
      <c r="C557">
        <v>11.640027177747523</v>
      </c>
      <c r="D557">
        <v>7.2133544096106519</v>
      </c>
    </row>
    <row r="558" spans="1:4" x14ac:dyDescent="0.2">
      <c r="A558">
        <v>535</v>
      </c>
      <c r="B558">
        <v>9.7358529628873924</v>
      </c>
      <c r="C558">
        <v>11.790979479784566</v>
      </c>
      <c r="D558">
        <v>7.8073243216768198</v>
      </c>
    </row>
    <row r="559" spans="1:4" x14ac:dyDescent="0.2">
      <c r="A559">
        <v>536</v>
      </c>
      <c r="B559">
        <v>9.9636616215666898</v>
      </c>
      <c r="C559">
        <v>5.9389211165157292</v>
      </c>
      <c r="D559">
        <v>7.46915454710419</v>
      </c>
    </row>
    <row r="560" spans="1:4" x14ac:dyDescent="0.2">
      <c r="A560">
        <v>537</v>
      </c>
      <c r="B560">
        <v>9.9385759483121525</v>
      </c>
      <c r="C560">
        <v>6.3305230701805257</v>
      </c>
      <c r="D560">
        <v>8.5988308515517957</v>
      </c>
    </row>
    <row r="561" spans="1:4" x14ac:dyDescent="0.2">
      <c r="A561">
        <v>538</v>
      </c>
      <c r="B561">
        <v>10.145750018519767</v>
      </c>
      <c r="C561">
        <v>11.381898003344698</v>
      </c>
      <c r="D561">
        <v>7.4907539755616535</v>
      </c>
    </row>
    <row r="562" spans="1:4" x14ac:dyDescent="0.2">
      <c r="A562">
        <v>539</v>
      </c>
      <c r="B562">
        <v>10.195220672186483</v>
      </c>
      <c r="C562">
        <v>11.76949336882771</v>
      </c>
      <c r="D562">
        <v>7.859241090515642</v>
      </c>
    </row>
    <row r="563" spans="1:4" x14ac:dyDescent="0.2">
      <c r="A563">
        <v>540</v>
      </c>
      <c r="B563">
        <v>10.04080435654528</v>
      </c>
      <c r="C563">
        <v>11.435435793083315</v>
      </c>
      <c r="D563">
        <v>7.8509739101582676</v>
      </c>
    </row>
    <row r="564" spans="1:4" x14ac:dyDescent="0.2">
      <c r="A564">
        <v>541</v>
      </c>
      <c r="B564">
        <v>9.9795553175387042</v>
      </c>
      <c r="C564">
        <v>6.6957058648621564</v>
      </c>
      <c r="D564">
        <v>8.3660385764357663</v>
      </c>
    </row>
    <row r="565" spans="1:4" x14ac:dyDescent="0.2">
      <c r="A565">
        <v>542</v>
      </c>
      <c r="B565">
        <v>10.078855012427509</v>
      </c>
      <c r="C565">
        <v>11.449930117079957</v>
      </c>
      <c r="D565">
        <v>7.0826700093807879</v>
      </c>
    </row>
    <row r="566" spans="1:4" x14ac:dyDescent="0.2">
      <c r="A566">
        <v>543</v>
      </c>
      <c r="B566">
        <v>10.016781606260704</v>
      </c>
      <c r="C566">
        <v>6.0013358139154889</v>
      </c>
      <c r="D566">
        <v>12.651589669483315</v>
      </c>
    </row>
    <row r="567" spans="1:4" x14ac:dyDescent="0.2">
      <c r="A567">
        <v>544</v>
      </c>
      <c r="B567">
        <v>9.6647658057613839</v>
      </c>
      <c r="C567">
        <v>6.1383350141786011</v>
      </c>
      <c r="D567">
        <v>8.0775269527023852</v>
      </c>
    </row>
    <row r="568" spans="1:4" x14ac:dyDescent="0.2">
      <c r="A568">
        <v>545</v>
      </c>
      <c r="B568">
        <v>10.128085534643223</v>
      </c>
      <c r="C568">
        <v>5.3624637483378166</v>
      </c>
      <c r="D568">
        <v>13.079840257848357</v>
      </c>
    </row>
    <row r="569" spans="1:4" x14ac:dyDescent="0.2">
      <c r="A569">
        <v>546</v>
      </c>
      <c r="B569">
        <v>10.239757148155086</v>
      </c>
      <c r="C569">
        <v>6.3245368337220862</v>
      </c>
      <c r="D569">
        <v>8.4853966319277703</v>
      </c>
    </row>
    <row r="570" spans="1:4" x14ac:dyDescent="0.2">
      <c r="A570">
        <v>547</v>
      </c>
      <c r="B570">
        <v>9.9882073315309299</v>
      </c>
      <c r="C570">
        <v>6.318467009208228</v>
      </c>
      <c r="D570">
        <v>7.3112922689375486</v>
      </c>
    </row>
    <row r="571" spans="1:4" x14ac:dyDescent="0.2">
      <c r="A571">
        <v>548</v>
      </c>
      <c r="B571">
        <v>10.421166819611376</v>
      </c>
      <c r="C571">
        <v>11.439727623665132</v>
      </c>
      <c r="D571">
        <v>7.6852333795850463</v>
      </c>
    </row>
    <row r="572" spans="1:4" x14ac:dyDescent="0.2">
      <c r="A572">
        <v>549</v>
      </c>
      <c r="B572">
        <v>9.9009476468327797</v>
      </c>
      <c r="C572">
        <v>11.323943473269541</v>
      </c>
      <c r="D572">
        <v>12.48798394632227</v>
      </c>
    </row>
    <row r="573" spans="1:4" x14ac:dyDescent="0.2">
      <c r="A573">
        <v>550</v>
      </c>
      <c r="B573">
        <v>10.010014317060902</v>
      </c>
      <c r="C573">
        <v>6.841291563398201</v>
      </c>
      <c r="D573">
        <v>7.3350670489081722</v>
      </c>
    </row>
    <row r="574" spans="1:4" x14ac:dyDescent="0.2">
      <c r="A574">
        <v>551</v>
      </c>
      <c r="B574">
        <v>10.118887615543166</v>
      </c>
      <c r="C574">
        <v>11.489775613836919</v>
      </c>
      <c r="D574">
        <v>8.1986353146363449</v>
      </c>
    </row>
    <row r="575" spans="1:4" x14ac:dyDescent="0.2">
      <c r="A575">
        <v>552</v>
      </c>
      <c r="B575">
        <v>9.7096116660375706</v>
      </c>
      <c r="C575">
        <v>11.213181120920311</v>
      </c>
      <c r="D575">
        <v>8.3050329063746133</v>
      </c>
    </row>
    <row r="576" spans="1:4" x14ac:dyDescent="0.2">
      <c r="A576">
        <v>553</v>
      </c>
      <c r="B576">
        <v>10.079312171285192</v>
      </c>
      <c r="C576">
        <v>11.285263447555518</v>
      </c>
      <c r="D576">
        <v>12.699112268178808</v>
      </c>
    </row>
    <row r="577" spans="1:4" x14ac:dyDescent="0.2">
      <c r="A577">
        <v>554</v>
      </c>
      <c r="B577">
        <v>10.260384784744577</v>
      </c>
      <c r="C577">
        <v>6.0950641594969532</v>
      </c>
      <c r="D577">
        <v>12.917911523198294</v>
      </c>
    </row>
    <row r="578" spans="1:4" x14ac:dyDescent="0.2">
      <c r="A578">
        <v>555</v>
      </c>
      <c r="B578">
        <v>9.3627273928686972</v>
      </c>
      <c r="C578">
        <v>6.5578449670843462</v>
      </c>
      <c r="D578">
        <v>6.569328272039848</v>
      </c>
    </row>
    <row r="579" spans="1:4" x14ac:dyDescent="0.2">
      <c r="A579">
        <v>556</v>
      </c>
      <c r="B579">
        <v>10.081912240627467</v>
      </c>
      <c r="C579">
        <v>6.15645932114061</v>
      </c>
      <c r="D579">
        <v>13.642716775048719</v>
      </c>
    </row>
    <row r="580" spans="1:4" x14ac:dyDescent="0.2">
      <c r="A580">
        <v>557</v>
      </c>
      <c r="B580">
        <v>10.161298907531993</v>
      </c>
      <c r="C580">
        <v>6.4280733063040225</v>
      </c>
      <c r="D580">
        <v>7.6192313548110775</v>
      </c>
    </row>
    <row r="581" spans="1:4" x14ac:dyDescent="0.2">
      <c r="A581">
        <v>558</v>
      </c>
      <c r="B581">
        <v>9.9607487737547356</v>
      </c>
      <c r="C581">
        <v>11.430395184907576</v>
      </c>
      <c r="D581">
        <v>7.6116533060971605</v>
      </c>
    </row>
    <row r="582" spans="1:4" x14ac:dyDescent="0.2">
      <c r="A582">
        <v>559</v>
      </c>
      <c r="B582">
        <v>9.9923026907488079</v>
      </c>
      <c r="C582">
        <v>11.733306294218607</v>
      </c>
      <c r="D582">
        <v>7.7248321453951201</v>
      </c>
    </row>
    <row r="583" spans="1:4" x14ac:dyDescent="0.2">
      <c r="A583">
        <v>560</v>
      </c>
      <c r="B583">
        <v>9.7612902302497417</v>
      </c>
      <c r="C583">
        <v>11.29942424669521</v>
      </c>
      <c r="D583">
        <v>7.2241427807380028</v>
      </c>
    </row>
    <row r="584" spans="1:4" x14ac:dyDescent="0.2">
      <c r="A584">
        <v>561</v>
      </c>
      <c r="B584">
        <v>10.524055475546904</v>
      </c>
      <c r="C584">
        <v>6.9459849916009651</v>
      </c>
      <c r="D584">
        <v>8.2969448964744856</v>
      </c>
    </row>
    <row r="585" spans="1:4" x14ac:dyDescent="0.2">
      <c r="A585">
        <v>562</v>
      </c>
      <c r="B585">
        <v>10.378778675483963</v>
      </c>
      <c r="C585">
        <v>11.498047441583775</v>
      </c>
      <c r="D585">
        <v>7.980700691086553</v>
      </c>
    </row>
    <row r="586" spans="1:4" x14ac:dyDescent="0.2">
      <c r="A586">
        <v>563</v>
      </c>
      <c r="B586">
        <v>10.101605935975122</v>
      </c>
      <c r="C586">
        <v>7.1640472418311196</v>
      </c>
      <c r="D586">
        <v>7.6963388235947496</v>
      </c>
    </row>
    <row r="587" spans="1:4" x14ac:dyDescent="0.2">
      <c r="A587">
        <v>564</v>
      </c>
      <c r="B587">
        <v>10.378072262944649</v>
      </c>
      <c r="C587">
        <v>11.335420374689685</v>
      </c>
      <c r="D587">
        <v>7.5375586464024797</v>
      </c>
    </row>
    <row r="588" spans="1:4" x14ac:dyDescent="0.2">
      <c r="A588">
        <v>565</v>
      </c>
      <c r="B588">
        <v>9.4142440419745768</v>
      </c>
      <c r="C588">
        <v>11.553121953777172</v>
      </c>
      <c r="D588">
        <v>6.8569466538513133</v>
      </c>
    </row>
    <row r="589" spans="1:4" x14ac:dyDescent="0.2">
      <c r="A589">
        <v>566</v>
      </c>
      <c r="B589">
        <v>9.9305503626233609</v>
      </c>
      <c r="C589">
        <v>6.7953959055229953</v>
      </c>
      <c r="D589">
        <v>7.6015791136836279</v>
      </c>
    </row>
    <row r="590" spans="1:4" x14ac:dyDescent="0.2">
      <c r="A590">
        <v>567</v>
      </c>
      <c r="B590">
        <v>10.247281041627563</v>
      </c>
      <c r="C590">
        <v>11.591116814195525</v>
      </c>
      <c r="D590">
        <v>7.2468144868085398</v>
      </c>
    </row>
    <row r="591" spans="1:4" x14ac:dyDescent="0.2">
      <c r="A591">
        <v>568</v>
      </c>
      <c r="B591">
        <v>10.050169852398156</v>
      </c>
      <c r="C591">
        <v>11.557438217181994</v>
      </c>
      <c r="D591">
        <v>7.5209872126286035</v>
      </c>
    </row>
    <row r="592" spans="1:4" x14ac:dyDescent="0.2">
      <c r="A592">
        <v>569</v>
      </c>
      <c r="B592">
        <v>10.263993509340661</v>
      </c>
      <c r="C592">
        <v>11.271530353554612</v>
      </c>
      <c r="D592">
        <v>13.048101779672665</v>
      </c>
    </row>
    <row r="593" spans="1:4" x14ac:dyDescent="0.2">
      <c r="A593">
        <v>570</v>
      </c>
      <c r="B593">
        <v>10.043677121433378</v>
      </c>
      <c r="C593">
        <v>11.344602831101717</v>
      </c>
      <c r="D593">
        <v>7.5874637490121408</v>
      </c>
    </row>
    <row r="594" spans="1:4" x14ac:dyDescent="0.2">
      <c r="A594">
        <v>571</v>
      </c>
      <c r="B594">
        <v>9.9645447528753763</v>
      </c>
      <c r="C594">
        <v>11.608676590136412</v>
      </c>
      <c r="D594">
        <v>12.683779223681967</v>
      </c>
    </row>
    <row r="595" spans="1:4" x14ac:dyDescent="0.2">
      <c r="A595">
        <v>572</v>
      </c>
      <c r="B595">
        <v>10.004198988119683</v>
      </c>
      <c r="C595">
        <v>11.427045971725335</v>
      </c>
      <c r="D595">
        <v>8.4713366951549673</v>
      </c>
    </row>
    <row r="596" spans="1:4" x14ac:dyDescent="0.2">
      <c r="A596">
        <v>573</v>
      </c>
      <c r="B596">
        <v>9.5630420523425581</v>
      </c>
      <c r="C596">
        <v>11.523923337485275</v>
      </c>
      <c r="D596">
        <v>6.9584440816641413</v>
      </c>
    </row>
    <row r="597" spans="1:4" x14ac:dyDescent="0.2">
      <c r="A597">
        <v>574</v>
      </c>
      <c r="B597">
        <v>9.7888043789143637</v>
      </c>
      <c r="C597">
        <v>11.579025624281092</v>
      </c>
      <c r="D597">
        <v>8.0207888501558529</v>
      </c>
    </row>
    <row r="598" spans="1:4" x14ac:dyDescent="0.2">
      <c r="A598">
        <v>575</v>
      </c>
      <c r="B598">
        <v>10.172577051068956</v>
      </c>
      <c r="C598">
        <v>6.9651899516102205</v>
      </c>
      <c r="D598">
        <v>7.7264482867898856</v>
      </c>
    </row>
    <row r="599" spans="1:4" x14ac:dyDescent="0.2">
      <c r="A599">
        <v>576</v>
      </c>
      <c r="B599">
        <v>9.9555090162985316</v>
      </c>
      <c r="C599">
        <v>11.490199491852682</v>
      </c>
      <c r="D599">
        <v>8.0010671857043292</v>
      </c>
    </row>
    <row r="600" spans="1:4" x14ac:dyDescent="0.2">
      <c r="A600">
        <v>577</v>
      </c>
      <c r="B600">
        <v>9.8337890869243463</v>
      </c>
      <c r="C600">
        <v>6.4153183824495708</v>
      </c>
      <c r="D600">
        <v>7.8847108096529972</v>
      </c>
    </row>
    <row r="601" spans="1:4" x14ac:dyDescent="0.2">
      <c r="A601">
        <v>578</v>
      </c>
      <c r="B601">
        <v>9.9158017940257839</v>
      </c>
      <c r="C601">
        <v>11.769709156130716</v>
      </c>
      <c r="D601">
        <v>7.639713777548355</v>
      </c>
    </row>
    <row r="602" spans="1:4" x14ac:dyDescent="0.2">
      <c r="A602">
        <v>579</v>
      </c>
      <c r="B602">
        <v>10.27256100794812</v>
      </c>
      <c r="C602">
        <v>5.6780374790457095</v>
      </c>
      <c r="D602">
        <v>7.871225975482389</v>
      </c>
    </row>
    <row r="603" spans="1:4" x14ac:dyDescent="0.2">
      <c r="A603">
        <v>580</v>
      </c>
      <c r="B603">
        <v>9.8117614004989573</v>
      </c>
      <c r="C603">
        <v>7.169852987382284</v>
      </c>
      <c r="D603">
        <v>12.770169205336551</v>
      </c>
    </row>
    <row r="604" spans="1:4" x14ac:dyDescent="0.2">
      <c r="A604">
        <v>581</v>
      </c>
      <c r="B604">
        <v>9.7881697024188199</v>
      </c>
      <c r="C604">
        <v>6.3651415791878074</v>
      </c>
      <c r="D604">
        <v>7.0640322194790919</v>
      </c>
    </row>
    <row r="605" spans="1:4" x14ac:dyDescent="0.2">
      <c r="A605">
        <v>582</v>
      </c>
      <c r="B605">
        <v>10.316166403939434</v>
      </c>
      <c r="C605">
        <v>6.2064309659147376</v>
      </c>
      <c r="D605">
        <v>6.9162750772435473</v>
      </c>
    </row>
    <row r="606" spans="1:4" x14ac:dyDescent="0.2">
      <c r="A606">
        <v>583</v>
      </c>
      <c r="B606">
        <v>9.7635167984599356</v>
      </c>
      <c r="C606">
        <v>11.524729788587765</v>
      </c>
      <c r="D606">
        <v>7.8537366993093336</v>
      </c>
    </row>
    <row r="607" spans="1:4" x14ac:dyDescent="0.2">
      <c r="A607">
        <v>584</v>
      </c>
      <c r="B607">
        <v>9.8480820824854582</v>
      </c>
      <c r="C607">
        <v>6.5025542347586125</v>
      </c>
      <c r="D607">
        <v>7.698918162862058</v>
      </c>
    </row>
    <row r="608" spans="1:4" x14ac:dyDescent="0.2">
      <c r="A608">
        <v>585</v>
      </c>
      <c r="B608">
        <v>9.8868835320302981</v>
      </c>
      <c r="C608">
        <v>5.8308222744876241</v>
      </c>
      <c r="D608">
        <v>7.1773473095207869</v>
      </c>
    </row>
    <row r="609" spans="1:4" x14ac:dyDescent="0.2">
      <c r="A609">
        <v>586</v>
      </c>
      <c r="B609">
        <v>10.181481528471684</v>
      </c>
      <c r="C609">
        <v>11.43753236554662</v>
      </c>
      <c r="D609">
        <v>8.4090357935872753</v>
      </c>
    </row>
    <row r="610" spans="1:4" x14ac:dyDescent="0.2">
      <c r="A610">
        <v>587</v>
      </c>
      <c r="B610">
        <v>9.7667579793279415</v>
      </c>
      <c r="C610">
        <v>6.8384904245151796</v>
      </c>
      <c r="D610">
        <v>7.930819593139284</v>
      </c>
    </row>
    <row r="611" spans="1:4" x14ac:dyDescent="0.2">
      <c r="A611">
        <v>588</v>
      </c>
      <c r="B611">
        <v>9.7272359205740013</v>
      </c>
      <c r="C611">
        <v>6.3142378224271445</v>
      </c>
      <c r="D611">
        <v>7.684529866333758</v>
      </c>
    </row>
    <row r="612" spans="1:4" x14ac:dyDescent="0.2">
      <c r="A612">
        <v>589</v>
      </c>
      <c r="B612">
        <v>10.058422286502267</v>
      </c>
      <c r="C612">
        <v>6.4001609641409622</v>
      </c>
      <c r="D612">
        <v>7.1658631203803305</v>
      </c>
    </row>
    <row r="613" spans="1:4" x14ac:dyDescent="0.2">
      <c r="A613">
        <v>590</v>
      </c>
      <c r="B613">
        <v>10.331271254356526</v>
      </c>
      <c r="C613">
        <v>6.1304033396825339</v>
      </c>
      <c r="D613">
        <v>12.806670453010753</v>
      </c>
    </row>
    <row r="614" spans="1:4" x14ac:dyDescent="0.2">
      <c r="A614">
        <v>591</v>
      </c>
      <c r="B614">
        <v>10.318662381627778</v>
      </c>
      <c r="C614">
        <v>11.531256325088037</v>
      </c>
      <c r="D614">
        <v>7.2797932734074555</v>
      </c>
    </row>
    <row r="615" spans="1:4" x14ac:dyDescent="0.2">
      <c r="A615">
        <v>592</v>
      </c>
      <c r="B615">
        <v>9.6968330633740827</v>
      </c>
      <c r="C615">
        <v>11.804065188356756</v>
      </c>
      <c r="D615">
        <v>7.6474199947649772</v>
      </c>
    </row>
    <row r="616" spans="1:4" x14ac:dyDescent="0.2">
      <c r="A616">
        <v>593</v>
      </c>
      <c r="B616">
        <v>9.7238043475006712</v>
      </c>
      <c r="C616">
        <v>5.6919780463197966</v>
      </c>
      <c r="D616">
        <v>8.0278463952739507</v>
      </c>
    </row>
    <row r="617" spans="1:4" x14ac:dyDescent="0.2">
      <c r="A617">
        <v>594</v>
      </c>
      <c r="B617">
        <v>10.033517016299339</v>
      </c>
      <c r="C617">
        <v>5.6181296361827684</v>
      </c>
      <c r="D617">
        <v>12.513572116245685</v>
      </c>
    </row>
    <row r="618" spans="1:4" x14ac:dyDescent="0.2">
      <c r="A618">
        <v>595</v>
      </c>
      <c r="B618">
        <v>9.8447370495371338</v>
      </c>
      <c r="C618">
        <v>6.804120958235341</v>
      </c>
      <c r="D618">
        <v>7.6490625735996849</v>
      </c>
    </row>
    <row r="619" spans="1:4" x14ac:dyDescent="0.2">
      <c r="A619">
        <v>596</v>
      </c>
      <c r="B619">
        <v>10.097263472870038</v>
      </c>
      <c r="C619">
        <v>6.7933096971579481</v>
      </c>
      <c r="D619">
        <v>7.4503846165190319</v>
      </c>
    </row>
    <row r="620" spans="1:4" x14ac:dyDescent="0.2">
      <c r="A620">
        <v>597</v>
      </c>
      <c r="B620">
        <v>9.982302656870143</v>
      </c>
      <c r="C620">
        <v>6.4525708047581469</v>
      </c>
      <c r="D620">
        <v>7.6560059944251302</v>
      </c>
    </row>
    <row r="621" spans="1:4" x14ac:dyDescent="0.2">
      <c r="A621">
        <v>598</v>
      </c>
      <c r="B621">
        <v>10.47745652378455</v>
      </c>
      <c r="C621">
        <v>6.3546686962593606</v>
      </c>
      <c r="D621">
        <v>7.1916093850295191</v>
      </c>
    </row>
    <row r="622" spans="1:4" x14ac:dyDescent="0.2">
      <c r="A622">
        <v>599</v>
      </c>
      <c r="B622">
        <v>10.070253468606035</v>
      </c>
      <c r="C622">
        <v>11.699047511863665</v>
      </c>
      <c r="D622">
        <v>7.2602918144861368</v>
      </c>
    </row>
    <row r="623" spans="1:4" x14ac:dyDescent="0.2">
      <c r="A623">
        <v>600</v>
      </c>
      <c r="B623">
        <v>10.05488951516293</v>
      </c>
      <c r="C623">
        <v>11.457582329764268</v>
      </c>
      <c r="D623">
        <v>8.0629245731616663</v>
      </c>
    </row>
    <row r="624" spans="1:4" x14ac:dyDescent="0.2">
      <c r="A624">
        <v>601</v>
      </c>
      <c r="B624">
        <v>10.279619513965528</v>
      </c>
      <c r="C624">
        <v>5.9626870889203119</v>
      </c>
      <c r="D624">
        <v>7.7633401757100771</v>
      </c>
    </row>
    <row r="625" spans="1:4" x14ac:dyDescent="0.2">
      <c r="A625">
        <v>602</v>
      </c>
      <c r="B625">
        <v>9.8320952818251026</v>
      </c>
      <c r="C625">
        <v>11.314610323700848</v>
      </c>
      <c r="D625">
        <v>7.4330729136560256</v>
      </c>
    </row>
    <row r="626" spans="1:4" x14ac:dyDescent="0.2">
      <c r="A626">
        <v>603</v>
      </c>
      <c r="B626">
        <v>10.429130704660961</v>
      </c>
      <c r="C626">
        <v>6.4148512910204127</v>
      </c>
      <c r="D626">
        <v>6.9539273681074896</v>
      </c>
    </row>
    <row r="627" spans="1:4" x14ac:dyDescent="0.2">
      <c r="A627">
        <v>604</v>
      </c>
      <c r="B627">
        <v>9.3494840067502665</v>
      </c>
      <c r="C627">
        <v>11.754303437216763</v>
      </c>
      <c r="D627">
        <v>7.310672141953682</v>
      </c>
    </row>
    <row r="628" spans="1:4" x14ac:dyDescent="0.2">
      <c r="A628">
        <v>605</v>
      </c>
      <c r="B628">
        <v>10.243353166647742</v>
      </c>
      <c r="C628">
        <v>6.4428148217064267</v>
      </c>
      <c r="D628">
        <v>7.8355222946984862</v>
      </c>
    </row>
    <row r="629" spans="1:4" x14ac:dyDescent="0.2">
      <c r="A629">
        <v>606</v>
      </c>
      <c r="B629">
        <v>9.637124159326568</v>
      </c>
      <c r="C629">
        <v>6.475775083295833</v>
      </c>
      <c r="D629">
        <v>7.7975983800932838</v>
      </c>
    </row>
    <row r="630" spans="1:4" x14ac:dyDescent="0.2">
      <c r="A630">
        <v>607</v>
      </c>
      <c r="B630">
        <v>10.039787482475356</v>
      </c>
      <c r="C630">
        <v>11.213110899421796</v>
      </c>
      <c r="D630">
        <v>7.241711750038256</v>
      </c>
    </row>
    <row r="631" spans="1:4" x14ac:dyDescent="0.2">
      <c r="A631">
        <v>608</v>
      </c>
      <c r="B631">
        <v>10.074342050751454</v>
      </c>
      <c r="C631">
        <v>7.2498914562876573</v>
      </c>
      <c r="D631">
        <v>12.557307068229026</v>
      </c>
    </row>
    <row r="632" spans="1:4" x14ac:dyDescent="0.2">
      <c r="A632">
        <v>609</v>
      </c>
      <c r="B632">
        <v>10.030808649847028</v>
      </c>
      <c r="C632">
        <v>11.782886845263359</v>
      </c>
      <c r="D632">
        <v>7.2903640312174014</v>
      </c>
    </row>
    <row r="633" spans="1:4" x14ac:dyDescent="0.2">
      <c r="A633">
        <v>610</v>
      </c>
      <c r="B633">
        <v>9.7062467241092492</v>
      </c>
      <c r="C633">
        <v>8.5206205302874736</v>
      </c>
      <c r="D633">
        <v>13.271159637286541</v>
      </c>
    </row>
    <row r="634" spans="1:4" x14ac:dyDescent="0.2">
      <c r="A634">
        <v>611</v>
      </c>
      <c r="B634">
        <v>9.8541122812203241</v>
      </c>
      <c r="C634">
        <v>11.506045744571974</v>
      </c>
      <c r="D634">
        <v>7.7874308118490001</v>
      </c>
    </row>
    <row r="635" spans="1:4" x14ac:dyDescent="0.2">
      <c r="A635">
        <v>612</v>
      </c>
      <c r="B635">
        <v>9.8426758788333917</v>
      </c>
      <c r="C635">
        <v>6.2885471061408618</v>
      </c>
      <c r="D635">
        <v>8.2670876751801572</v>
      </c>
    </row>
    <row r="636" spans="1:4" x14ac:dyDescent="0.2">
      <c r="A636">
        <v>613</v>
      </c>
      <c r="B636">
        <v>9.7769718977503324</v>
      </c>
      <c r="C636">
        <v>7.4153760506715196</v>
      </c>
      <c r="D636">
        <v>12.885035623010126</v>
      </c>
    </row>
    <row r="637" spans="1:4" x14ac:dyDescent="0.2">
      <c r="A637">
        <v>614</v>
      </c>
      <c r="B637">
        <v>10.12318562047027</v>
      </c>
      <c r="C637">
        <v>11.3718329070796</v>
      </c>
      <c r="D637">
        <v>7.6854601798409909</v>
      </c>
    </row>
    <row r="638" spans="1:4" x14ac:dyDescent="0.2">
      <c r="A638">
        <v>615</v>
      </c>
      <c r="B638">
        <v>10.125695317482439</v>
      </c>
      <c r="C638">
        <v>11.679694936110575</v>
      </c>
      <c r="D638">
        <v>6.7582296950077554</v>
      </c>
    </row>
    <row r="639" spans="1:4" x14ac:dyDescent="0.2">
      <c r="A639">
        <v>616</v>
      </c>
      <c r="B639">
        <v>10.461009317644638</v>
      </c>
      <c r="C639">
        <v>6.353566495056981</v>
      </c>
      <c r="D639">
        <v>7.4306774355203942</v>
      </c>
    </row>
    <row r="640" spans="1:4" x14ac:dyDescent="0.2">
      <c r="A640">
        <v>617</v>
      </c>
      <c r="B640">
        <v>9.9229917668586225</v>
      </c>
      <c r="C640">
        <v>11.727360495989114</v>
      </c>
      <c r="D640">
        <v>7.5222202955442583</v>
      </c>
    </row>
    <row r="641" spans="1:4" x14ac:dyDescent="0.2">
      <c r="A641">
        <v>618</v>
      </c>
      <c r="B641">
        <v>10.019831970295698</v>
      </c>
      <c r="C641">
        <v>5.6298675949508441</v>
      </c>
      <c r="D641">
        <v>7.8379197897841157</v>
      </c>
    </row>
    <row r="642" spans="1:4" x14ac:dyDescent="0.2">
      <c r="A642">
        <v>619</v>
      </c>
      <c r="B642">
        <v>9.90080142789569</v>
      </c>
      <c r="C642">
        <v>11.58132458357279</v>
      </c>
      <c r="D642">
        <v>7.4478604306122032</v>
      </c>
    </row>
    <row r="643" spans="1:4" x14ac:dyDescent="0.2">
      <c r="A643">
        <v>620</v>
      </c>
      <c r="B643">
        <v>9.3815658739475403</v>
      </c>
      <c r="C643">
        <v>11.035247150460794</v>
      </c>
      <c r="D643">
        <v>8.1126775730707763</v>
      </c>
    </row>
    <row r="644" spans="1:4" x14ac:dyDescent="0.2">
      <c r="A644">
        <v>621</v>
      </c>
      <c r="B644">
        <v>10.126542993903321</v>
      </c>
      <c r="C644">
        <v>5.5342649573237495</v>
      </c>
      <c r="D644">
        <v>7.1182571359991549</v>
      </c>
    </row>
    <row r="645" spans="1:4" x14ac:dyDescent="0.2">
      <c r="A645">
        <v>622</v>
      </c>
      <c r="B645">
        <v>10.316377590146971</v>
      </c>
      <c r="C645">
        <v>11.495594950138059</v>
      </c>
      <c r="D645">
        <v>12.379656207110422</v>
      </c>
    </row>
    <row r="646" spans="1:4" x14ac:dyDescent="0.2">
      <c r="A646">
        <v>623</v>
      </c>
      <c r="B646">
        <v>9.7276116568841591</v>
      </c>
      <c r="C646">
        <v>11.806196336525977</v>
      </c>
      <c r="D646">
        <v>13.052931724315604</v>
      </c>
    </row>
    <row r="647" spans="1:4" x14ac:dyDescent="0.2">
      <c r="A647">
        <v>624</v>
      </c>
      <c r="B647">
        <v>9.8108674757731418</v>
      </c>
      <c r="C647">
        <v>6.7040618445963753</v>
      </c>
      <c r="D647">
        <v>7.6987230900511747</v>
      </c>
    </row>
    <row r="648" spans="1:4" x14ac:dyDescent="0.2">
      <c r="A648">
        <v>625</v>
      </c>
      <c r="B648">
        <v>10.160277006085364</v>
      </c>
      <c r="C648">
        <v>11.568690709718553</v>
      </c>
      <c r="D648">
        <v>7.7592234521848207</v>
      </c>
    </row>
    <row r="649" spans="1:4" x14ac:dyDescent="0.2">
      <c r="A649">
        <v>626</v>
      </c>
      <c r="B649">
        <v>10.342603402143293</v>
      </c>
      <c r="C649">
        <v>7.2744859985747645</v>
      </c>
      <c r="D649">
        <v>7.5509455414505062</v>
      </c>
    </row>
    <row r="650" spans="1:4" x14ac:dyDescent="0.2">
      <c r="A650">
        <v>627</v>
      </c>
      <c r="B650">
        <v>9.8205144645323603</v>
      </c>
      <c r="C650">
        <v>11.332603638610809</v>
      </c>
      <c r="D650">
        <v>12.515244108111485</v>
      </c>
    </row>
    <row r="651" spans="1:4" x14ac:dyDescent="0.2">
      <c r="A651">
        <v>628</v>
      </c>
      <c r="B651">
        <v>10.109321984140379</v>
      </c>
      <c r="C651">
        <v>11.404041260968491</v>
      </c>
      <c r="D651">
        <v>7.6921891831839773</v>
      </c>
    </row>
    <row r="652" spans="1:4" x14ac:dyDescent="0.2">
      <c r="A652">
        <v>629</v>
      </c>
      <c r="B652">
        <v>10.116241594061226</v>
      </c>
      <c r="C652">
        <v>11.399338245350542</v>
      </c>
      <c r="D652">
        <v>7.7286971309840249</v>
      </c>
    </row>
    <row r="653" spans="1:4" x14ac:dyDescent="0.2">
      <c r="A653">
        <v>630</v>
      </c>
      <c r="B653">
        <v>10.069723848057356</v>
      </c>
      <c r="C653">
        <v>11.364166350261694</v>
      </c>
      <c r="D653">
        <v>7.6849152152983313</v>
      </c>
    </row>
    <row r="654" spans="1:4" x14ac:dyDescent="0.2">
      <c r="A654">
        <v>631</v>
      </c>
      <c r="B654">
        <v>9.9714600161023341</v>
      </c>
      <c r="C654">
        <v>11.314538557478343</v>
      </c>
      <c r="D654">
        <v>8.0447663134168259</v>
      </c>
    </row>
    <row r="655" spans="1:4" x14ac:dyDescent="0.2">
      <c r="A655">
        <v>632</v>
      </c>
      <c r="B655">
        <v>10.027322086450781</v>
      </c>
      <c r="C655">
        <v>11.720452136481434</v>
      </c>
      <c r="D655">
        <v>7.3747077132963037</v>
      </c>
    </row>
    <row r="656" spans="1:4" x14ac:dyDescent="0.2">
      <c r="A656">
        <v>633</v>
      </c>
      <c r="B656">
        <v>10.346737296168275</v>
      </c>
      <c r="C656">
        <v>11.211932244116953</v>
      </c>
      <c r="D656">
        <v>7.6642372698986998</v>
      </c>
    </row>
    <row r="657" spans="1:4" x14ac:dyDescent="0.2">
      <c r="A657">
        <v>634</v>
      </c>
      <c r="B657">
        <v>10.315379534875149</v>
      </c>
      <c r="C657">
        <v>7.3926116151352126</v>
      </c>
      <c r="D657">
        <v>7.3190655194859033</v>
      </c>
    </row>
    <row r="658" spans="1:4" x14ac:dyDescent="0.2">
      <c r="A658">
        <v>635</v>
      </c>
      <c r="B658">
        <v>9.7525050795530497</v>
      </c>
      <c r="C658">
        <v>7.1446310304889451</v>
      </c>
      <c r="D658">
        <v>12.936154067119194</v>
      </c>
    </row>
    <row r="659" spans="1:4" x14ac:dyDescent="0.2">
      <c r="A659">
        <v>636</v>
      </c>
      <c r="B659">
        <v>10.102289522919829</v>
      </c>
      <c r="C659">
        <v>6.3463955060918629</v>
      </c>
      <c r="D659">
        <v>8.7063445240792134</v>
      </c>
    </row>
    <row r="660" spans="1:4" x14ac:dyDescent="0.2">
      <c r="A660">
        <v>637</v>
      </c>
      <c r="B660">
        <v>10.173772763297467</v>
      </c>
      <c r="C660">
        <v>6.0217286619633859</v>
      </c>
      <c r="D660">
        <v>7.714625460097011</v>
      </c>
    </row>
    <row r="661" spans="1:4" x14ac:dyDescent="0.2">
      <c r="A661">
        <v>638</v>
      </c>
      <c r="B661">
        <v>10.19079339452659</v>
      </c>
      <c r="C661">
        <v>6.9798044859670476</v>
      </c>
      <c r="D661">
        <v>7.5788999792472831</v>
      </c>
    </row>
    <row r="662" spans="1:4" x14ac:dyDescent="0.2">
      <c r="A662">
        <v>639</v>
      </c>
      <c r="B662">
        <v>10.208184048326579</v>
      </c>
      <c r="C662">
        <v>7.3727983973787659</v>
      </c>
      <c r="D662">
        <v>8.1214618235905078</v>
      </c>
    </row>
    <row r="663" spans="1:4" x14ac:dyDescent="0.2">
      <c r="A663">
        <v>640</v>
      </c>
      <c r="B663">
        <v>9.8921325146994814</v>
      </c>
      <c r="C663">
        <v>6.5562704690001743</v>
      </c>
      <c r="D663">
        <v>8.0475035650691211</v>
      </c>
    </row>
    <row r="664" spans="1:4" x14ac:dyDescent="0.2">
      <c r="A664">
        <v>641</v>
      </c>
      <c r="B664">
        <v>10.224772301844208</v>
      </c>
      <c r="C664">
        <v>11.739339893352895</v>
      </c>
      <c r="D664">
        <v>7.1585318641292872</v>
      </c>
    </row>
    <row r="665" spans="1:4" x14ac:dyDescent="0.2">
      <c r="A665">
        <v>642</v>
      </c>
      <c r="B665">
        <v>9.7215671106872676</v>
      </c>
      <c r="C665">
        <v>6.6722155349420254</v>
      </c>
      <c r="D665">
        <v>7.8687988607225288</v>
      </c>
    </row>
    <row r="666" spans="1:4" x14ac:dyDescent="0.2">
      <c r="A666">
        <v>643</v>
      </c>
      <c r="B666">
        <v>10.206059811183803</v>
      </c>
      <c r="C666">
        <v>5.9526975848338415</v>
      </c>
      <c r="D666">
        <v>7.853108328700011</v>
      </c>
    </row>
    <row r="667" spans="1:4" x14ac:dyDescent="0.2">
      <c r="A667">
        <v>644</v>
      </c>
      <c r="B667">
        <v>9.5351123236685886</v>
      </c>
      <c r="C667">
        <v>11.209156413579827</v>
      </c>
      <c r="D667">
        <v>8.1794045154322816</v>
      </c>
    </row>
    <row r="668" spans="1:4" x14ac:dyDescent="0.2">
      <c r="A668">
        <v>645</v>
      </c>
      <c r="B668">
        <v>10.667834621169069</v>
      </c>
      <c r="C668">
        <v>11.634059652099939</v>
      </c>
      <c r="D668">
        <v>13.074512072405089</v>
      </c>
    </row>
    <row r="669" spans="1:4" x14ac:dyDescent="0.2">
      <c r="A669">
        <v>646</v>
      </c>
      <c r="B669">
        <v>10.064614114715322</v>
      </c>
      <c r="C669">
        <v>6.5671908931728291</v>
      </c>
      <c r="D669">
        <v>12.71213891424345</v>
      </c>
    </row>
    <row r="670" spans="1:4" x14ac:dyDescent="0.2">
      <c r="A670">
        <v>647</v>
      </c>
      <c r="B670">
        <v>10.214012598898663</v>
      </c>
      <c r="C670">
        <v>11.48297799491152</v>
      </c>
      <c r="D670">
        <v>7.7308081931571131</v>
      </c>
    </row>
    <row r="671" spans="1:4" x14ac:dyDescent="0.2">
      <c r="A671">
        <v>648</v>
      </c>
      <c r="B671">
        <v>10.12221972526177</v>
      </c>
      <c r="C671">
        <v>11.669314508332153</v>
      </c>
      <c r="D671">
        <v>13.208991133070754</v>
      </c>
    </row>
    <row r="672" spans="1:4" x14ac:dyDescent="0.2">
      <c r="A672">
        <v>649</v>
      </c>
      <c r="B672">
        <v>9.9923620404672846</v>
      </c>
      <c r="C672">
        <v>11.650041277002771</v>
      </c>
      <c r="D672">
        <v>7.2583808679741031</v>
      </c>
    </row>
    <row r="673" spans="1:4" x14ac:dyDescent="0.2">
      <c r="A673">
        <v>650</v>
      </c>
      <c r="B673">
        <v>9.7556048400608653</v>
      </c>
      <c r="C673">
        <v>11.679725434971939</v>
      </c>
      <c r="D673">
        <v>7.9815598596553121</v>
      </c>
    </row>
    <row r="674" spans="1:4" x14ac:dyDescent="0.2">
      <c r="A674">
        <v>651</v>
      </c>
      <c r="B674">
        <v>10.115216633097692</v>
      </c>
      <c r="C674">
        <v>6.0817490550803859</v>
      </c>
      <c r="D674">
        <v>7.2465357839735773</v>
      </c>
    </row>
    <row r="675" spans="1:4" x14ac:dyDescent="0.2">
      <c r="A675">
        <v>652</v>
      </c>
      <c r="B675">
        <v>10.250291995660433</v>
      </c>
      <c r="C675">
        <v>7.0732879967481495</v>
      </c>
      <c r="D675">
        <v>13.014446915193464</v>
      </c>
    </row>
    <row r="676" spans="1:4" x14ac:dyDescent="0.2">
      <c r="A676">
        <v>653</v>
      </c>
      <c r="B676">
        <v>10.085932587559968</v>
      </c>
      <c r="C676">
        <v>6.4888566586233543</v>
      </c>
      <c r="D676">
        <v>7.6773769154852225</v>
      </c>
    </row>
    <row r="677" spans="1:4" x14ac:dyDescent="0.2">
      <c r="A677">
        <v>654</v>
      </c>
      <c r="B677">
        <v>9.7440187612037654</v>
      </c>
      <c r="C677">
        <v>12.070192683712019</v>
      </c>
      <c r="D677">
        <v>6.9859464149269961</v>
      </c>
    </row>
    <row r="678" spans="1:4" x14ac:dyDescent="0.2">
      <c r="A678">
        <v>655</v>
      </c>
      <c r="B678">
        <v>9.9812654663624478</v>
      </c>
      <c r="C678">
        <v>6.8150048169136355</v>
      </c>
      <c r="D678">
        <v>7.6626804472743508</v>
      </c>
    </row>
    <row r="679" spans="1:4" x14ac:dyDescent="0.2">
      <c r="A679">
        <v>656</v>
      </c>
      <c r="B679">
        <v>9.7642860082519594</v>
      </c>
      <c r="C679">
        <v>6.0098782180787786</v>
      </c>
      <c r="D679">
        <v>7.5663074411168516</v>
      </c>
    </row>
    <row r="680" spans="1:4" x14ac:dyDescent="0.2">
      <c r="A680">
        <v>657</v>
      </c>
      <c r="B680">
        <v>10.355787341280045</v>
      </c>
      <c r="C680">
        <v>11.413463921024078</v>
      </c>
      <c r="D680">
        <v>7.2935644671151429</v>
      </c>
    </row>
    <row r="681" spans="1:4" x14ac:dyDescent="0.2">
      <c r="A681">
        <v>658</v>
      </c>
      <c r="B681">
        <v>10.106116586410538</v>
      </c>
      <c r="C681">
        <v>11.276578948843543</v>
      </c>
      <c r="D681">
        <v>7.179714748735595</v>
      </c>
    </row>
    <row r="682" spans="1:4" x14ac:dyDescent="0.2">
      <c r="A682">
        <v>659</v>
      </c>
      <c r="B682">
        <v>10.012954806002668</v>
      </c>
      <c r="C682">
        <v>12.079551241944383</v>
      </c>
      <c r="D682">
        <v>7.5063778458522705</v>
      </c>
    </row>
    <row r="683" spans="1:4" x14ac:dyDescent="0.2">
      <c r="A683">
        <v>660</v>
      </c>
      <c r="B683">
        <v>10.346518321328711</v>
      </c>
      <c r="C683">
        <v>11.345535819157323</v>
      </c>
      <c r="D683">
        <v>7.3686419385143305</v>
      </c>
    </row>
    <row r="684" spans="1:4" x14ac:dyDescent="0.2">
      <c r="A684">
        <v>661</v>
      </c>
      <c r="B684">
        <v>9.8926492459248117</v>
      </c>
      <c r="C684">
        <v>11.827412386179336</v>
      </c>
      <c r="D684">
        <v>7.7482787255650116</v>
      </c>
    </row>
    <row r="685" spans="1:4" x14ac:dyDescent="0.2">
      <c r="A685">
        <v>662</v>
      </c>
      <c r="B685">
        <v>9.7931642242678567</v>
      </c>
      <c r="C685">
        <v>11.491404352190031</v>
      </c>
      <c r="D685">
        <v>7.8464186185787943</v>
      </c>
    </row>
    <row r="686" spans="1:4" x14ac:dyDescent="0.2">
      <c r="A686">
        <v>663</v>
      </c>
      <c r="B686">
        <v>9.7110215469930452</v>
      </c>
      <c r="C686">
        <v>11.26742151254655</v>
      </c>
      <c r="D686">
        <v>12.974091905004014</v>
      </c>
    </row>
    <row r="687" spans="1:4" x14ac:dyDescent="0.2">
      <c r="A687">
        <v>664</v>
      </c>
      <c r="B687">
        <v>9.9478934814532458</v>
      </c>
      <c r="C687">
        <v>6.1254801906313778</v>
      </c>
      <c r="D687">
        <v>8.2349388583598611</v>
      </c>
    </row>
    <row r="688" spans="1:4" x14ac:dyDescent="0.2">
      <c r="A688">
        <v>665</v>
      </c>
      <c r="B688">
        <v>9.9419454515039689</v>
      </c>
      <c r="C688">
        <v>5.2435494252951438</v>
      </c>
      <c r="D688">
        <v>7.600697924342767</v>
      </c>
    </row>
    <row r="689" spans="1:4" x14ac:dyDescent="0.2">
      <c r="A689">
        <v>666</v>
      </c>
      <c r="B689">
        <v>9.8409960104151857</v>
      </c>
      <c r="C689">
        <v>6.5962735877646859</v>
      </c>
      <c r="D689">
        <v>13.076372824060293</v>
      </c>
    </row>
    <row r="690" spans="1:4" x14ac:dyDescent="0.2">
      <c r="A690">
        <v>667</v>
      </c>
      <c r="B690">
        <v>10.342497180194647</v>
      </c>
      <c r="C690">
        <v>11.569231446763689</v>
      </c>
      <c r="D690">
        <v>7.4719362454955549</v>
      </c>
    </row>
    <row r="691" spans="1:4" x14ac:dyDescent="0.2">
      <c r="A691">
        <v>668</v>
      </c>
      <c r="B691">
        <v>9.7654117055660841</v>
      </c>
      <c r="C691">
        <v>11.626564650048252</v>
      </c>
      <c r="D691">
        <v>8.3742310173896506</v>
      </c>
    </row>
    <row r="692" spans="1:4" x14ac:dyDescent="0.2">
      <c r="A692">
        <v>669</v>
      </c>
      <c r="B692">
        <v>9.6312678368697107</v>
      </c>
      <c r="C692">
        <v>6.6570816169647635</v>
      </c>
      <c r="D692">
        <v>8.1236601108076201</v>
      </c>
    </row>
    <row r="693" spans="1:4" x14ac:dyDescent="0.2">
      <c r="A693">
        <v>670</v>
      </c>
      <c r="B693">
        <v>9.9395194836670946</v>
      </c>
      <c r="C693">
        <v>11.32061176946819</v>
      </c>
      <c r="D693">
        <v>7.1476516771847329</v>
      </c>
    </row>
    <row r="694" spans="1:4" x14ac:dyDescent="0.2">
      <c r="A694">
        <v>671</v>
      </c>
      <c r="B694">
        <v>9.5509429251088775</v>
      </c>
      <c r="C694">
        <v>4.7810027785443054</v>
      </c>
      <c r="D694">
        <v>12.817266918939303</v>
      </c>
    </row>
    <row r="695" spans="1:4" x14ac:dyDescent="0.2">
      <c r="A695">
        <v>672</v>
      </c>
      <c r="B695">
        <v>10.04430695312011</v>
      </c>
      <c r="C695">
        <v>11.144348523079621</v>
      </c>
      <c r="D695">
        <v>7.3478995629542183</v>
      </c>
    </row>
    <row r="696" spans="1:4" x14ac:dyDescent="0.2">
      <c r="A696">
        <v>673</v>
      </c>
      <c r="B696">
        <v>9.9048276987069421</v>
      </c>
      <c r="C696">
        <v>11.151728628322569</v>
      </c>
      <c r="D696">
        <v>6.8312085077781113</v>
      </c>
    </row>
    <row r="697" spans="1:4" x14ac:dyDescent="0.2">
      <c r="A697">
        <v>674</v>
      </c>
      <c r="B697">
        <v>10.111604901727294</v>
      </c>
      <c r="C697">
        <v>6.1141705266902955</v>
      </c>
      <c r="D697">
        <v>7.942783329384846</v>
      </c>
    </row>
    <row r="698" spans="1:4" x14ac:dyDescent="0.2">
      <c r="A698">
        <v>675</v>
      </c>
      <c r="B698">
        <v>10.044430422217294</v>
      </c>
      <c r="C698">
        <v>11.541334385787568</v>
      </c>
      <c r="D698">
        <v>7.6879189162360726</v>
      </c>
    </row>
    <row r="699" spans="1:4" x14ac:dyDescent="0.2">
      <c r="A699">
        <v>676</v>
      </c>
      <c r="B699">
        <v>10.266926064276026</v>
      </c>
      <c r="C699">
        <v>11.673438966416384</v>
      </c>
      <c r="D699">
        <v>8.0828719502900483</v>
      </c>
    </row>
    <row r="700" spans="1:4" x14ac:dyDescent="0.2">
      <c r="A700">
        <v>677</v>
      </c>
      <c r="B700">
        <v>9.8435936596716189</v>
      </c>
      <c r="C700">
        <v>12.006554504846141</v>
      </c>
      <c r="D700">
        <v>7.4333477090219979</v>
      </c>
    </row>
    <row r="701" spans="1:4" x14ac:dyDescent="0.2">
      <c r="A701">
        <v>678</v>
      </c>
      <c r="B701">
        <v>9.9873958920293333</v>
      </c>
      <c r="C701">
        <v>5.3611038884510727</v>
      </c>
      <c r="D701">
        <v>7.9544573946871999</v>
      </c>
    </row>
    <row r="702" spans="1:4" x14ac:dyDescent="0.2">
      <c r="A702">
        <v>679</v>
      </c>
      <c r="B702">
        <v>10.052038635742992</v>
      </c>
      <c r="C702">
        <v>11.384011955948136</v>
      </c>
      <c r="D702">
        <v>7.9067551300914554</v>
      </c>
    </row>
    <row r="703" spans="1:4" x14ac:dyDescent="0.2">
      <c r="A703">
        <v>680</v>
      </c>
      <c r="B703">
        <v>9.9929177505901414</v>
      </c>
      <c r="C703">
        <v>5.9096494333450202</v>
      </c>
      <c r="D703">
        <v>7.4719816932359535</v>
      </c>
    </row>
    <row r="704" spans="1:4" x14ac:dyDescent="0.2">
      <c r="A704">
        <v>681</v>
      </c>
      <c r="B704">
        <v>9.7628651511381612</v>
      </c>
      <c r="C704">
        <v>11.708376322691768</v>
      </c>
      <c r="D704">
        <v>12.975731145089879</v>
      </c>
    </row>
    <row r="705" spans="1:4" x14ac:dyDescent="0.2">
      <c r="A705">
        <v>682</v>
      </c>
      <c r="B705">
        <v>9.9856665238746274</v>
      </c>
      <c r="C705">
        <v>11.605094408388684</v>
      </c>
      <c r="D705">
        <v>7.8275978398161357</v>
      </c>
    </row>
    <row r="706" spans="1:4" x14ac:dyDescent="0.2">
      <c r="A706">
        <v>683</v>
      </c>
      <c r="B706">
        <v>10.076001516654056</v>
      </c>
      <c r="C706">
        <v>11.922914459942277</v>
      </c>
      <c r="D706">
        <v>8.0274894907052676</v>
      </c>
    </row>
    <row r="707" spans="1:4" x14ac:dyDescent="0.2">
      <c r="A707">
        <v>684</v>
      </c>
      <c r="B707">
        <v>9.7244954682140534</v>
      </c>
      <c r="C707">
        <v>7.6078101357015484</v>
      </c>
      <c r="D707">
        <v>12.62817821021612</v>
      </c>
    </row>
    <row r="708" spans="1:4" x14ac:dyDescent="0.2">
      <c r="A708">
        <v>685</v>
      </c>
      <c r="B708">
        <v>9.8071960232544697</v>
      </c>
      <c r="C708">
        <v>7.09586629525002</v>
      </c>
      <c r="D708">
        <v>7.5526579326554293</v>
      </c>
    </row>
    <row r="709" spans="1:4" x14ac:dyDescent="0.2">
      <c r="A709">
        <v>686</v>
      </c>
      <c r="B709">
        <v>10.048216032525694</v>
      </c>
      <c r="C709">
        <v>11.911857401411471</v>
      </c>
      <c r="D709">
        <v>7.3768042701073497</v>
      </c>
    </row>
    <row r="710" spans="1:4" x14ac:dyDescent="0.2">
      <c r="A710">
        <v>687</v>
      </c>
      <c r="B710">
        <v>10.152368253063891</v>
      </c>
      <c r="C710">
        <v>6.8992829392771569</v>
      </c>
      <c r="D710">
        <v>8.700537202886494</v>
      </c>
    </row>
    <row r="711" spans="1:4" x14ac:dyDescent="0.2">
      <c r="A711">
        <v>688</v>
      </c>
      <c r="B711">
        <v>9.5947219442249683</v>
      </c>
      <c r="C711">
        <v>11.64166341424079</v>
      </c>
      <c r="D711">
        <v>7.647654734737344</v>
      </c>
    </row>
    <row r="712" spans="1:4" x14ac:dyDescent="0.2">
      <c r="A712">
        <v>689</v>
      </c>
      <c r="B712">
        <v>10.104673371850765</v>
      </c>
      <c r="C712">
        <v>11.394304931033989</v>
      </c>
      <c r="D712">
        <v>7.7977434625895867</v>
      </c>
    </row>
    <row r="713" spans="1:4" x14ac:dyDescent="0.2">
      <c r="A713">
        <v>690</v>
      </c>
      <c r="B713">
        <v>10.232884264878109</v>
      </c>
      <c r="C713">
        <v>11.148546354855856</v>
      </c>
      <c r="D713">
        <v>7.4910703857667329</v>
      </c>
    </row>
    <row r="714" spans="1:4" x14ac:dyDescent="0.2">
      <c r="A714">
        <v>691</v>
      </c>
      <c r="B714">
        <v>9.7890550828127854</v>
      </c>
      <c r="C714">
        <v>6.4549380362357942</v>
      </c>
      <c r="D714">
        <v>7.7303078632506432</v>
      </c>
    </row>
    <row r="715" spans="1:4" x14ac:dyDescent="0.2">
      <c r="A715">
        <v>692</v>
      </c>
      <c r="B715">
        <v>9.5311267183124393</v>
      </c>
      <c r="C715">
        <v>11.571147992397435</v>
      </c>
      <c r="D715">
        <v>7.2869936784169269</v>
      </c>
    </row>
    <row r="716" spans="1:4" x14ac:dyDescent="0.2">
      <c r="A716">
        <v>693</v>
      </c>
      <c r="B716">
        <v>10.427191093722321</v>
      </c>
      <c r="C716">
        <v>11.233106950204837</v>
      </c>
      <c r="D716">
        <v>7.0519988635461885</v>
      </c>
    </row>
    <row r="717" spans="1:4" x14ac:dyDescent="0.2">
      <c r="A717">
        <v>694</v>
      </c>
      <c r="B717">
        <v>9.8020149600782744</v>
      </c>
      <c r="C717">
        <v>11.858152516760233</v>
      </c>
      <c r="D717">
        <v>7.9936763288714552</v>
      </c>
    </row>
    <row r="718" spans="1:4" x14ac:dyDescent="0.2">
      <c r="A718">
        <v>695</v>
      </c>
      <c r="B718">
        <v>9.9482679362235125</v>
      </c>
      <c r="C718">
        <v>7.7229870123733031</v>
      </c>
      <c r="D718">
        <v>7.9742009108822183</v>
      </c>
    </row>
    <row r="719" spans="1:4" x14ac:dyDescent="0.2">
      <c r="A719">
        <v>696</v>
      </c>
      <c r="B719">
        <v>9.8270310951110762</v>
      </c>
      <c r="C719">
        <v>11.518625551622353</v>
      </c>
      <c r="D719">
        <v>8.2474359872243994</v>
      </c>
    </row>
    <row r="720" spans="1:4" x14ac:dyDescent="0.2">
      <c r="A720">
        <v>697</v>
      </c>
      <c r="B720">
        <v>9.6662076994133521</v>
      </c>
      <c r="C720">
        <v>6.3760903063794068</v>
      </c>
      <c r="D720">
        <v>8.2018517811639811</v>
      </c>
    </row>
    <row r="721" spans="1:4" x14ac:dyDescent="0.2">
      <c r="A721">
        <v>698</v>
      </c>
      <c r="B721">
        <v>9.8227696723373974</v>
      </c>
      <c r="C721">
        <v>11.531855775187649</v>
      </c>
      <c r="D721">
        <v>8.1088134108501251</v>
      </c>
    </row>
    <row r="722" spans="1:4" x14ac:dyDescent="0.2">
      <c r="A722">
        <v>699</v>
      </c>
      <c r="B722">
        <v>10.043523907794462</v>
      </c>
      <c r="C722">
        <v>11.368911676834951</v>
      </c>
      <c r="D722">
        <v>12.711812548860529</v>
      </c>
    </row>
    <row r="723" spans="1:4" x14ac:dyDescent="0.2">
      <c r="A723">
        <v>700</v>
      </c>
      <c r="B723">
        <v>10.064160631813213</v>
      </c>
      <c r="C723">
        <v>6.2977364755077652</v>
      </c>
      <c r="D723">
        <v>7.3095289266227681</v>
      </c>
    </row>
    <row r="724" spans="1:4" x14ac:dyDescent="0.2">
      <c r="A724">
        <v>701</v>
      </c>
      <c r="B724">
        <v>9.7338229119339736</v>
      </c>
      <c r="C724">
        <v>6.9587365955377756</v>
      </c>
      <c r="D724">
        <v>12.575574063576644</v>
      </c>
    </row>
    <row r="725" spans="1:4" x14ac:dyDescent="0.2">
      <c r="A725">
        <v>702</v>
      </c>
      <c r="B725">
        <v>9.9194460141380212</v>
      </c>
      <c r="C725">
        <v>6.2904753310488806</v>
      </c>
      <c r="D725">
        <v>13.047824422838397</v>
      </c>
    </row>
    <row r="726" spans="1:4" x14ac:dyDescent="0.2">
      <c r="A726">
        <v>703</v>
      </c>
      <c r="B726">
        <v>10.114588625847095</v>
      </c>
      <c r="C726">
        <v>11.738624859378739</v>
      </c>
      <c r="D726">
        <v>8.087378473357262</v>
      </c>
    </row>
    <row r="727" spans="1:4" x14ac:dyDescent="0.2">
      <c r="A727">
        <v>704</v>
      </c>
      <c r="B727">
        <v>10.031376293746703</v>
      </c>
      <c r="C727">
        <v>11.323823683765927</v>
      </c>
      <c r="D727">
        <v>8.1447138545218252</v>
      </c>
    </row>
    <row r="728" spans="1:4" x14ac:dyDescent="0.2">
      <c r="A728">
        <v>705</v>
      </c>
      <c r="B728">
        <v>10.13049177927677</v>
      </c>
      <c r="C728">
        <v>6.1818527869040816</v>
      </c>
      <c r="D728">
        <v>7.7975599386717249</v>
      </c>
    </row>
    <row r="729" spans="1:4" x14ac:dyDescent="0.2">
      <c r="A729">
        <v>706</v>
      </c>
      <c r="B729">
        <v>9.9183800548892869</v>
      </c>
      <c r="C729">
        <v>6.256779397035479</v>
      </c>
      <c r="D729">
        <v>8.3776223237120675</v>
      </c>
    </row>
    <row r="730" spans="1:4" x14ac:dyDescent="0.2">
      <c r="A730">
        <v>707</v>
      </c>
      <c r="B730">
        <v>9.9679436706092712</v>
      </c>
      <c r="C730">
        <v>6.3698884462105596</v>
      </c>
      <c r="D730">
        <v>8.3962197109335577</v>
      </c>
    </row>
    <row r="731" spans="1:4" x14ac:dyDescent="0.2">
      <c r="A731">
        <v>708</v>
      </c>
      <c r="B731">
        <v>10.241640445962915</v>
      </c>
      <c r="C731">
        <v>11.50021346996343</v>
      </c>
      <c r="D731">
        <v>12.206567250081202</v>
      </c>
    </row>
    <row r="732" spans="1:4" x14ac:dyDescent="0.2">
      <c r="A732">
        <v>709</v>
      </c>
      <c r="B732">
        <v>9.9723297940273454</v>
      </c>
      <c r="C732">
        <v>11.799170553771869</v>
      </c>
      <c r="D732">
        <v>7.3469484973365162</v>
      </c>
    </row>
    <row r="733" spans="1:4" x14ac:dyDescent="0.2">
      <c r="A733">
        <v>710</v>
      </c>
      <c r="B733">
        <v>10.418758311314814</v>
      </c>
      <c r="C733">
        <v>12.018625168130908</v>
      </c>
      <c r="D733">
        <v>6.8646113216293907</v>
      </c>
    </row>
    <row r="734" spans="1:4" x14ac:dyDescent="0.2">
      <c r="A734">
        <v>711</v>
      </c>
      <c r="B734">
        <v>9.7292524413729708</v>
      </c>
      <c r="C734">
        <v>11.242345747841435</v>
      </c>
      <c r="D734">
        <v>7.5958756400257172</v>
      </c>
    </row>
    <row r="735" spans="1:4" x14ac:dyDescent="0.2">
      <c r="A735">
        <v>712</v>
      </c>
      <c r="B735">
        <v>10.198052805174108</v>
      </c>
      <c r="C735">
        <v>5.5831481963915186</v>
      </c>
      <c r="D735">
        <v>7.8560788340396996</v>
      </c>
    </row>
    <row r="736" spans="1:4" x14ac:dyDescent="0.2">
      <c r="A736">
        <v>713</v>
      </c>
      <c r="B736">
        <v>10.145553298287634</v>
      </c>
      <c r="C736">
        <v>11.622169674998748</v>
      </c>
      <c r="D736">
        <v>8.0804430740125497</v>
      </c>
    </row>
    <row r="737" spans="1:4" x14ac:dyDescent="0.2">
      <c r="A737">
        <v>714</v>
      </c>
      <c r="B737">
        <v>10.030040238320709</v>
      </c>
      <c r="C737">
        <v>11.468931097548378</v>
      </c>
      <c r="D737">
        <v>7.5620275152571423</v>
      </c>
    </row>
    <row r="738" spans="1:4" x14ac:dyDescent="0.2">
      <c r="A738">
        <v>715</v>
      </c>
      <c r="B738">
        <v>10.249355609225152</v>
      </c>
      <c r="C738">
        <v>6.6320388528817489</v>
      </c>
      <c r="D738">
        <v>6.6710610120771667</v>
      </c>
    </row>
    <row r="739" spans="1:4" x14ac:dyDescent="0.2">
      <c r="A739">
        <v>716</v>
      </c>
      <c r="B739">
        <v>9.9315263990908225</v>
      </c>
      <c r="C739">
        <v>6.8931320759369861</v>
      </c>
      <c r="D739">
        <v>7.9860019934729314</v>
      </c>
    </row>
    <row r="740" spans="1:4" x14ac:dyDescent="0.2">
      <c r="A740">
        <v>717</v>
      </c>
      <c r="B740">
        <v>10.202062032081926</v>
      </c>
      <c r="C740">
        <v>11.5635335505374</v>
      </c>
      <c r="D740">
        <v>7.5765027155248461</v>
      </c>
    </row>
    <row r="741" spans="1:4" x14ac:dyDescent="0.2">
      <c r="A741">
        <v>718</v>
      </c>
      <c r="B741">
        <v>10.153158048704796</v>
      </c>
      <c r="C741">
        <v>6.7282678066985717</v>
      </c>
      <c r="D741">
        <v>12.780297458323737</v>
      </c>
    </row>
    <row r="742" spans="1:4" x14ac:dyDescent="0.2">
      <c r="A742">
        <v>719</v>
      </c>
      <c r="B742">
        <v>9.8619958832923693</v>
      </c>
      <c r="C742">
        <v>6.1933827966306945</v>
      </c>
      <c r="D742">
        <v>7.7491484219358986</v>
      </c>
    </row>
    <row r="743" spans="1:4" x14ac:dyDescent="0.2">
      <c r="A743">
        <v>720</v>
      </c>
      <c r="B743">
        <v>10.218428742822308</v>
      </c>
      <c r="C743">
        <v>5.5292004560064214</v>
      </c>
      <c r="D743">
        <v>6.0337468885482188</v>
      </c>
    </row>
    <row r="744" spans="1:4" x14ac:dyDescent="0.2">
      <c r="A744">
        <v>721</v>
      </c>
      <c r="B744">
        <v>10.239628588992911</v>
      </c>
      <c r="C744">
        <v>11.877899373683402</v>
      </c>
      <c r="D744">
        <v>7.6367941663393699</v>
      </c>
    </row>
    <row r="745" spans="1:4" x14ac:dyDescent="0.2">
      <c r="A745">
        <v>722</v>
      </c>
      <c r="B745">
        <v>10.181339304768333</v>
      </c>
      <c r="C745">
        <v>6.3099272709238496</v>
      </c>
      <c r="D745">
        <v>8.3299931685704927</v>
      </c>
    </row>
    <row r="746" spans="1:4" x14ac:dyDescent="0.2">
      <c r="A746">
        <v>723</v>
      </c>
      <c r="B746">
        <v>10.050872322804825</v>
      </c>
      <c r="C746">
        <v>6.8241298513932387</v>
      </c>
      <c r="D746">
        <v>7.8039166205794421</v>
      </c>
    </row>
    <row r="747" spans="1:4" x14ac:dyDescent="0.2">
      <c r="A747">
        <v>724</v>
      </c>
      <c r="B747">
        <v>9.5673124198024446</v>
      </c>
      <c r="C747">
        <v>5.9067695835150369</v>
      </c>
      <c r="D747">
        <v>7.6348570102193811</v>
      </c>
    </row>
    <row r="748" spans="1:4" x14ac:dyDescent="0.2">
      <c r="A748">
        <v>725</v>
      </c>
      <c r="B748">
        <v>10.537652346307151</v>
      </c>
      <c r="C748">
        <v>11.814458765244751</v>
      </c>
      <c r="D748">
        <v>8.4022243626925786</v>
      </c>
    </row>
    <row r="749" spans="1:4" x14ac:dyDescent="0.2">
      <c r="A749">
        <v>726</v>
      </c>
      <c r="B749">
        <v>9.967043290935516</v>
      </c>
      <c r="C749">
        <v>11.446486216294613</v>
      </c>
      <c r="D749">
        <v>8.2330711863254429</v>
      </c>
    </row>
    <row r="750" spans="1:4" x14ac:dyDescent="0.2">
      <c r="A750">
        <v>727</v>
      </c>
      <c r="B750">
        <v>9.9617943359839423</v>
      </c>
      <c r="C750">
        <v>6.5755588769914866</v>
      </c>
      <c r="D750">
        <v>8.0109850393184914</v>
      </c>
    </row>
    <row r="751" spans="1:4" x14ac:dyDescent="0.2">
      <c r="A751">
        <v>728</v>
      </c>
      <c r="B751">
        <v>9.7093304394292943</v>
      </c>
      <c r="C751">
        <v>11.517233520985815</v>
      </c>
      <c r="D751">
        <v>7.3793740206481777</v>
      </c>
    </row>
    <row r="752" spans="1:4" x14ac:dyDescent="0.2">
      <c r="A752">
        <v>729</v>
      </c>
      <c r="B752">
        <v>9.7112624179621072</v>
      </c>
      <c r="C752">
        <v>7.136024190392579</v>
      </c>
      <c r="D752">
        <v>12.458788837164594</v>
      </c>
    </row>
    <row r="753" spans="1:4" x14ac:dyDescent="0.2">
      <c r="A753">
        <v>730</v>
      </c>
      <c r="B753">
        <v>10.056703166332689</v>
      </c>
      <c r="C753">
        <v>11.672838241872485</v>
      </c>
      <c r="D753">
        <v>8.2628140378334471</v>
      </c>
    </row>
    <row r="754" spans="1:4" x14ac:dyDescent="0.2">
      <c r="A754">
        <v>731</v>
      </c>
      <c r="B754">
        <v>10.357129874956</v>
      </c>
      <c r="C754">
        <v>6.6517620238373283</v>
      </c>
      <c r="D754">
        <v>8.7009315354971335</v>
      </c>
    </row>
    <row r="755" spans="1:4" x14ac:dyDescent="0.2">
      <c r="A755">
        <v>732</v>
      </c>
      <c r="B755">
        <v>9.5761497193785061</v>
      </c>
      <c r="C755">
        <v>11.767083856460388</v>
      </c>
      <c r="D755">
        <v>7.1417479967127804</v>
      </c>
    </row>
    <row r="756" spans="1:4" x14ac:dyDescent="0.2">
      <c r="A756">
        <v>733</v>
      </c>
      <c r="B756">
        <v>9.8847240226438888</v>
      </c>
      <c r="C756">
        <v>6.1592424068348146</v>
      </c>
      <c r="D756">
        <v>7.1701117104101622</v>
      </c>
    </row>
    <row r="757" spans="1:4" x14ac:dyDescent="0.2">
      <c r="A757">
        <v>734</v>
      </c>
      <c r="B757">
        <v>9.70775406548589</v>
      </c>
      <c r="C757">
        <v>5.5645055454783048</v>
      </c>
      <c r="D757">
        <v>7.4045334196474419</v>
      </c>
    </row>
    <row r="758" spans="1:4" x14ac:dyDescent="0.2">
      <c r="A758">
        <v>735</v>
      </c>
      <c r="B758">
        <v>9.9082031655010265</v>
      </c>
      <c r="C758">
        <v>6.8516308378705082</v>
      </c>
      <c r="D758">
        <v>7.1289349945823517</v>
      </c>
    </row>
    <row r="759" spans="1:4" x14ac:dyDescent="0.2">
      <c r="A759">
        <v>736</v>
      </c>
      <c r="B759">
        <v>9.7021833978943697</v>
      </c>
      <c r="C759">
        <v>11.713114125857842</v>
      </c>
      <c r="D759">
        <v>7.6053064155752281</v>
      </c>
    </row>
    <row r="760" spans="1:4" x14ac:dyDescent="0.2">
      <c r="A760">
        <v>737</v>
      </c>
      <c r="B760">
        <v>10.125053299248187</v>
      </c>
      <c r="C760">
        <v>6.9688085209194348</v>
      </c>
      <c r="D760">
        <v>8.3043771279904242</v>
      </c>
    </row>
    <row r="761" spans="1:4" x14ac:dyDescent="0.2">
      <c r="A761">
        <v>738</v>
      </c>
      <c r="B761">
        <v>10.050492428516506</v>
      </c>
      <c r="C761">
        <v>6.5287528046564995</v>
      </c>
      <c r="D761">
        <v>8.1976792781906838</v>
      </c>
    </row>
    <row r="762" spans="1:4" x14ac:dyDescent="0.2">
      <c r="A762">
        <v>739</v>
      </c>
      <c r="B762">
        <v>9.5445192930740497</v>
      </c>
      <c r="C762">
        <v>6.6438832300351498</v>
      </c>
      <c r="D762">
        <v>7.5832954582304959</v>
      </c>
    </row>
    <row r="763" spans="1:4" x14ac:dyDescent="0.2">
      <c r="A763">
        <v>740</v>
      </c>
      <c r="B763">
        <v>9.933132133593892</v>
      </c>
      <c r="C763">
        <v>6.3387801724722692</v>
      </c>
      <c r="D763">
        <v>7.7168449900364147</v>
      </c>
    </row>
    <row r="764" spans="1:4" x14ac:dyDescent="0.2">
      <c r="A764">
        <v>741</v>
      </c>
      <c r="B764">
        <v>10.13736655169734</v>
      </c>
      <c r="C764">
        <v>11.940686875115572</v>
      </c>
      <c r="D764">
        <v>8.0035163759819952</v>
      </c>
    </row>
    <row r="765" spans="1:4" x14ac:dyDescent="0.2">
      <c r="A765">
        <v>742</v>
      </c>
      <c r="B765">
        <v>9.6254608899095366</v>
      </c>
      <c r="C765">
        <v>11.401889394303861</v>
      </c>
      <c r="D765">
        <v>7.8485159791593482</v>
      </c>
    </row>
    <row r="766" spans="1:4" x14ac:dyDescent="0.2">
      <c r="A766">
        <v>743</v>
      </c>
      <c r="B766">
        <v>9.9454172144788853</v>
      </c>
      <c r="C766">
        <v>6.6757458081655097</v>
      </c>
      <c r="D766">
        <v>7.8448342972112703</v>
      </c>
    </row>
    <row r="767" spans="1:4" x14ac:dyDescent="0.2">
      <c r="A767">
        <v>744</v>
      </c>
      <c r="B767">
        <v>10.059686073054385</v>
      </c>
      <c r="C767">
        <v>11.813041179550666</v>
      </c>
      <c r="D767">
        <v>7.2026417485598486</v>
      </c>
    </row>
    <row r="768" spans="1:4" x14ac:dyDescent="0.2">
      <c r="A768">
        <v>745</v>
      </c>
      <c r="B768">
        <v>9.7837986498411453</v>
      </c>
      <c r="C768">
        <v>11.458133471863841</v>
      </c>
      <c r="D768">
        <v>12.575333956574351</v>
      </c>
    </row>
    <row r="769" spans="1:4" x14ac:dyDescent="0.2">
      <c r="A769">
        <v>746</v>
      </c>
      <c r="B769">
        <v>9.814872730218422</v>
      </c>
      <c r="C769">
        <v>11.557168028657912</v>
      </c>
      <c r="D769">
        <v>7.2524851362778042</v>
      </c>
    </row>
    <row r="770" spans="1:4" x14ac:dyDescent="0.2">
      <c r="A770">
        <v>747</v>
      </c>
      <c r="B770">
        <v>9.9486029388644361</v>
      </c>
      <c r="C770">
        <v>5.6949762886286814</v>
      </c>
      <c r="D770">
        <v>8.2909728611463187</v>
      </c>
    </row>
    <row r="771" spans="1:4" x14ac:dyDescent="0.2">
      <c r="A771">
        <v>748</v>
      </c>
      <c r="B771">
        <v>10.626587306945265</v>
      </c>
      <c r="C771">
        <v>6.3898152193981552</v>
      </c>
      <c r="D771">
        <v>8.4584088532731521</v>
      </c>
    </row>
    <row r="772" spans="1:4" x14ac:dyDescent="0.2">
      <c r="A772">
        <v>749</v>
      </c>
      <c r="B772">
        <v>9.8381724542495466</v>
      </c>
      <c r="C772">
        <v>6.78943520606839</v>
      </c>
      <c r="D772">
        <v>8.6746757402782251</v>
      </c>
    </row>
    <row r="773" spans="1:4" x14ac:dyDescent="0.2">
      <c r="A773">
        <v>750</v>
      </c>
      <c r="B773">
        <v>9.7498355960226402</v>
      </c>
      <c r="C773">
        <v>6.7909640160795908</v>
      </c>
      <c r="D773">
        <v>7.7796737570903565</v>
      </c>
    </row>
    <row r="774" spans="1:4" x14ac:dyDescent="0.2">
      <c r="A774">
        <v>751</v>
      </c>
      <c r="B774">
        <v>10.252611284203244</v>
      </c>
      <c r="C774">
        <v>6.5740134524131513</v>
      </c>
      <c r="D774">
        <v>8.5467548881684721</v>
      </c>
    </row>
    <row r="775" spans="1:4" x14ac:dyDescent="0.2">
      <c r="A775">
        <v>752</v>
      </c>
      <c r="B775">
        <v>9.9839714095497989</v>
      </c>
      <c r="C775">
        <v>7.0457326523544515</v>
      </c>
      <c r="D775">
        <v>7.541182433725262</v>
      </c>
    </row>
    <row r="776" spans="1:4" x14ac:dyDescent="0.2">
      <c r="A776">
        <v>753</v>
      </c>
      <c r="B776">
        <v>10.026128121231114</v>
      </c>
      <c r="C776">
        <v>6.2223976531225063</v>
      </c>
      <c r="D776">
        <v>8.5775786648764765</v>
      </c>
    </row>
    <row r="777" spans="1:4" x14ac:dyDescent="0.2">
      <c r="A777">
        <v>754</v>
      </c>
      <c r="B777">
        <v>9.8692541322668781</v>
      </c>
      <c r="C777">
        <v>11.342676476983096</v>
      </c>
      <c r="D777">
        <v>12.992113408935424</v>
      </c>
    </row>
    <row r="778" spans="1:4" x14ac:dyDescent="0.2">
      <c r="A778">
        <v>755</v>
      </c>
      <c r="B778">
        <v>9.9897675993899142</v>
      </c>
      <c r="C778">
        <v>6.7050323824569142</v>
      </c>
      <c r="D778">
        <v>8.2278002764190035</v>
      </c>
    </row>
    <row r="779" spans="1:4" x14ac:dyDescent="0.2">
      <c r="A779">
        <v>756</v>
      </c>
      <c r="B779">
        <v>9.9410277280898605</v>
      </c>
      <c r="C779">
        <v>12.117013489885684</v>
      </c>
      <c r="D779">
        <v>8.6904458364180073</v>
      </c>
    </row>
    <row r="780" spans="1:4" x14ac:dyDescent="0.2">
      <c r="A780">
        <v>757</v>
      </c>
      <c r="B780">
        <v>10.114539625964209</v>
      </c>
      <c r="C780">
        <v>11.564105073841763</v>
      </c>
      <c r="D780">
        <v>7.4174447628758564</v>
      </c>
    </row>
    <row r="781" spans="1:4" x14ac:dyDescent="0.2">
      <c r="A781">
        <v>758</v>
      </c>
      <c r="B781">
        <v>9.7313375890202796</v>
      </c>
      <c r="C781">
        <v>6.3834876894220178</v>
      </c>
      <c r="D781">
        <v>12.678245643493316</v>
      </c>
    </row>
    <row r="782" spans="1:4" x14ac:dyDescent="0.2">
      <c r="A782">
        <v>759</v>
      </c>
      <c r="B782">
        <v>9.9868425372990437</v>
      </c>
      <c r="C782">
        <v>7.3060666943080399</v>
      </c>
      <c r="D782">
        <v>7.7515785890779014</v>
      </c>
    </row>
    <row r="783" spans="1:4" x14ac:dyDescent="0.2">
      <c r="A783">
        <v>760</v>
      </c>
      <c r="B783">
        <v>10.093617303486177</v>
      </c>
      <c r="C783">
        <v>11.452938222091012</v>
      </c>
      <c r="D783">
        <v>7.0783024180862659</v>
      </c>
    </row>
    <row r="784" spans="1:4" x14ac:dyDescent="0.2">
      <c r="A784">
        <v>761</v>
      </c>
      <c r="B784">
        <v>9.6302874369532319</v>
      </c>
      <c r="C784">
        <v>7.1424409495470025</v>
      </c>
      <c r="D784">
        <v>7.7904812896541671</v>
      </c>
    </row>
    <row r="785" spans="1:4" x14ac:dyDescent="0.2">
      <c r="A785">
        <v>762</v>
      </c>
      <c r="B785">
        <v>9.6597869759169281</v>
      </c>
      <c r="C785">
        <v>11.586953558024305</v>
      </c>
      <c r="D785">
        <v>12.79992793092525</v>
      </c>
    </row>
    <row r="786" spans="1:4" x14ac:dyDescent="0.2">
      <c r="A786">
        <v>763</v>
      </c>
      <c r="B786">
        <v>10.119942659102779</v>
      </c>
      <c r="C786">
        <v>11.859500215850542</v>
      </c>
      <c r="D786">
        <v>7.6421301151081238</v>
      </c>
    </row>
    <row r="787" spans="1:4" x14ac:dyDescent="0.2">
      <c r="A787">
        <v>764</v>
      </c>
      <c r="B787">
        <v>10.12803307849407</v>
      </c>
      <c r="C787">
        <v>11.037600036464211</v>
      </c>
      <c r="D787">
        <v>7.7590444127942959</v>
      </c>
    </row>
    <row r="788" spans="1:4" x14ac:dyDescent="0.2">
      <c r="A788">
        <v>765</v>
      </c>
      <c r="B788">
        <v>9.9872471971513512</v>
      </c>
      <c r="C788">
        <v>11.097523693734766</v>
      </c>
      <c r="D788">
        <v>8.6843099660180592</v>
      </c>
    </row>
    <row r="789" spans="1:4" x14ac:dyDescent="0.2">
      <c r="A789">
        <v>766</v>
      </c>
      <c r="B789">
        <v>10.048354412011934</v>
      </c>
      <c r="C789">
        <v>6.3594071460690182</v>
      </c>
      <c r="D789">
        <v>8.6961758087651049</v>
      </c>
    </row>
    <row r="790" spans="1:4" x14ac:dyDescent="0.2">
      <c r="A790">
        <v>767</v>
      </c>
      <c r="B790">
        <v>9.8876712772669677</v>
      </c>
      <c r="C790">
        <v>11.634709575622104</v>
      </c>
      <c r="D790">
        <v>8.1007638635498118</v>
      </c>
    </row>
    <row r="791" spans="1:4" x14ac:dyDescent="0.2">
      <c r="A791">
        <v>768</v>
      </c>
      <c r="B791">
        <v>9.6782082760034935</v>
      </c>
      <c r="C791">
        <v>11.810329502702958</v>
      </c>
      <c r="D791">
        <v>7.2471101276396661</v>
      </c>
    </row>
    <row r="792" spans="1:4" x14ac:dyDescent="0.2">
      <c r="A792">
        <v>769</v>
      </c>
      <c r="B792">
        <v>9.8833255592755851</v>
      </c>
      <c r="C792">
        <v>6.1985118646299675</v>
      </c>
      <c r="D792">
        <v>7.6567882647232546</v>
      </c>
    </row>
    <row r="793" spans="1:4" x14ac:dyDescent="0.2">
      <c r="A793">
        <v>770</v>
      </c>
      <c r="B793">
        <v>10.079245647279853</v>
      </c>
      <c r="C793">
        <v>11.30209021017885</v>
      </c>
      <c r="D793">
        <v>7.3062978194489574</v>
      </c>
    </row>
    <row r="794" spans="1:4" x14ac:dyDescent="0.2">
      <c r="A794">
        <v>771</v>
      </c>
      <c r="B794">
        <v>10.086580954956974</v>
      </c>
      <c r="C794">
        <v>12.035529776394181</v>
      </c>
      <c r="D794">
        <v>7.3353378598109664</v>
      </c>
    </row>
    <row r="795" spans="1:4" x14ac:dyDescent="0.2">
      <c r="A795">
        <v>772</v>
      </c>
      <c r="B795">
        <v>10.152218559644091</v>
      </c>
      <c r="C795">
        <v>7.0863280910940674</v>
      </c>
      <c r="D795">
        <v>12.600159630287427</v>
      </c>
    </row>
    <row r="796" spans="1:4" x14ac:dyDescent="0.2">
      <c r="A796">
        <v>773</v>
      </c>
      <c r="B796">
        <v>10.230393592018332</v>
      </c>
      <c r="C796">
        <v>11.301235801040898</v>
      </c>
      <c r="D796">
        <v>7.8223129123466677</v>
      </c>
    </row>
    <row r="797" spans="1:4" x14ac:dyDescent="0.2">
      <c r="A797">
        <v>774</v>
      </c>
      <c r="B797">
        <v>10.159651074177329</v>
      </c>
      <c r="C797">
        <v>11.431318493523989</v>
      </c>
      <c r="D797">
        <v>8.0997190658137512</v>
      </c>
    </row>
    <row r="798" spans="1:4" x14ac:dyDescent="0.2">
      <c r="A798">
        <v>775</v>
      </c>
      <c r="B798">
        <v>9.750027891839169</v>
      </c>
      <c r="C798">
        <v>11.419513902156758</v>
      </c>
      <c r="D798">
        <v>13.053722245334729</v>
      </c>
    </row>
    <row r="799" spans="1:4" x14ac:dyDescent="0.2">
      <c r="A799">
        <v>776</v>
      </c>
      <c r="B799">
        <v>9.6234024562421219</v>
      </c>
      <c r="C799">
        <v>11.604480152762765</v>
      </c>
      <c r="D799">
        <v>8.6082476393218457</v>
      </c>
    </row>
    <row r="800" spans="1:4" x14ac:dyDescent="0.2">
      <c r="A800">
        <v>777</v>
      </c>
      <c r="B800">
        <v>10.119796675526267</v>
      </c>
      <c r="C800">
        <v>11.614345242093343</v>
      </c>
      <c r="D800">
        <v>8.1710992439806454</v>
      </c>
    </row>
    <row r="801" spans="1:4" x14ac:dyDescent="0.2">
      <c r="A801">
        <v>778</v>
      </c>
      <c r="B801">
        <v>10.227655698799111</v>
      </c>
      <c r="C801">
        <v>6.7755571426549688</v>
      </c>
      <c r="D801">
        <v>8.3009943775765933</v>
      </c>
    </row>
    <row r="802" spans="1:4" x14ac:dyDescent="0.2">
      <c r="A802">
        <v>779</v>
      </c>
      <c r="B802">
        <v>10.219518399030692</v>
      </c>
      <c r="C802">
        <v>6.3899358195344922</v>
      </c>
      <c r="D802">
        <v>8.3632357397161741</v>
      </c>
    </row>
    <row r="803" spans="1:4" x14ac:dyDescent="0.2">
      <c r="A803">
        <v>780</v>
      </c>
      <c r="B803">
        <v>9.8039351608142411</v>
      </c>
      <c r="C803">
        <v>6.1298807921698248</v>
      </c>
      <c r="D803">
        <v>6.8779435778749294</v>
      </c>
    </row>
    <row r="804" spans="1:4" x14ac:dyDescent="0.2">
      <c r="A804">
        <v>781</v>
      </c>
      <c r="B804">
        <v>9.7890171887437276</v>
      </c>
      <c r="C804">
        <v>6.1335764632806695</v>
      </c>
      <c r="D804">
        <v>12.638843577701431</v>
      </c>
    </row>
    <row r="805" spans="1:4" x14ac:dyDescent="0.2">
      <c r="A805">
        <v>782</v>
      </c>
      <c r="B805">
        <v>9.9220203205257871</v>
      </c>
      <c r="C805">
        <v>7.2201545489014913</v>
      </c>
      <c r="D805">
        <v>7.6646813450812843</v>
      </c>
    </row>
    <row r="806" spans="1:4" x14ac:dyDescent="0.2">
      <c r="A806">
        <v>783</v>
      </c>
      <c r="B806">
        <v>9.368515979043206</v>
      </c>
      <c r="C806">
        <v>11.672545653400338</v>
      </c>
      <c r="D806">
        <v>8.2610762913556819</v>
      </c>
    </row>
    <row r="807" spans="1:4" x14ac:dyDescent="0.2">
      <c r="A807">
        <v>784</v>
      </c>
      <c r="B807">
        <v>9.8807743719465115</v>
      </c>
      <c r="C807">
        <v>11.661931817447854</v>
      </c>
      <c r="D807">
        <v>7.8886967148295559</v>
      </c>
    </row>
    <row r="808" spans="1:4" x14ac:dyDescent="0.2">
      <c r="A808">
        <v>785</v>
      </c>
      <c r="B808">
        <v>9.9634258734088039</v>
      </c>
      <c r="C808">
        <v>5.9850809982769739</v>
      </c>
      <c r="D808">
        <v>7.6831408518681137</v>
      </c>
    </row>
    <row r="809" spans="1:4" x14ac:dyDescent="0.2">
      <c r="A809">
        <v>786</v>
      </c>
      <c r="B809">
        <v>9.7649027084326079</v>
      </c>
      <c r="C809">
        <v>7.156531172109883</v>
      </c>
      <c r="D809">
        <v>12.978051533175998</v>
      </c>
    </row>
    <row r="810" spans="1:4" x14ac:dyDescent="0.2">
      <c r="A810">
        <v>787</v>
      </c>
      <c r="B810">
        <v>10.182715856686755</v>
      </c>
      <c r="C810">
        <v>11.512720268555022</v>
      </c>
      <c r="D810">
        <v>8.1494476588798079</v>
      </c>
    </row>
    <row r="811" spans="1:4" x14ac:dyDescent="0.2">
      <c r="A811">
        <v>788</v>
      </c>
      <c r="B811">
        <v>9.8600356339426405</v>
      </c>
      <c r="C811">
        <v>6.2399773737246145</v>
      </c>
      <c r="D811">
        <v>7.7505627386316931</v>
      </c>
    </row>
    <row r="812" spans="1:4" x14ac:dyDescent="0.2">
      <c r="A812">
        <v>789</v>
      </c>
      <c r="B812">
        <v>10.465917575387433</v>
      </c>
      <c r="C812">
        <v>11.607104544033753</v>
      </c>
      <c r="D812">
        <v>8.2113596607326471</v>
      </c>
    </row>
    <row r="813" spans="1:4" x14ac:dyDescent="0.2">
      <c r="A813">
        <v>790</v>
      </c>
      <c r="B813">
        <v>9.8555164983444321</v>
      </c>
      <c r="C813">
        <v>11.616645476104122</v>
      </c>
      <c r="D813">
        <v>7.6787865128635735</v>
      </c>
    </row>
    <row r="814" spans="1:4" x14ac:dyDescent="0.2">
      <c r="A814">
        <v>791</v>
      </c>
      <c r="B814">
        <v>10.119086810415851</v>
      </c>
      <c r="C814">
        <v>11.475840259941751</v>
      </c>
      <c r="D814">
        <v>12.657025015922095</v>
      </c>
    </row>
    <row r="815" spans="1:4" x14ac:dyDescent="0.2">
      <c r="A815">
        <v>792</v>
      </c>
      <c r="B815">
        <v>10.085290224287352</v>
      </c>
      <c r="C815">
        <v>11.461770594652073</v>
      </c>
      <c r="D815">
        <v>8.3419960702875358</v>
      </c>
    </row>
    <row r="816" spans="1:4" x14ac:dyDescent="0.2">
      <c r="A816">
        <v>793</v>
      </c>
      <c r="B816">
        <v>9.9458231173942231</v>
      </c>
      <c r="C816">
        <v>11.167197577398468</v>
      </c>
      <c r="D816">
        <v>7.8333585738079705</v>
      </c>
    </row>
    <row r="817" spans="1:4" x14ac:dyDescent="0.2">
      <c r="A817">
        <v>794</v>
      </c>
      <c r="B817">
        <v>10.013120759349734</v>
      </c>
      <c r="C817">
        <v>11.585318742746201</v>
      </c>
      <c r="D817">
        <v>9.0702267878811469</v>
      </c>
    </row>
    <row r="818" spans="1:4" x14ac:dyDescent="0.2">
      <c r="A818">
        <v>795</v>
      </c>
      <c r="B818">
        <v>9.7122677291474524</v>
      </c>
      <c r="C818">
        <v>5.8688222694680769</v>
      </c>
      <c r="D818">
        <v>7.5686344539652772</v>
      </c>
    </row>
    <row r="819" spans="1:4" x14ac:dyDescent="0.2">
      <c r="A819">
        <v>796</v>
      </c>
      <c r="B819">
        <v>10.33021576588693</v>
      </c>
      <c r="C819">
        <v>6.2424155942322628</v>
      </c>
      <c r="D819">
        <v>7.5353902239911399</v>
      </c>
    </row>
    <row r="820" spans="1:4" x14ac:dyDescent="0.2">
      <c r="A820">
        <v>797</v>
      </c>
      <c r="B820">
        <v>10.004708681374645</v>
      </c>
      <c r="C820">
        <v>11.497913090681578</v>
      </c>
      <c r="D820">
        <v>8.1364075098994562</v>
      </c>
    </row>
    <row r="821" spans="1:4" x14ac:dyDescent="0.2">
      <c r="A821">
        <v>798</v>
      </c>
      <c r="B821">
        <v>9.9301658691431207</v>
      </c>
      <c r="C821">
        <v>6.0713988548547144</v>
      </c>
      <c r="D821">
        <v>6.7477580630636851</v>
      </c>
    </row>
    <row r="822" spans="1:4" x14ac:dyDescent="0.2">
      <c r="A822">
        <v>799</v>
      </c>
      <c r="B822">
        <v>10.137423985997106</v>
      </c>
      <c r="C822">
        <v>11.321329098235015</v>
      </c>
      <c r="D822">
        <v>7.2003331334062333</v>
      </c>
    </row>
    <row r="823" spans="1:4" x14ac:dyDescent="0.2">
      <c r="A823">
        <v>800</v>
      </c>
      <c r="B823">
        <v>10.145125477460896</v>
      </c>
      <c r="C823">
        <v>11.51341067196655</v>
      </c>
      <c r="D823">
        <v>7.9167474174617434</v>
      </c>
    </row>
    <row r="824" spans="1:4" x14ac:dyDescent="0.2">
      <c r="A824">
        <v>801</v>
      </c>
      <c r="B824">
        <v>9.652275514261893</v>
      </c>
      <c r="C824">
        <v>11.463882109127631</v>
      </c>
      <c r="D824">
        <v>12.867324566563223</v>
      </c>
    </row>
    <row r="825" spans="1:4" x14ac:dyDescent="0.2">
      <c r="A825">
        <v>802</v>
      </c>
      <c r="B825">
        <v>10.425352568310931</v>
      </c>
      <c r="C825">
        <v>11.597853570181112</v>
      </c>
      <c r="D825">
        <v>7.8297868109171267</v>
      </c>
    </row>
    <row r="826" spans="1:4" x14ac:dyDescent="0.2">
      <c r="A826">
        <v>803</v>
      </c>
      <c r="B826">
        <v>9.8802233183692643</v>
      </c>
      <c r="C826">
        <v>11.682955473039701</v>
      </c>
      <c r="D826">
        <v>8.3643953247419702</v>
      </c>
    </row>
    <row r="827" spans="1:4" x14ac:dyDescent="0.2">
      <c r="A827">
        <v>804</v>
      </c>
      <c r="B827">
        <v>10.151829528439176</v>
      </c>
      <c r="C827">
        <v>6.7917205638870364</v>
      </c>
      <c r="D827">
        <v>7.3883897008141242</v>
      </c>
    </row>
    <row r="828" spans="1:4" x14ac:dyDescent="0.2">
      <c r="A828">
        <v>805</v>
      </c>
      <c r="B828">
        <v>10.092061359597523</v>
      </c>
      <c r="C828">
        <v>6.5937329123344819</v>
      </c>
      <c r="D828">
        <v>7.9536691838893248</v>
      </c>
    </row>
    <row r="829" spans="1:4" x14ac:dyDescent="0.2">
      <c r="A829">
        <v>806</v>
      </c>
      <c r="B829">
        <v>9.7618577890792793</v>
      </c>
      <c r="C829">
        <v>6.2979483614112857</v>
      </c>
      <c r="D829">
        <v>7.572241862880766</v>
      </c>
    </row>
    <row r="830" spans="1:4" x14ac:dyDescent="0.2">
      <c r="A830">
        <v>807</v>
      </c>
      <c r="B830">
        <v>10.101005212575394</v>
      </c>
      <c r="C830">
        <v>11.517493913999566</v>
      </c>
      <c r="D830">
        <v>8.2273804832923148</v>
      </c>
    </row>
    <row r="831" spans="1:4" x14ac:dyDescent="0.2">
      <c r="A831">
        <v>808</v>
      </c>
      <c r="B831">
        <v>9.6324766211528043</v>
      </c>
      <c r="C831">
        <v>5.4563875957757411</v>
      </c>
      <c r="D831">
        <v>8.6186497427028534</v>
      </c>
    </row>
    <row r="832" spans="1:4" x14ac:dyDescent="0.2">
      <c r="A832">
        <v>809</v>
      </c>
      <c r="B832">
        <v>10.261996582152996</v>
      </c>
      <c r="C832">
        <v>11.214884629404887</v>
      </c>
      <c r="D832">
        <v>8.6437392802985009</v>
      </c>
    </row>
    <row r="833" spans="1:4" x14ac:dyDescent="0.2">
      <c r="A833">
        <v>810</v>
      </c>
      <c r="B833">
        <v>10.012331842279213</v>
      </c>
      <c r="C833">
        <v>6.0114215447965558</v>
      </c>
      <c r="D833">
        <v>7.6771157327606696</v>
      </c>
    </row>
    <row r="834" spans="1:4" x14ac:dyDescent="0.2">
      <c r="A834">
        <v>811</v>
      </c>
      <c r="B834">
        <v>10.26015142444955</v>
      </c>
      <c r="C834">
        <v>11.64010753103102</v>
      </c>
      <c r="D834">
        <v>7.5192423011144447</v>
      </c>
    </row>
    <row r="835" spans="1:4" x14ac:dyDescent="0.2">
      <c r="A835">
        <v>812</v>
      </c>
      <c r="B835">
        <v>9.7323509360458438</v>
      </c>
      <c r="C835">
        <v>11.473446895544928</v>
      </c>
      <c r="D835">
        <v>8.3466555244223954</v>
      </c>
    </row>
    <row r="836" spans="1:4" x14ac:dyDescent="0.2">
      <c r="A836">
        <v>813</v>
      </c>
      <c r="B836">
        <v>9.9862805437180349</v>
      </c>
      <c r="C836">
        <v>6.659049569921649</v>
      </c>
      <c r="D836">
        <v>8.0551783076704311</v>
      </c>
    </row>
    <row r="837" spans="1:4" x14ac:dyDescent="0.2">
      <c r="A837">
        <v>814</v>
      </c>
      <c r="B837">
        <v>9.960895332914582</v>
      </c>
      <c r="C837">
        <v>11.608176337865451</v>
      </c>
      <c r="D837">
        <v>12.722410806865085</v>
      </c>
    </row>
    <row r="838" spans="1:4" x14ac:dyDescent="0.2">
      <c r="A838">
        <v>815</v>
      </c>
      <c r="B838">
        <v>10.189426602112624</v>
      </c>
      <c r="C838">
        <v>6.397003508344036</v>
      </c>
      <c r="D838">
        <v>7.4734707131527323</v>
      </c>
    </row>
    <row r="839" spans="1:4" x14ac:dyDescent="0.2">
      <c r="A839">
        <v>816</v>
      </c>
      <c r="B839">
        <v>10.216826136616614</v>
      </c>
      <c r="C839">
        <v>11.518439466667598</v>
      </c>
      <c r="D839">
        <v>7.8803586490703657</v>
      </c>
    </row>
    <row r="840" spans="1:4" x14ac:dyDescent="0.2">
      <c r="A840">
        <v>817</v>
      </c>
      <c r="B840">
        <v>9.9113862669304744</v>
      </c>
      <c r="C840">
        <v>10.873379810230887</v>
      </c>
      <c r="D840">
        <v>7.4048498258604889</v>
      </c>
    </row>
    <row r="841" spans="1:4" x14ac:dyDescent="0.2">
      <c r="A841">
        <v>818</v>
      </c>
      <c r="B841">
        <v>9.2718391942952572</v>
      </c>
      <c r="C841">
        <v>11.617729255911563</v>
      </c>
      <c r="D841">
        <v>7.7276802262535478</v>
      </c>
    </row>
    <row r="842" spans="1:4" x14ac:dyDescent="0.2">
      <c r="A842">
        <v>819</v>
      </c>
      <c r="B842">
        <v>9.9087018988971511</v>
      </c>
      <c r="C842">
        <v>6.1225066680972224</v>
      </c>
      <c r="D842">
        <v>8.6766390116306553</v>
      </c>
    </row>
    <row r="843" spans="1:4" x14ac:dyDescent="0.2">
      <c r="A843">
        <v>820</v>
      </c>
      <c r="B843">
        <v>10.176129565275307</v>
      </c>
      <c r="C843">
        <v>6.2643184583622897</v>
      </c>
      <c r="D843">
        <v>7.9072314675675699</v>
      </c>
    </row>
    <row r="844" spans="1:4" x14ac:dyDescent="0.2">
      <c r="A844">
        <v>821</v>
      </c>
      <c r="B844">
        <v>9.849642497164357</v>
      </c>
      <c r="C844">
        <v>11.366781444006019</v>
      </c>
      <c r="D844">
        <v>8.0010185690238877</v>
      </c>
    </row>
    <row r="845" spans="1:4" x14ac:dyDescent="0.2">
      <c r="A845">
        <v>822</v>
      </c>
      <c r="B845">
        <v>9.9772725996621467</v>
      </c>
      <c r="C845">
        <v>6.4154910796338873</v>
      </c>
      <c r="D845">
        <v>7.988776918522988</v>
      </c>
    </row>
    <row r="846" spans="1:4" x14ac:dyDescent="0.2">
      <c r="A846">
        <v>823</v>
      </c>
      <c r="B846">
        <v>9.324792885380651</v>
      </c>
      <c r="C846">
        <v>6.5697837378097654</v>
      </c>
      <c r="D846">
        <v>7.7578219892983178</v>
      </c>
    </row>
    <row r="847" spans="1:4" x14ac:dyDescent="0.2">
      <c r="A847">
        <v>824</v>
      </c>
      <c r="B847">
        <v>10.193521483717939</v>
      </c>
      <c r="C847">
        <v>5.2754493308210249</v>
      </c>
      <c r="D847">
        <v>12.689344204896262</v>
      </c>
    </row>
    <row r="848" spans="1:4" x14ac:dyDescent="0.2">
      <c r="A848">
        <v>825</v>
      </c>
      <c r="B848">
        <v>10.412973591912829</v>
      </c>
      <c r="C848">
        <v>6.7170996739470645</v>
      </c>
      <c r="D848">
        <v>8.4306814299072812</v>
      </c>
    </row>
    <row r="849" spans="1:4" x14ac:dyDescent="0.2">
      <c r="A849">
        <v>826</v>
      </c>
      <c r="B849">
        <v>9.9123751873132733</v>
      </c>
      <c r="C849">
        <v>11.941884724848027</v>
      </c>
      <c r="D849">
        <v>8.5067300060806339</v>
      </c>
    </row>
    <row r="850" spans="1:4" x14ac:dyDescent="0.2">
      <c r="A850">
        <v>827</v>
      </c>
      <c r="B850">
        <v>9.6230951370671072</v>
      </c>
      <c r="C850">
        <v>11.216536058560745</v>
      </c>
      <c r="D850">
        <v>7.9398369050517212</v>
      </c>
    </row>
    <row r="851" spans="1:4" x14ac:dyDescent="0.2">
      <c r="A851">
        <v>828</v>
      </c>
      <c r="B851">
        <v>10.139032957810558</v>
      </c>
      <c r="C851">
        <v>11.432683682746383</v>
      </c>
      <c r="D851">
        <v>7.526365297500873</v>
      </c>
    </row>
    <row r="852" spans="1:4" x14ac:dyDescent="0.2">
      <c r="A852">
        <v>829</v>
      </c>
      <c r="B852">
        <v>10.318601349791935</v>
      </c>
      <c r="C852">
        <v>11.649386760257915</v>
      </c>
      <c r="D852">
        <v>7.605000870324921</v>
      </c>
    </row>
    <row r="853" spans="1:4" x14ac:dyDescent="0.2">
      <c r="A853">
        <v>830</v>
      </c>
      <c r="B853">
        <v>9.8902861069881371</v>
      </c>
      <c r="C853">
        <v>11.556602003786832</v>
      </c>
      <c r="D853">
        <v>7.9322763220852783</v>
      </c>
    </row>
    <row r="854" spans="1:4" x14ac:dyDescent="0.2">
      <c r="A854">
        <v>831</v>
      </c>
      <c r="B854">
        <v>10.189538614022243</v>
      </c>
      <c r="C854">
        <v>6.0994332487860694</v>
      </c>
      <c r="D854">
        <v>8.7213658061507999</v>
      </c>
    </row>
    <row r="855" spans="1:4" x14ac:dyDescent="0.2">
      <c r="A855">
        <v>832</v>
      </c>
      <c r="B855">
        <v>9.4848069170488856</v>
      </c>
      <c r="C855">
        <v>11.18595966448261</v>
      </c>
      <c r="D855">
        <v>9.0955442652557714</v>
      </c>
    </row>
    <row r="856" spans="1:4" x14ac:dyDescent="0.2">
      <c r="A856">
        <v>833</v>
      </c>
      <c r="B856">
        <v>9.9257975784226211</v>
      </c>
      <c r="C856">
        <v>6.394645298104745</v>
      </c>
      <c r="D856">
        <v>8.1387876080762069</v>
      </c>
    </row>
    <row r="857" spans="1:4" x14ac:dyDescent="0.2">
      <c r="A857">
        <v>834</v>
      </c>
      <c r="B857">
        <v>9.9261925613720976</v>
      </c>
      <c r="C857">
        <v>6.7279207499280815</v>
      </c>
      <c r="D857">
        <v>12.564172494686947</v>
      </c>
    </row>
    <row r="858" spans="1:4" x14ac:dyDescent="0.2">
      <c r="A858">
        <v>835</v>
      </c>
      <c r="B858">
        <v>10.126258762728085</v>
      </c>
      <c r="C858">
        <v>11.643258362721737</v>
      </c>
      <c r="D858">
        <v>7.465782853629114</v>
      </c>
    </row>
    <row r="859" spans="1:4" x14ac:dyDescent="0.2">
      <c r="A859">
        <v>836</v>
      </c>
      <c r="B859">
        <v>9.9214904844999268</v>
      </c>
      <c r="C859">
        <v>11.71595795803057</v>
      </c>
      <c r="D859">
        <v>7.459334652950929</v>
      </c>
    </row>
    <row r="860" spans="1:4" x14ac:dyDescent="0.2">
      <c r="A860">
        <v>837</v>
      </c>
      <c r="B860">
        <v>9.7030918595448838</v>
      </c>
      <c r="C860">
        <v>10.936717009035302</v>
      </c>
      <c r="D860">
        <v>7.3117192046686776</v>
      </c>
    </row>
    <row r="861" spans="1:4" x14ac:dyDescent="0.2">
      <c r="A861">
        <v>838</v>
      </c>
      <c r="B861">
        <v>9.5791877974277604</v>
      </c>
      <c r="C861">
        <v>11.524752552096679</v>
      </c>
      <c r="D861">
        <v>8.2962657448837511</v>
      </c>
    </row>
    <row r="862" spans="1:4" x14ac:dyDescent="0.2">
      <c r="A862">
        <v>839</v>
      </c>
      <c r="B862">
        <v>10.183202968710354</v>
      </c>
      <c r="C862">
        <v>5.6724171300613611</v>
      </c>
      <c r="D862">
        <v>7.4022486969771686</v>
      </c>
    </row>
    <row r="863" spans="1:4" x14ac:dyDescent="0.2">
      <c r="A863">
        <v>840</v>
      </c>
      <c r="B863">
        <v>10.020980533586593</v>
      </c>
      <c r="C863">
        <v>7.1963187319201216</v>
      </c>
      <c r="D863">
        <v>7.2717828718729933</v>
      </c>
    </row>
    <row r="864" spans="1:4" x14ac:dyDescent="0.2">
      <c r="A864">
        <v>841</v>
      </c>
      <c r="B864">
        <v>9.9750143771581783</v>
      </c>
      <c r="C864">
        <v>11.211454444342476</v>
      </c>
      <c r="D864">
        <v>7.9035338875297256</v>
      </c>
    </row>
    <row r="865" spans="1:4" x14ac:dyDescent="0.2">
      <c r="A865">
        <v>842</v>
      </c>
      <c r="B865">
        <v>9.6670397613231351</v>
      </c>
      <c r="C865">
        <v>11.814407709613629</v>
      </c>
      <c r="D865">
        <v>6.9449406424859426</v>
      </c>
    </row>
    <row r="866" spans="1:4" x14ac:dyDescent="0.2">
      <c r="A866">
        <v>843</v>
      </c>
      <c r="B866">
        <v>9.6470969756241285</v>
      </c>
      <c r="C866">
        <v>11.856663233527151</v>
      </c>
      <c r="D866">
        <v>7.5799828641607112</v>
      </c>
    </row>
    <row r="867" spans="1:4" x14ac:dyDescent="0.2">
      <c r="A867">
        <v>844</v>
      </c>
      <c r="B867">
        <v>10.022663351065299</v>
      </c>
      <c r="C867">
        <v>11.3819984090555</v>
      </c>
      <c r="D867">
        <v>8.5553093409856871</v>
      </c>
    </row>
    <row r="868" spans="1:4" x14ac:dyDescent="0.2">
      <c r="A868">
        <v>845</v>
      </c>
      <c r="B868">
        <v>10.19108069015749</v>
      </c>
      <c r="C868">
        <v>11.502231799872247</v>
      </c>
      <c r="D868">
        <v>7.8133243297035229</v>
      </c>
    </row>
    <row r="869" spans="1:4" x14ac:dyDescent="0.2">
      <c r="A869">
        <v>846</v>
      </c>
      <c r="B869">
        <v>9.8049719862956053</v>
      </c>
      <c r="C869">
        <v>6.4571807697626014</v>
      </c>
      <c r="D869">
        <v>8.5552714763508781</v>
      </c>
    </row>
    <row r="870" spans="1:4" x14ac:dyDescent="0.2">
      <c r="A870">
        <v>847</v>
      </c>
      <c r="B870">
        <v>10.440336509991019</v>
      </c>
      <c r="C870">
        <v>5.2805457809537666</v>
      </c>
      <c r="D870">
        <v>7.6884275459021589</v>
      </c>
    </row>
    <row r="871" spans="1:4" x14ac:dyDescent="0.2">
      <c r="A871">
        <v>848</v>
      </c>
      <c r="B871">
        <v>10.086106359261263</v>
      </c>
      <c r="C871">
        <v>6.8302106181989046</v>
      </c>
      <c r="D871">
        <v>8.2184412348801246</v>
      </c>
    </row>
    <row r="872" spans="1:4" x14ac:dyDescent="0.2">
      <c r="A872">
        <v>849</v>
      </c>
      <c r="B872">
        <v>10.245574732195696</v>
      </c>
      <c r="C872">
        <v>6.0307836898736156</v>
      </c>
      <c r="D872">
        <v>7.8445640644087087</v>
      </c>
    </row>
    <row r="873" spans="1:4" x14ac:dyDescent="0.2">
      <c r="A873">
        <v>850</v>
      </c>
      <c r="B873">
        <v>9.9435137576435082</v>
      </c>
      <c r="C873">
        <v>7.8130364518660436</v>
      </c>
      <c r="D873">
        <v>8.44594469355021</v>
      </c>
    </row>
    <row r="874" spans="1:4" x14ac:dyDescent="0.2">
      <c r="A874">
        <v>851</v>
      </c>
      <c r="B874">
        <v>10.351511577732591</v>
      </c>
      <c r="C874">
        <v>11.665859244439856</v>
      </c>
      <c r="D874">
        <v>8.6205068832620881</v>
      </c>
    </row>
    <row r="875" spans="1:4" x14ac:dyDescent="0.2">
      <c r="A875">
        <v>852</v>
      </c>
      <c r="B875">
        <v>9.8812836387539864</v>
      </c>
      <c r="C875">
        <v>7.5526760154029224</v>
      </c>
      <c r="D875">
        <v>8.3581487866048789</v>
      </c>
    </row>
    <row r="876" spans="1:4" x14ac:dyDescent="0.2">
      <c r="A876">
        <v>853</v>
      </c>
      <c r="B876">
        <v>9.8022239628898262</v>
      </c>
      <c r="C876">
        <v>11.638397987835218</v>
      </c>
      <c r="D876">
        <v>12.946239541344783</v>
      </c>
    </row>
    <row r="877" spans="1:4" x14ac:dyDescent="0.2">
      <c r="A877">
        <v>854</v>
      </c>
      <c r="B877">
        <v>9.7405843950504298</v>
      </c>
      <c r="C877">
        <v>5.6375202190950695</v>
      </c>
      <c r="D877">
        <v>7.0490788490550491</v>
      </c>
    </row>
    <row r="878" spans="1:4" x14ac:dyDescent="0.2">
      <c r="A878">
        <v>855</v>
      </c>
      <c r="B878">
        <v>10.185294908915797</v>
      </c>
      <c r="C878">
        <v>6.6891620839553347</v>
      </c>
      <c r="D878">
        <v>7.2523808304389012</v>
      </c>
    </row>
    <row r="879" spans="1:4" x14ac:dyDescent="0.2">
      <c r="A879">
        <v>856</v>
      </c>
      <c r="B879">
        <v>10.205613859889736</v>
      </c>
      <c r="C879">
        <v>11.77814687655793</v>
      </c>
      <c r="D879">
        <v>7.7328493255686785</v>
      </c>
    </row>
    <row r="880" spans="1:4" x14ac:dyDescent="0.2">
      <c r="A880">
        <v>857</v>
      </c>
      <c r="B880">
        <v>9.855466039244277</v>
      </c>
      <c r="C880">
        <v>11.061770746008337</v>
      </c>
      <c r="D880">
        <v>7.4289676486399552</v>
      </c>
    </row>
    <row r="881" spans="1:4" x14ac:dyDescent="0.2">
      <c r="A881">
        <v>858</v>
      </c>
      <c r="B881">
        <v>10.365891607434905</v>
      </c>
      <c r="C881">
        <v>11.536471075026098</v>
      </c>
      <c r="D881">
        <v>7.3896032985962776</v>
      </c>
    </row>
    <row r="882" spans="1:4" x14ac:dyDescent="0.2">
      <c r="A882">
        <v>859</v>
      </c>
      <c r="B882">
        <v>10.013746245650768</v>
      </c>
      <c r="C882">
        <v>11.311964236359806</v>
      </c>
      <c r="D882">
        <v>6.9797906264913294</v>
      </c>
    </row>
    <row r="883" spans="1:4" x14ac:dyDescent="0.2">
      <c r="A883">
        <v>860</v>
      </c>
      <c r="B883">
        <v>10.316860649347964</v>
      </c>
      <c r="C883">
        <v>5.9614900387396261</v>
      </c>
      <c r="D883">
        <v>7.8231267034213081</v>
      </c>
    </row>
    <row r="884" spans="1:4" x14ac:dyDescent="0.2">
      <c r="A884">
        <v>861</v>
      </c>
      <c r="B884">
        <v>9.5064831943564219</v>
      </c>
      <c r="C884">
        <v>11.613798304467831</v>
      </c>
      <c r="D884">
        <v>7.560979688073683</v>
      </c>
    </row>
    <row r="885" spans="1:4" x14ac:dyDescent="0.2">
      <c r="A885">
        <v>862</v>
      </c>
      <c r="B885">
        <v>9.8477343227841416</v>
      </c>
      <c r="C885">
        <v>11.944759158326177</v>
      </c>
      <c r="D885">
        <v>12.889836305559223</v>
      </c>
    </row>
    <row r="886" spans="1:4" x14ac:dyDescent="0.2">
      <c r="A886">
        <v>863</v>
      </c>
      <c r="B886">
        <v>10.38071723105681</v>
      </c>
      <c r="C886">
        <v>11.536958461045691</v>
      </c>
      <c r="D886">
        <v>7.0470810847105874</v>
      </c>
    </row>
    <row r="887" spans="1:4" x14ac:dyDescent="0.2">
      <c r="A887">
        <v>864</v>
      </c>
      <c r="B887">
        <v>9.9207380461461661</v>
      </c>
      <c r="C887">
        <v>11.235709924931136</v>
      </c>
      <c r="D887">
        <v>8.0066708181932782</v>
      </c>
    </row>
    <row r="888" spans="1:4" x14ac:dyDescent="0.2">
      <c r="A888">
        <v>865</v>
      </c>
      <c r="B888">
        <v>9.8449980164617585</v>
      </c>
      <c r="C888">
        <v>7.1457070312676549</v>
      </c>
      <c r="D888">
        <v>7.6529872512665236</v>
      </c>
    </row>
    <row r="889" spans="1:4" x14ac:dyDescent="0.2">
      <c r="A889">
        <v>866</v>
      </c>
      <c r="B889">
        <v>9.769368159765687</v>
      </c>
      <c r="C889">
        <v>7.1467731290196639</v>
      </c>
      <c r="D889">
        <v>8.4834946049766486</v>
      </c>
    </row>
    <row r="890" spans="1:4" x14ac:dyDescent="0.2">
      <c r="A890">
        <v>867</v>
      </c>
      <c r="B890">
        <v>10.193236437884007</v>
      </c>
      <c r="C890">
        <v>11.587669995711654</v>
      </c>
      <c r="D890">
        <v>8.3426102185011786</v>
      </c>
    </row>
    <row r="891" spans="1:4" x14ac:dyDescent="0.2">
      <c r="A891">
        <v>868</v>
      </c>
      <c r="B891">
        <v>10.024966706993135</v>
      </c>
      <c r="C891">
        <v>11.141788528548508</v>
      </c>
      <c r="D891">
        <v>12.799443862232891</v>
      </c>
    </row>
    <row r="892" spans="1:4" x14ac:dyDescent="0.2">
      <c r="A892">
        <v>869</v>
      </c>
      <c r="B892">
        <v>9.7579892570029543</v>
      </c>
      <c r="C892">
        <v>11.582777501058597</v>
      </c>
      <c r="D892">
        <v>7.6982704710917522</v>
      </c>
    </row>
    <row r="893" spans="1:4" x14ac:dyDescent="0.2">
      <c r="A893">
        <v>870</v>
      </c>
      <c r="B893">
        <v>9.579759869414687</v>
      </c>
      <c r="C893">
        <v>11.591246333716516</v>
      </c>
      <c r="D893">
        <v>8.6059055880519573</v>
      </c>
    </row>
    <row r="894" spans="1:4" x14ac:dyDescent="0.2">
      <c r="A894">
        <v>871</v>
      </c>
      <c r="B894">
        <v>9.9667524818634128</v>
      </c>
      <c r="C894">
        <v>11.780333049069402</v>
      </c>
      <c r="D894">
        <v>12.709871623323796</v>
      </c>
    </row>
    <row r="895" spans="1:4" x14ac:dyDescent="0.2">
      <c r="A895">
        <v>872</v>
      </c>
      <c r="B895">
        <v>10.000416365834038</v>
      </c>
      <c r="C895">
        <v>11.567282053633294</v>
      </c>
      <c r="D895">
        <v>7.4319882233798831</v>
      </c>
    </row>
    <row r="896" spans="1:4" x14ac:dyDescent="0.2">
      <c r="A896">
        <v>873</v>
      </c>
      <c r="B896">
        <v>10.159069916397481</v>
      </c>
      <c r="C896">
        <v>6.1525260769883765</v>
      </c>
      <c r="D896">
        <v>7.717605556860164</v>
      </c>
    </row>
    <row r="897" spans="1:4" x14ac:dyDescent="0.2">
      <c r="A897">
        <v>874</v>
      </c>
      <c r="B897">
        <v>10.41802068283946</v>
      </c>
      <c r="C897">
        <v>11.279663497843373</v>
      </c>
      <c r="D897">
        <v>8.0956171392948839</v>
      </c>
    </row>
    <row r="898" spans="1:4" x14ac:dyDescent="0.2">
      <c r="A898">
        <v>875</v>
      </c>
      <c r="B898">
        <v>9.9315216857400639</v>
      </c>
      <c r="C898">
        <v>11.348197080785809</v>
      </c>
      <c r="D898">
        <v>13.142484592475535</v>
      </c>
    </row>
    <row r="899" spans="1:4" x14ac:dyDescent="0.2">
      <c r="A899">
        <v>876</v>
      </c>
      <c r="B899">
        <v>9.8094912824300415</v>
      </c>
      <c r="C899">
        <v>6.1609384615011749</v>
      </c>
      <c r="D899">
        <v>13.190306253626968</v>
      </c>
    </row>
    <row r="900" spans="1:4" x14ac:dyDescent="0.2">
      <c r="A900">
        <v>877</v>
      </c>
      <c r="B900">
        <v>10.188805371368478</v>
      </c>
      <c r="C900">
        <v>6.2868894913887994</v>
      </c>
      <c r="D900">
        <v>7.5633647411610667</v>
      </c>
    </row>
    <row r="901" spans="1:4" x14ac:dyDescent="0.2">
      <c r="A901">
        <v>878</v>
      </c>
      <c r="B901">
        <v>9.6968015258465385</v>
      </c>
      <c r="C901">
        <v>6.4327561339472403</v>
      </c>
      <c r="D901">
        <v>6.4829509191993431</v>
      </c>
    </row>
    <row r="902" spans="1:4" x14ac:dyDescent="0.2">
      <c r="A902">
        <v>879</v>
      </c>
      <c r="B902">
        <v>9.4183518011261853</v>
      </c>
      <c r="C902">
        <v>6.4051177055730228</v>
      </c>
      <c r="D902">
        <v>7.4232849355894723</v>
      </c>
    </row>
    <row r="903" spans="1:4" x14ac:dyDescent="0.2">
      <c r="A903">
        <v>880</v>
      </c>
      <c r="B903">
        <v>10.172213167876038</v>
      </c>
      <c r="C903">
        <v>11.301719793431573</v>
      </c>
      <c r="D903">
        <v>7.4958719466708752</v>
      </c>
    </row>
    <row r="904" spans="1:4" x14ac:dyDescent="0.2">
      <c r="A904">
        <v>881</v>
      </c>
      <c r="B904">
        <v>9.9404917116221672</v>
      </c>
      <c r="C904">
        <v>11.752484652553086</v>
      </c>
      <c r="D904">
        <v>8.0282746470063557</v>
      </c>
    </row>
    <row r="905" spans="1:4" x14ac:dyDescent="0.2">
      <c r="A905">
        <v>882</v>
      </c>
      <c r="B905">
        <v>9.9598002667655834</v>
      </c>
      <c r="C905">
        <v>6.3085320431897012</v>
      </c>
      <c r="D905">
        <v>7.9029885594163281</v>
      </c>
    </row>
    <row r="906" spans="1:4" x14ac:dyDescent="0.2">
      <c r="A906">
        <v>883</v>
      </c>
      <c r="B906">
        <v>10.126048564648922</v>
      </c>
      <c r="C906">
        <v>11.399816530230103</v>
      </c>
      <c r="D906">
        <v>12.890089511160951</v>
      </c>
    </row>
    <row r="907" spans="1:4" x14ac:dyDescent="0.2">
      <c r="A907">
        <v>884</v>
      </c>
      <c r="B907">
        <v>10.114301148681564</v>
      </c>
      <c r="C907">
        <v>7.6726778314562063</v>
      </c>
      <c r="D907">
        <v>8.0208398949676294</v>
      </c>
    </row>
    <row r="908" spans="1:4" x14ac:dyDescent="0.2">
      <c r="A908">
        <v>885</v>
      </c>
      <c r="B908">
        <v>9.9007446437253019</v>
      </c>
      <c r="C908">
        <v>7.3581687307890071</v>
      </c>
      <c r="D908">
        <v>6.9543579896458132</v>
      </c>
    </row>
    <row r="909" spans="1:4" x14ac:dyDescent="0.2">
      <c r="A909">
        <v>886</v>
      </c>
      <c r="B909">
        <v>9.8736469617218017</v>
      </c>
      <c r="C909">
        <v>11.239547431479293</v>
      </c>
      <c r="D909">
        <v>12.67148151112319</v>
      </c>
    </row>
    <row r="910" spans="1:4" x14ac:dyDescent="0.2">
      <c r="A910">
        <v>887</v>
      </c>
      <c r="B910">
        <v>10.382229402405745</v>
      </c>
      <c r="C910">
        <v>11.312379854763313</v>
      </c>
      <c r="D910">
        <v>7.4190137089771406</v>
      </c>
    </row>
    <row r="911" spans="1:4" x14ac:dyDescent="0.2">
      <c r="A911">
        <v>888</v>
      </c>
      <c r="B911">
        <v>10.356523855113334</v>
      </c>
      <c r="C911">
        <v>11.701844236601698</v>
      </c>
      <c r="D911">
        <v>12.741727346558072</v>
      </c>
    </row>
    <row r="912" spans="1:4" x14ac:dyDescent="0.2">
      <c r="A912">
        <v>889</v>
      </c>
      <c r="B912">
        <v>9.8617264302468115</v>
      </c>
      <c r="C912">
        <v>7.0538883655108897</v>
      </c>
      <c r="D912">
        <v>7.8051348911358076</v>
      </c>
    </row>
    <row r="913" spans="1:4" x14ac:dyDescent="0.2">
      <c r="A913">
        <v>890</v>
      </c>
      <c r="B913">
        <v>9.958042320273556</v>
      </c>
      <c r="C913">
        <v>11.437687829841201</v>
      </c>
      <c r="D913">
        <v>7.3144659891771724</v>
      </c>
    </row>
    <row r="914" spans="1:4" x14ac:dyDescent="0.2">
      <c r="A914">
        <v>891</v>
      </c>
      <c r="B914">
        <v>10.070878263955413</v>
      </c>
      <c r="C914">
        <v>11.176484518970693</v>
      </c>
      <c r="D914">
        <v>7.5288939451888544</v>
      </c>
    </row>
    <row r="915" spans="1:4" x14ac:dyDescent="0.2">
      <c r="A915">
        <v>892</v>
      </c>
      <c r="B915">
        <v>9.5633133179422636</v>
      </c>
      <c r="C915">
        <v>6.1610961265531907</v>
      </c>
      <c r="D915">
        <v>12.480803415460722</v>
      </c>
    </row>
    <row r="916" spans="1:4" x14ac:dyDescent="0.2">
      <c r="A916">
        <v>893</v>
      </c>
      <c r="B916">
        <v>10.044375768899737</v>
      </c>
      <c r="C916">
        <v>11.374509215686974</v>
      </c>
      <c r="D916">
        <v>7.8252366887733595</v>
      </c>
    </row>
    <row r="917" spans="1:4" x14ac:dyDescent="0.2">
      <c r="A917">
        <v>894</v>
      </c>
      <c r="B917">
        <v>10.085287715305004</v>
      </c>
      <c r="C917">
        <v>11.119974319628575</v>
      </c>
      <c r="D917">
        <v>7.2486837100620995</v>
      </c>
    </row>
    <row r="918" spans="1:4" x14ac:dyDescent="0.2">
      <c r="A918">
        <v>895</v>
      </c>
      <c r="B918">
        <v>9.7772613691227441</v>
      </c>
      <c r="C918">
        <v>11.337279400944608</v>
      </c>
      <c r="D918">
        <v>7.8709183672189091</v>
      </c>
    </row>
    <row r="919" spans="1:4" x14ac:dyDescent="0.2">
      <c r="A919">
        <v>896</v>
      </c>
      <c r="B919">
        <v>10.422943544820154</v>
      </c>
      <c r="C919">
        <v>6.8206559907079694</v>
      </c>
      <c r="D919">
        <v>7.1740662374919077</v>
      </c>
    </row>
    <row r="920" spans="1:4" x14ac:dyDescent="0.2">
      <c r="A920">
        <v>897</v>
      </c>
      <c r="B920">
        <v>9.9059538695753488</v>
      </c>
      <c r="C920">
        <v>11.617403703440026</v>
      </c>
      <c r="D920">
        <v>7.5689624065765324</v>
      </c>
    </row>
    <row r="921" spans="1:4" x14ac:dyDescent="0.2">
      <c r="A921">
        <v>898</v>
      </c>
      <c r="B921">
        <v>10.214081282913801</v>
      </c>
      <c r="C921">
        <v>7.3602758859567317</v>
      </c>
      <c r="D921">
        <v>12.541961543389117</v>
      </c>
    </row>
    <row r="922" spans="1:4" x14ac:dyDescent="0.2">
      <c r="A922">
        <v>899</v>
      </c>
      <c r="B922">
        <v>10.246834767671675</v>
      </c>
      <c r="C922">
        <v>11.231280132327321</v>
      </c>
      <c r="D922">
        <v>7.2549984632705895</v>
      </c>
    </row>
    <row r="923" spans="1:4" x14ac:dyDescent="0.2">
      <c r="A923">
        <v>900</v>
      </c>
      <c r="B923">
        <v>9.7586537895340442</v>
      </c>
      <c r="C923">
        <v>11.517947590601302</v>
      </c>
      <c r="D923">
        <v>7.8038832559391764</v>
      </c>
    </row>
    <row r="924" spans="1:4" x14ac:dyDescent="0.2">
      <c r="A924">
        <v>901</v>
      </c>
      <c r="B924">
        <v>10.126619710844178</v>
      </c>
      <c r="C924">
        <v>11.81560291424757</v>
      </c>
      <c r="D924">
        <v>7.4693301342015737</v>
      </c>
    </row>
    <row r="925" spans="1:4" x14ac:dyDescent="0.2">
      <c r="A925">
        <v>902</v>
      </c>
      <c r="B925">
        <v>10.085468740649366</v>
      </c>
      <c r="C925">
        <v>11.293525774512366</v>
      </c>
      <c r="D925">
        <v>7.4298769930473947</v>
      </c>
    </row>
    <row r="926" spans="1:4" x14ac:dyDescent="0.2">
      <c r="A926">
        <v>903</v>
      </c>
      <c r="B926">
        <v>10.342138951712389</v>
      </c>
      <c r="C926">
        <v>6.8034377897125689</v>
      </c>
      <c r="D926">
        <v>7.658518693286033</v>
      </c>
    </row>
    <row r="927" spans="1:4" x14ac:dyDescent="0.2">
      <c r="A927">
        <v>904</v>
      </c>
      <c r="B927">
        <v>10.030905757907696</v>
      </c>
      <c r="C927">
        <v>11.46184206404229</v>
      </c>
      <c r="D927">
        <v>6.7689168929841363</v>
      </c>
    </row>
    <row r="928" spans="1:4" x14ac:dyDescent="0.2">
      <c r="A928">
        <v>905</v>
      </c>
      <c r="B928">
        <v>9.6031551674085662</v>
      </c>
      <c r="C928">
        <v>11.5238072580963</v>
      </c>
      <c r="D928">
        <v>7.223525458012694</v>
      </c>
    </row>
    <row r="929" spans="1:4" x14ac:dyDescent="0.2">
      <c r="A929">
        <v>906</v>
      </c>
      <c r="B929">
        <v>10.250858993515074</v>
      </c>
      <c r="C929">
        <v>11.748001281867285</v>
      </c>
      <c r="D929">
        <v>7.9728711512882953</v>
      </c>
    </row>
    <row r="930" spans="1:4" x14ac:dyDescent="0.2">
      <c r="A930">
        <v>907</v>
      </c>
      <c r="B930">
        <v>10.026291374216433</v>
      </c>
      <c r="C930">
        <v>6.1676515234048814</v>
      </c>
      <c r="D930">
        <v>7.7810620337685918</v>
      </c>
    </row>
    <row r="931" spans="1:4" x14ac:dyDescent="0.2">
      <c r="A931">
        <v>908</v>
      </c>
      <c r="B931">
        <v>9.8331095043094656</v>
      </c>
      <c r="C931">
        <v>7.3181104299082129</v>
      </c>
      <c r="D931">
        <v>8.1975604628365275</v>
      </c>
    </row>
    <row r="932" spans="1:4" x14ac:dyDescent="0.2">
      <c r="A932">
        <v>909</v>
      </c>
      <c r="B932">
        <v>9.6431619669013422</v>
      </c>
      <c r="C932">
        <v>6.7880786849568686</v>
      </c>
      <c r="D932">
        <v>6.945657560690953</v>
      </c>
    </row>
    <row r="933" spans="1:4" x14ac:dyDescent="0.2">
      <c r="A933">
        <v>910</v>
      </c>
      <c r="B933">
        <v>10.177436474069822</v>
      </c>
      <c r="C933">
        <v>7.153497459701847</v>
      </c>
      <c r="D933">
        <v>7.9351406892490139</v>
      </c>
    </row>
    <row r="934" spans="1:4" x14ac:dyDescent="0.2">
      <c r="A934">
        <v>911</v>
      </c>
      <c r="B934">
        <v>10.0361955113002</v>
      </c>
      <c r="C934">
        <v>11.13867447815289</v>
      </c>
      <c r="D934">
        <v>6.7173126974846262</v>
      </c>
    </row>
    <row r="935" spans="1:4" x14ac:dyDescent="0.2">
      <c r="A935">
        <v>912</v>
      </c>
      <c r="B935">
        <v>9.6316726529833794</v>
      </c>
      <c r="C935">
        <v>11.178495589558718</v>
      </c>
      <c r="D935">
        <v>7.3345141232602593</v>
      </c>
    </row>
    <row r="936" spans="1:4" x14ac:dyDescent="0.2">
      <c r="A936">
        <v>913</v>
      </c>
      <c r="B936">
        <v>10.118163532481113</v>
      </c>
      <c r="C936">
        <v>11.599685141763999</v>
      </c>
      <c r="D936">
        <v>7.2566184806940592</v>
      </c>
    </row>
    <row r="937" spans="1:4" x14ac:dyDescent="0.2">
      <c r="A937">
        <v>914</v>
      </c>
      <c r="B937">
        <v>10.017965311265074</v>
      </c>
      <c r="C937">
        <v>11.162704712247915</v>
      </c>
      <c r="D937">
        <v>8.4267255725017591</v>
      </c>
    </row>
    <row r="938" spans="1:4" x14ac:dyDescent="0.2">
      <c r="A938">
        <v>915</v>
      </c>
      <c r="B938">
        <v>10.391524290817161</v>
      </c>
      <c r="C938">
        <v>11.517472043661211</v>
      </c>
      <c r="D938">
        <v>7.3199870983116995</v>
      </c>
    </row>
    <row r="939" spans="1:4" x14ac:dyDescent="0.2">
      <c r="A939">
        <v>916</v>
      </c>
      <c r="B939">
        <v>10.081239890001436</v>
      </c>
      <c r="C939">
        <v>11.383983601219779</v>
      </c>
      <c r="D939">
        <v>7.1403316140061142</v>
      </c>
    </row>
    <row r="940" spans="1:4" x14ac:dyDescent="0.2">
      <c r="A940">
        <v>917</v>
      </c>
      <c r="B940">
        <v>9.9247968574981549</v>
      </c>
      <c r="C940">
        <v>6.5612977155982302</v>
      </c>
      <c r="D940">
        <v>7.7567331636637213</v>
      </c>
    </row>
    <row r="941" spans="1:4" x14ac:dyDescent="0.2">
      <c r="A941">
        <v>918</v>
      </c>
      <c r="B941">
        <v>9.7856106657153852</v>
      </c>
      <c r="C941">
        <v>5.8443350729725623</v>
      </c>
      <c r="D941">
        <v>7.547666528140673</v>
      </c>
    </row>
    <row r="942" spans="1:4" x14ac:dyDescent="0.2">
      <c r="A942">
        <v>919</v>
      </c>
      <c r="B942">
        <v>9.793236183467716</v>
      </c>
      <c r="C942">
        <v>11.36207565086136</v>
      </c>
      <c r="D942">
        <v>7.1591544966816301</v>
      </c>
    </row>
    <row r="943" spans="1:4" x14ac:dyDescent="0.2">
      <c r="A943">
        <v>920</v>
      </c>
      <c r="B943">
        <v>9.695433240918014</v>
      </c>
      <c r="C943">
        <v>7.3632089218828503</v>
      </c>
      <c r="D943">
        <v>7.5886462420253773</v>
      </c>
    </row>
    <row r="944" spans="1:4" x14ac:dyDescent="0.2">
      <c r="A944">
        <v>921</v>
      </c>
      <c r="B944">
        <v>9.8529647357125736</v>
      </c>
      <c r="C944">
        <v>6.7002307476300658</v>
      </c>
      <c r="D944">
        <v>8.0875054242721802</v>
      </c>
    </row>
    <row r="945" spans="1:4" x14ac:dyDescent="0.2">
      <c r="A945">
        <v>922</v>
      </c>
      <c r="B945">
        <v>10.345060529046876</v>
      </c>
      <c r="C945">
        <v>7.4383650379508381</v>
      </c>
      <c r="D945">
        <v>7.8935047774468368</v>
      </c>
    </row>
    <row r="946" spans="1:4" x14ac:dyDescent="0.2">
      <c r="A946">
        <v>923</v>
      </c>
      <c r="B946">
        <v>10.006951682169239</v>
      </c>
      <c r="C946">
        <v>5.9223565506283355</v>
      </c>
      <c r="D946">
        <v>8.0764656043844596</v>
      </c>
    </row>
    <row r="947" spans="1:4" x14ac:dyDescent="0.2">
      <c r="A947">
        <v>924</v>
      </c>
      <c r="B947">
        <v>9.9611867586360958</v>
      </c>
      <c r="C947">
        <v>11.510536469185357</v>
      </c>
      <c r="D947">
        <v>7.7831250714417095</v>
      </c>
    </row>
    <row r="948" spans="1:4" x14ac:dyDescent="0.2">
      <c r="A948">
        <v>925</v>
      </c>
      <c r="B948">
        <v>10.22260743961783</v>
      </c>
      <c r="C948">
        <v>6.8165814714135422</v>
      </c>
      <c r="D948">
        <v>7.9405311074983436</v>
      </c>
    </row>
    <row r="949" spans="1:4" x14ac:dyDescent="0.2">
      <c r="A949">
        <v>926</v>
      </c>
      <c r="B949">
        <v>9.7988167426946458</v>
      </c>
      <c r="C949">
        <v>11.08561341330905</v>
      </c>
      <c r="D949">
        <v>6.5839079157501814</v>
      </c>
    </row>
    <row r="950" spans="1:4" x14ac:dyDescent="0.2">
      <c r="A950">
        <v>927</v>
      </c>
      <c r="B950">
        <v>10.209038544337615</v>
      </c>
      <c r="C950">
        <v>11.790702974238888</v>
      </c>
      <c r="D950">
        <v>8.1924307594628161</v>
      </c>
    </row>
    <row r="951" spans="1:4" x14ac:dyDescent="0.2">
      <c r="A951">
        <v>928</v>
      </c>
      <c r="B951">
        <v>9.5532062161655471</v>
      </c>
      <c r="C951">
        <v>6.0536419549117007</v>
      </c>
      <c r="D951">
        <v>7.2081916842888356</v>
      </c>
    </row>
    <row r="952" spans="1:4" x14ac:dyDescent="0.2">
      <c r="A952">
        <v>929</v>
      </c>
      <c r="B952">
        <v>9.855506673890309</v>
      </c>
      <c r="C952">
        <v>11.024879691751247</v>
      </c>
      <c r="D952">
        <v>7.28955141054983</v>
      </c>
    </row>
    <row r="953" spans="1:4" x14ac:dyDescent="0.2">
      <c r="A953">
        <v>930</v>
      </c>
      <c r="B953">
        <v>10.302891921398473</v>
      </c>
      <c r="C953">
        <v>11.346236395202911</v>
      </c>
      <c r="D953">
        <v>8.4880649822501688</v>
      </c>
    </row>
    <row r="954" spans="1:4" x14ac:dyDescent="0.2">
      <c r="A954">
        <v>931</v>
      </c>
      <c r="B954">
        <v>9.927830017169903</v>
      </c>
      <c r="C954">
        <v>6.3495683007690777</v>
      </c>
      <c r="D954">
        <v>9.0586079823461851</v>
      </c>
    </row>
    <row r="955" spans="1:4" x14ac:dyDescent="0.2">
      <c r="A955">
        <v>932</v>
      </c>
      <c r="B955">
        <v>9.988563033366189</v>
      </c>
      <c r="C955">
        <v>11.558065945092743</v>
      </c>
      <c r="D955">
        <v>7.3109098028629127</v>
      </c>
    </row>
    <row r="956" spans="1:4" x14ac:dyDescent="0.2">
      <c r="A956">
        <v>933</v>
      </c>
      <c r="B956">
        <v>10.13855976070364</v>
      </c>
      <c r="C956">
        <v>11.890187908018778</v>
      </c>
      <c r="D956">
        <v>6.7286509609315246</v>
      </c>
    </row>
    <row r="957" spans="1:4" x14ac:dyDescent="0.2">
      <c r="A957">
        <v>934</v>
      </c>
      <c r="B957">
        <v>9.8863872165817028</v>
      </c>
      <c r="C957">
        <v>6.6324583110546449</v>
      </c>
      <c r="D957">
        <v>8.0572596310376099</v>
      </c>
    </row>
    <row r="958" spans="1:4" x14ac:dyDescent="0.2">
      <c r="A958">
        <v>935</v>
      </c>
      <c r="B958">
        <v>10.043918134588766</v>
      </c>
      <c r="C958">
        <v>5.9254697906168525</v>
      </c>
      <c r="D958">
        <v>7.6284073762876909</v>
      </c>
    </row>
    <row r="959" spans="1:4" x14ac:dyDescent="0.2">
      <c r="A959">
        <v>936</v>
      </c>
      <c r="B959">
        <v>9.9213224080968132</v>
      </c>
      <c r="C959">
        <v>6.3952162374009838</v>
      </c>
      <c r="D959">
        <v>6.0674358427530457</v>
      </c>
    </row>
    <row r="960" spans="1:4" x14ac:dyDescent="0.2">
      <c r="A960">
        <v>937</v>
      </c>
      <c r="B960">
        <v>10.219648793426162</v>
      </c>
      <c r="C960">
        <v>11.54288134738705</v>
      </c>
      <c r="D960">
        <v>8.2069030377707719</v>
      </c>
    </row>
    <row r="961" spans="1:4" x14ac:dyDescent="0.2">
      <c r="A961">
        <v>938</v>
      </c>
      <c r="B961">
        <v>9.7025136128864435</v>
      </c>
      <c r="C961">
        <v>6.4144774421290469</v>
      </c>
      <c r="D961">
        <v>8.0649664585652232</v>
      </c>
    </row>
    <row r="962" spans="1:4" x14ac:dyDescent="0.2">
      <c r="A962">
        <v>939</v>
      </c>
      <c r="B962">
        <v>9.8361840781248127</v>
      </c>
      <c r="C962">
        <v>11.587591785613093</v>
      </c>
      <c r="D962">
        <v>12.889964934931175</v>
      </c>
    </row>
    <row r="963" spans="1:4" x14ac:dyDescent="0.2">
      <c r="A963">
        <v>940</v>
      </c>
      <c r="B963">
        <v>9.8266556642821179</v>
      </c>
      <c r="C963">
        <v>11.559634022830707</v>
      </c>
      <c r="D963">
        <v>12.868979833650384</v>
      </c>
    </row>
    <row r="964" spans="1:4" x14ac:dyDescent="0.2">
      <c r="A964">
        <v>941</v>
      </c>
      <c r="B964">
        <v>10.279169994340423</v>
      </c>
      <c r="C964">
        <v>11.747492113947526</v>
      </c>
      <c r="D964">
        <v>7.4576963099192062</v>
      </c>
    </row>
    <row r="965" spans="1:4" x14ac:dyDescent="0.2">
      <c r="A965">
        <v>942</v>
      </c>
      <c r="B965">
        <v>10.060268275319451</v>
      </c>
      <c r="C965">
        <v>5.410426126958142</v>
      </c>
      <c r="D965">
        <v>7.4889691307329684</v>
      </c>
    </row>
    <row r="966" spans="1:4" x14ac:dyDescent="0.2">
      <c r="A966">
        <v>943</v>
      </c>
      <c r="B966">
        <v>9.9441506530925956</v>
      </c>
      <c r="C966">
        <v>11.832283993968932</v>
      </c>
      <c r="D966">
        <v>7.533455877131785</v>
      </c>
    </row>
    <row r="967" spans="1:4" x14ac:dyDescent="0.2">
      <c r="A967">
        <v>944</v>
      </c>
      <c r="B967">
        <v>10.212935452300409</v>
      </c>
      <c r="C967">
        <v>6.1371693919853945</v>
      </c>
      <c r="D967">
        <v>13.424992808891261</v>
      </c>
    </row>
    <row r="968" spans="1:4" x14ac:dyDescent="0.2">
      <c r="A968">
        <v>945</v>
      </c>
      <c r="B968">
        <v>10.14749543305374</v>
      </c>
      <c r="C968">
        <v>11.326703377640339</v>
      </c>
      <c r="D968">
        <v>12.828559366960633</v>
      </c>
    </row>
    <row r="969" spans="1:4" x14ac:dyDescent="0.2">
      <c r="A969">
        <v>946</v>
      </c>
      <c r="B969">
        <v>10.225570393072422</v>
      </c>
      <c r="C969">
        <v>7.0552542522253896</v>
      </c>
      <c r="D969">
        <v>7.3066492977007478</v>
      </c>
    </row>
    <row r="970" spans="1:4" x14ac:dyDescent="0.2">
      <c r="A970">
        <v>947</v>
      </c>
      <c r="B970">
        <v>10.341064787968449</v>
      </c>
      <c r="C970">
        <v>11.562140063492144</v>
      </c>
      <c r="D970">
        <v>7.0272075035888832</v>
      </c>
    </row>
    <row r="971" spans="1:4" x14ac:dyDescent="0.2">
      <c r="A971">
        <v>948</v>
      </c>
      <c r="B971">
        <v>9.7651810388704092</v>
      </c>
      <c r="C971">
        <v>11.734642650844144</v>
      </c>
      <c r="D971">
        <v>7.674231835068845</v>
      </c>
    </row>
    <row r="972" spans="1:4" x14ac:dyDescent="0.2">
      <c r="A972">
        <v>949</v>
      </c>
      <c r="B972">
        <v>9.9487631033189956</v>
      </c>
      <c r="C972">
        <v>11.237921975220466</v>
      </c>
      <c r="D972">
        <v>7.0531726860609121</v>
      </c>
    </row>
    <row r="973" spans="1:4" x14ac:dyDescent="0.2">
      <c r="A973">
        <v>950</v>
      </c>
      <c r="B973">
        <v>9.8629433247907627</v>
      </c>
      <c r="C973">
        <v>11.660135155065582</v>
      </c>
      <c r="D973">
        <v>7.4278760061651417</v>
      </c>
    </row>
    <row r="974" spans="1:4" x14ac:dyDescent="0.2">
      <c r="A974">
        <v>951</v>
      </c>
      <c r="B974">
        <v>9.5222063438702911</v>
      </c>
      <c r="C974">
        <v>11.258665551493133</v>
      </c>
      <c r="D974">
        <v>8.0921799478924612</v>
      </c>
    </row>
    <row r="975" spans="1:4" x14ac:dyDescent="0.2">
      <c r="A975">
        <v>952</v>
      </c>
      <c r="B975">
        <v>10.335564755896669</v>
      </c>
      <c r="C975">
        <v>11.754713153573956</v>
      </c>
      <c r="D975">
        <v>12.979730622370806</v>
      </c>
    </row>
    <row r="976" spans="1:4" x14ac:dyDescent="0.2">
      <c r="A976">
        <v>953</v>
      </c>
      <c r="B976">
        <v>9.8802714429362961</v>
      </c>
      <c r="C976">
        <v>6.233764622327989</v>
      </c>
      <c r="D976">
        <v>7.70540628987166</v>
      </c>
    </row>
    <row r="977" spans="1:4" x14ac:dyDescent="0.2">
      <c r="A977">
        <v>954</v>
      </c>
      <c r="B977">
        <v>9.8061488345030838</v>
      </c>
      <c r="C977">
        <v>11.7572967325533</v>
      </c>
      <c r="D977">
        <v>8.28877258324572</v>
      </c>
    </row>
    <row r="978" spans="1:4" x14ac:dyDescent="0.2">
      <c r="A978">
        <v>955</v>
      </c>
      <c r="B978">
        <v>9.694764642944449</v>
      </c>
      <c r="C978">
        <v>6.3866634100877624</v>
      </c>
      <c r="D978">
        <v>7.8206236123802775</v>
      </c>
    </row>
    <row r="979" spans="1:4" x14ac:dyDescent="0.2">
      <c r="A979">
        <v>956</v>
      </c>
      <c r="B979">
        <v>10.010874544316032</v>
      </c>
      <c r="C979">
        <v>5.938672889467508</v>
      </c>
      <c r="D979">
        <v>7.6094722460339241</v>
      </c>
    </row>
    <row r="980" spans="1:4" x14ac:dyDescent="0.2">
      <c r="A980">
        <v>957</v>
      </c>
      <c r="B980">
        <v>9.7390137370543677</v>
      </c>
      <c r="C980">
        <v>6.8815987800240244</v>
      </c>
      <c r="D980">
        <v>8.7189007362211441</v>
      </c>
    </row>
    <row r="981" spans="1:4" x14ac:dyDescent="0.2">
      <c r="A981">
        <v>958</v>
      </c>
      <c r="B981">
        <v>10.296464684448679</v>
      </c>
      <c r="C981">
        <v>11.615165474770336</v>
      </c>
      <c r="D981">
        <v>7.6103971489805957</v>
      </c>
    </row>
    <row r="982" spans="1:4" x14ac:dyDescent="0.2">
      <c r="A982">
        <v>959</v>
      </c>
      <c r="B982">
        <v>9.9123371989644653</v>
      </c>
      <c r="C982">
        <v>6.4392338501171871</v>
      </c>
      <c r="D982">
        <v>8.2070826995352881</v>
      </c>
    </row>
    <row r="983" spans="1:4" x14ac:dyDescent="0.2">
      <c r="A983">
        <v>960</v>
      </c>
      <c r="B983">
        <v>9.8763310034268876</v>
      </c>
      <c r="C983">
        <v>11.654367502268206</v>
      </c>
      <c r="D983">
        <v>7.6751404776880667</v>
      </c>
    </row>
    <row r="984" spans="1:4" x14ac:dyDescent="0.2">
      <c r="A984">
        <v>961</v>
      </c>
      <c r="B984">
        <v>9.7682847764911465</v>
      </c>
      <c r="C984">
        <v>6.2584693706921337</v>
      </c>
      <c r="D984">
        <v>7.7292472567706421</v>
      </c>
    </row>
    <row r="985" spans="1:4" x14ac:dyDescent="0.2">
      <c r="A985">
        <v>962</v>
      </c>
      <c r="B985">
        <v>9.6590383811489762</v>
      </c>
      <c r="C985">
        <v>10.977799411673379</v>
      </c>
      <c r="D985">
        <v>7.8818477987637579</v>
      </c>
    </row>
    <row r="986" spans="1:4" x14ac:dyDescent="0.2">
      <c r="A986">
        <v>963</v>
      </c>
      <c r="B986">
        <v>9.5630762020293858</v>
      </c>
      <c r="C986">
        <v>7.0044051272355938</v>
      </c>
      <c r="D986">
        <v>7.8157646250901029</v>
      </c>
    </row>
    <row r="987" spans="1:4" x14ac:dyDescent="0.2">
      <c r="A987">
        <v>964</v>
      </c>
      <c r="B987">
        <v>9.9226470833780525</v>
      </c>
      <c r="C987">
        <v>11.256004177964385</v>
      </c>
      <c r="D987">
        <v>7.3318324461470397</v>
      </c>
    </row>
    <row r="988" spans="1:4" x14ac:dyDescent="0.2">
      <c r="A988">
        <v>965</v>
      </c>
      <c r="B988">
        <v>10.376859986098346</v>
      </c>
      <c r="C988">
        <v>6.2352094089141152</v>
      </c>
      <c r="D988">
        <v>7.5531078226363411</v>
      </c>
    </row>
    <row r="989" spans="1:4" x14ac:dyDescent="0.2">
      <c r="A989">
        <v>966</v>
      </c>
      <c r="B989">
        <v>9.9565685005195554</v>
      </c>
      <c r="C989">
        <v>11.407768375671541</v>
      </c>
      <c r="D989">
        <v>8.6610539706058098</v>
      </c>
    </row>
    <row r="990" spans="1:4" x14ac:dyDescent="0.2">
      <c r="A990">
        <v>967</v>
      </c>
      <c r="B990">
        <v>10.07343239646417</v>
      </c>
      <c r="C990">
        <v>11.78093478404276</v>
      </c>
      <c r="D990">
        <v>7.4471386367601857</v>
      </c>
    </row>
    <row r="991" spans="1:4" x14ac:dyDescent="0.2">
      <c r="A991">
        <v>968</v>
      </c>
      <c r="B991">
        <v>10.040371986902183</v>
      </c>
      <c r="C991">
        <v>12.053325759333465</v>
      </c>
      <c r="D991">
        <v>6.5007326229870515</v>
      </c>
    </row>
    <row r="992" spans="1:4" x14ac:dyDescent="0.2">
      <c r="A992">
        <v>969</v>
      </c>
      <c r="B992">
        <v>10.092354914937552</v>
      </c>
      <c r="C992">
        <v>5.4080354476763182</v>
      </c>
      <c r="D992">
        <v>7.0145353854739589</v>
      </c>
    </row>
    <row r="993" spans="1:4" x14ac:dyDescent="0.2">
      <c r="A993">
        <v>970</v>
      </c>
      <c r="B993">
        <v>9.8812526454341096</v>
      </c>
      <c r="C993">
        <v>11.463543818590974</v>
      </c>
      <c r="D993">
        <v>12.592851277845277</v>
      </c>
    </row>
    <row r="994" spans="1:4" x14ac:dyDescent="0.2">
      <c r="A994">
        <v>971</v>
      </c>
      <c r="B994">
        <v>10.097121694863315</v>
      </c>
      <c r="C994">
        <v>6.4341549201972832</v>
      </c>
      <c r="D994">
        <v>7.3794680912453643</v>
      </c>
    </row>
    <row r="995" spans="1:4" x14ac:dyDescent="0.2">
      <c r="A995">
        <v>972</v>
      </c>
      <c r="B995">
        <v>10.216399276492492</v>
      </c>
      <c r="C995">
        <v>6.1139693654595817</v>
      </c>
      <c r="D995">
        <v>12.613592524561493</v>
      </c>
    </row>
    <row r="996" spans="1:4" x14ac:dyDescent="0.2">
      <c r="A996">
        <v>973</v>
      </c>
      <c r="B996">
        <v>9.6376743074467512</v>
      </c>
      <c r="C996">
        <v>7.3812268129082739</v>
      </c>
      <c r="D996">
        <v>7.8686091094881796</v>
      </c>
    </row>
    <row r="997" spans="1:4" x14ac:dyDescent="0.2">
      <c r="A997">
        <v>974</v>
      </c>
      <c r="B997">
        <v>10.104037775170001</v>
      </c>
      <c r="C997">
        <v>5.8650283088522182</v>
      </c>
      <c r="D997">
        <v>8.4489391646101382</v>
      </c>
    </row>
    <row r="998" spans="1:4" x14ac:dyDescent="0.2">
      <c r="A998">
        <v>975</v>
      </c>
      <c r="B998">
        <v>10.258156838508643</v>
      </c>
      <c r="C998">
        <v>11.641240316840001</v>
      </c>
      <c r="D998">
        <v>8.4713232869971193</v>
      </c>
    </row>
    <row r="999" spans="1:4" x14ac:dyDescent="0.2">
      <c r="A999">
        <v>976</v>
      </c>
      <c r="B999">
        <v>9.7606131215803593</v>
      </c>
      <c r="C999">
        <v>11.681666682724781</v>
      </c>
      <c r="D999">
        <v>5.8342590628874653</v>
      </c>
    </row>
    <row r="1000" spans="1:4" x14ac:dyDescent="0.2">
      <c r="A1000">
        <v>977</v>
      </c>
      <c r="B1000">
        <v>9.679461999634448</v>
      </c>
      <c r="C1000">
        <v>7.4521808255837172</v>
      </c>
      <c r="D1000">
        <v>8.0411730032561479</v>
      </c>
    </row>
    <row r="1001" spans="1:4" x14ac:dyDescent="0.2">
      <c r="A1001">
        <v>978</v>
      </c>
      <c r="B1001">
        <v>10.271637484842792</v>
      </c>
      <c r="C1001">
        <v>11.497322503838941</v>
      </c>
      <c r="D1001">
        <v>7.2402092250884715</v>
      </c>
    </row>
    <row r="1002" spans="1:4" x14ac:dyDescent="0.2">
      <c r="A1002">
        <v>979</v>
      </c>
      <c r="B1002">
        <v>9.7850459009744561</v>
      </c>
      <c r="C1002">
        <v>11.126886560179397</v>
      </c>
      <c r="D1002">
        <v>8.1494201855626507</v>
      </c>
    </row>
    <row r="1003" spans="1:4" x14ac:dyDescent="0.2">
      <c r="A1003">
        <v>980</v>
      </c>
      <c r="B1003">
        <v>9.9813923943020519</v>
      </c>
      <c r="C1003">
        <v>11.226684361565752</v>
      </c>
      <c r="D1003">
        <v>7.4494106751333327</v>
      </c>
    </row>
    <row r="1004" spans="1:4" x14ac:dyDescent="0.2">
      <c r="A1004">
        <v>981</v>
      </c>
      <c r="B1004">
        <v>10.07146734348766</v>
      </c>
      <c r="C1004">
        <v>11.673878167668168</v>
      </c>
      <c r="D1004">
        <v>7.0647126303851726</v>
      </c>
    </row>
    <row r="1005" spans="1:4" x14ac:dyDescent="0.2">
      <c r="A1005">
        <v>982</v>
      </c>
      <c r="B1005">
        <v>10.092880234651131</v>
      </c>
      <c r="C1005">
        <v>6.4522129916354629</v>
      </c>
      <c r="D1005">
        <v>7.4004444070873427</v>
      </c>
    </row>
    <row r="1006" spans="1:4" x14ac:dyDescent="0.2">
      <c r="A1006">
        <v>983</v>
      </c>
      <c r="B1006">
        <v>9.7937181018138446</v>
      </c>
      <c r="C1006">
        <v>6.5548390133502892</v>
      </c>
      <c r="D1006">
        <v>8.211646035149105</v>
      </c>
    </row>
    <row r="1007" spans="1:4" x14ac:dyDescent="0.2">
      <c r="A1007">
        <v>984</v>
      </c>
      <c r="B1007">
        <v>9.6154661045590757</v>
      </c>
      <c r="C1007">
        <v>11.870273728891046</v>
      </c>
      <c r="D1007">
        <v>12.730741553175001</v>
      </c>
    </row>
    <row r="1008" spans="1:4" x14ac:dyDescent="0.2">
      <c r="A1008">
        <v>985</v>
      </c>
      <c r="B1008">
        <v>9.9833001128779486</v>
      </c>
      <c r="C1008">
        <v>7.1199767704531887</v>
      </c>
      <c r="D1008">
        <v>7.4240459486962402</v>
      </c>
    </row>
    <row r="1009" spans="1:4" x14ac:dyDescent="0.2">
      <c r="A1009">
        <v>986</v>
      </c>
      <c r="B1009">
        <v>10.354784803402055</v>
      </c>
      <c r="C1009">
        <v>6.4695536284033173</v>
      </c>
      <c r="D1009">
        <v>8.3161887305026738</v>
      </c>
    </row>
    <row r="1010" spans="1:4" x14ac:dyDescent="0.2">
      <c r="A1010">
        <v>987</v>
      </c>
      <c r="B1010">
        <v>10.203474363717396</v>
      </c>
      <c r="C1010">
        <v>11.192781285687939</v>
      </c>
      <c r="D1010">
        <v>7.0130393467182666</v>
      </c>
    </row>
    <row r="1011" spans="1:4" x14ac:dyDescent="0.2">
      <c r="A1011">
        <v>988</v>
      </c>
      <c r="B1011">
        <v>10.016943479830701</v>
      </c>
      <c r="C1011">
        <v>11.569602647718433</v>
      </c>
      <c r="D1011">
        <v>12.660507311511322</v>
      </c>
    </row>
    <row r="1012" spans="1:4" x14ac:dyDescent="0.2">
      <c r="A1012">
        <v>989</v>
      </c>
      <c r="B1012">
        <v>10.271503549884869</v>
      </c>
      <c r="C1012">
        <v>11.516286310156776</v>
      </c>
      <c r="D1012">
        <v>7.3533538310472144</v>
      </c>
    </row>
    <row r="1013" spans="1:4" x14ac:dyDescent="0.2">
      <c r="A1013">
        <v>990</v>
      </c>
      <c r="B1013">
        <v>9.9087766942280915</v>
      </c>
      <c r="C1013">
        <v>5.7762598941741601</v>
      </c>
      <c r="D1013">
        <v>7.945623264318936</v>
      </c>
    </row>
    <row r="1014" spans="1:4" x14ac:dyDescent="0.2">
      <c r="A1014">
        <v>991</v>
      </c>
      <c r="B1014">
        <v>9.9069738675691763</v>
      </c>
      <c r="C1014">
        <v>6.6299879723626782</v>
      </c>
      <c r="D1014">
        <v>7.1512842078514973</v>
      </c>
    </row>
    <row r="1015" spans="1:4" x14ac:dyDescent="0.2">
      <c r="A1015">
        <v>992</v>
      </c>
      <c r="B1015">
        <v>9.9841526771442979</v>
      </c>
      <c r="C1015">
        <v>6.1218307333899</v>
      </c>
      <c r="D1015">
        <v>7.8922838195145317</v>
      </c>
    </row>
    <row r="1016" spans="1:4" x14ac:dyDescent="0.2">
      <c r="A1016">
        <v>993</v>
      </c>
      <c r="B1016">
        <v>9.9280761368648651</v>
      </c>
      <c r="C1016">
        <v>6.824414499600409</v>
      </c>
      <c r="D1016">
        <v>8.0999923530742137</v>
      </c>
    </row>
    <row r="1017" spans="1:4" x14ac:dyDescent="0.2">
      <c r="A1017">
        <v>994</v>
      </c>
      <c r="B1017">
        <v>9.8584243059725551</v>
      </c>
      <c r="C1017">
        <v>11.190064781796558</v>
      </c>
      <c r="D1017">
        <v>7.2353260987643884</v>
      </c>
    </row>
    <row r="1018" spans="1:4" x14ac:dyDescent="0.2">
      <c r="A1018">
        <v>995</v>
      </c>
      <c r="B1018">
        <v>10.119101027812397</v>
      </c>
      <c r="C1018">
        <v>6.6700376138826281</v>
      </c>
      <c r="D1018">
        <v>7.3871116702219624</v>
      </c>
    </row>
    <row r="1019" spans="1:4" x14ac:dyDescent="0.2">
      <c r="A1019">
        <v>996</v>
      </c>
      <c r="B1019">
        <v>9.8969068249777212</v>
      </c>
      <c r="C1019">
        <v>11.078054192395012</v>
      </c>
      <c r="D1019">
        <v>7.7791689071420089</v>
      </c>
    </row>
    <row r="1020" spans="1:4" x14ac:dyDescent="0.2">
      <c r="A1020">
        <v>997</v>
      </c>
      <c r="B1020">
        <v>9.7378582116116945</v>
      </c>
      <c r="C1020">
        <v>11.169737908728562</v>
      </c>
      <c r="D1020">
        <v>7.6829289277130961</v>
      </c>
    </row>
    <row r="1021" spans="1:4" x14ac:dyDescent="0.2">
      <c r="A1021">
        <v>998</v>
      </c>
      <c r="B1021">
        <v>10.543453724423783</v>
      </c>
      <c r="C1021">
        <v>6.4271573793913115</v>
      </c>
      <c r="D1021">
        <v>13.013127577661178</v>
      </c>
    </row>
    <row r="1022" spans="1:4" x14ac:dyDescent="0.2">
      <c r="A1022">
        <v>999</v>
      </c>
      <c r="B1022">
        <v>10.115282732514494</v>
      </c>
      <c r="C1022">
        <v>6.914770751574089</v>
      </c>
      <c r="D1022">
        <v>7.2097853288429468</v>
      </c>
    </row>
    <row r="1023" spans="1:4" x14ac:dyDescent="0.2">
      <c r="A1023">
        <v>1000</v>
      </c>
      <c r="B1023">
        <v>10.050241264220013</v>
      </c>
      <c r="C1023">
        <v>6.9951914192473872</v>
      </c>
      <c r="D1023">
        <v>7.5680489963802975</v>
      </c>
    </row>
  </sheetData>
  <dataConsolidate/>
  <conditionalFormatting sqref="B21:D21">
    <cfRule type="colorScale" priority="1">
      <colorScale>
        <cfvo type="min"/>
        <cfvo type="percentile" val="50"/>
        <cfvo type="max"/>
        <color rgb="FFF8696B"/>
        <color rgb="FFFFEB84"/>
        <color rgb="FF63BE7B"/>
      </colorScale>
    </cfRule>
  </conditionalFormatting>
  <dataValidations count="1">
    <dataValidation type="list" allowBlank="1" showInputMessage="1" showErrorMessage="1" sqref="B6" xr:uid="{00000000-0002-0000-0000-000000000000}">
      <formula1>$A$2:$A$4</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 John David</dc:creator>
  <cp:lastModifiedBy>Microsoft Office User</cp:lastModifiedBy>
  <dcterms:created xsi:type="dcterms:W3CDTF">2016-03-26T20:38:09Z</dcterms:created>
  <dcterms:modified xsi:type="dcterms:W3CDTF">2023-02-21T02:23:14Z</dcterms:modified>
</cp:coreProperties>
</file>