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palley\Desktop\"/>
    </mc:Choice>
  </mc:AlternateContent>
  <xr:revisionPtr revIDLastSave="0" documentId="13_ncr:1_{4DDA91C7-6CE4-4CD7-AC39-AB1863777E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" l="1"/>
  <c r="D2" i="1"/>
  <c r="H8" i="1"/>
  <c r="B15" i="1" l="1"/>
  <c r="I19" i="1"/>
  <c r="I18" i="1"/>
  <c r="B4" i="1"/>
  <c r="B13" i="1"/>
  <c r="H10" i="1"/>
  <c r="C13" i="1"/>
  <c r="H11" i="1"/>
  <c r="C15" i="1"/>
  <c r="C17" i="1"/>
  <c r="C22" i="1" l="1"/>
  <c r="D22" i="1"/>
  <c r="E22" i="1"/>
  <c r="F22" i="1"/>
  <c r="G22" i="1"/>
  <c r="H22" i="1"/>
  <c r="B22" i="1"/>
  <c r="G8" i="1"/>
  <c r="B14" i="1"/>
  <c r="B12" i="1"/>
  <c r="J23" i="1"/>
  <c r="J24" i="1" s="1"/>
  <c r="J25" i="1" s="1"/>
  <c r="C4" i="1"/>
  <c r="C5" i="1"/>
  <c r="E2" i="1"/>
  <c r="C16" i="1"/>
  <c r="C7" i="1"/>
  <c r="C14" i="1"/>
  <c r="C11" i="1"/>
  <c r="C12" i="1"/>
  <c r="C6" i="1"/>
  <c r="G11" i="1" l="1"/>
  <c r="G10" i="1"/>
  <c r="B16" i="1"/>
  <c r="B17" i="1" s="1"/>
  <c r="J26" i="1"/>
  <c r="J27" i="1" s="1"/>
  <c r="J28" i="1" s="1"/>
  <c r="J29" i="1" s="1"/>
  <c r="B5" i="1"/>
  <c r="B6" i="1" s="1"/>
  <c r="B7" i="1" s="1"/>
  <c r="B19" i="1" l="1"/>
  <c r="A24" i="1" s="1"/>
</calcChain>
</file>

<file path=xl/sharedStrings.xml><?xml version="1.0" encoding="utf-8"?>
<sst xmlns="http://schemas.openxmlformats.org/spreadsheetml/2006/main" count="44" uniqueCount="41">
  <si>
    <t>Demand</t>
  </si>
  <si>
    <t>Price</t>
  </si>
  <si>
    <t>Material Cost</t>
  </si>
  <si>
    <t>Unit cost</t>
  </si>
  <si>
    <t>Re-work Cost</t>
  </si>
  <si>
    <t>$150-$.01*Quantity</t>
  </si>
  <si>
    <t>normally distributed with mean of $50 and standard dev of $5</t>
  </si>
  <si>
    <t>Labor Cost</t>
  </si>
  <si>
    <t>Standard shift labor cost</t>
  </si>
  <si>
    <t>per unit</t>
  </si>
  <si>
    <t>normally distributed with mean of $30 and standard dev of $5</t>
  </si>
  <si>
    <t>Standard shift</t>
  </si>
  <si>
    <t>% Bad Parts</t>
  </si>
  <si>
    <t>Production Quantity</t>
  </si>
  <si>
    <t>Revenue</t>
  </si>
  <si>
    <t>Sold</t>
  </si>
  <si>
    <t>Total Revenue</t>
  </si>
  <si>
    <t>Total Material Cost</t>
  </si>
  <si>
    <t>Standard Labor Cost</t>
  </si>
  <si>
    <t>Total Cost</t>
  </si>
  <si>
    <t>Profit</t>
  </si>
  <si>
    <t>Standard Shift Production Limit</t>
  </si>
  <si>
    <t>Rework Cost on OT Shift</t>
  </si>
  <si>
    <t>Rework Cost on Standard Shift</t>
  </si>
  <si>
    <t>Material Cost Per Unit</t>
  </si>
  <si>
    <t>Costs</t>
  </si>
  <si>
    <t>Price intercept</t>
  </si>
  <si>
    <t>Price slope</t>
  </si>
  <si>
    <t>Production Mean</t>
  </si>
  <si>
    <t>Production Standard Deviation</t>
  </si>
  <si>
    <t>Min Quantity</t>
  </si>
  <si>
    <t>probability bad</t>
  </si>
  <si>
    <t>Mean</t>
  </si>
  <si>
    <t>Standard Deviation</t>
  </si>
  <si>
    <t>Bad part probability</t>
  </si>
  <si>
    <t>Overtime Labor Cost</t>
  </si>
  <si>
    <t>Overtime shift</t>
  </si>
  <si>
    <t>Actual:</t>
  </si>
  <si>
    <t>Average:</t>
  </si>
  <si>
    <t>Number of parts reworked</t>
  </si>
  <si>
    <t>Overtime labor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</si>
</sst>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6" fontId="0" fillId="0" borderId="0" xfId="0" applyNumberFormat="1"/>
    <xf numFmtId="0" fontId="0" fillId="0" borderId="1" xfId="0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Fill="1"/>
    <xf numFmtId="0" fontId="0" fillId="2" borderId="0" xfId="0" applyFill="1"/>
    <xf numFmtId="0" fontId="3" fillId="0" borderId="0" xfId="0" applyFont="1"/>
    <xf numFmtId="8" fontId="0" fillId="0" borderId="0" xfId="0" applyNumberFormat="1"/>
    <xf numFmtId="0" fontId="4" fillId="3" borderId="0" xfId="0" applyFont="1" applyFill="1"/>
    <xf numFmtId="8" fontId="1" fillId="0" borderId="0" xfId="0" applyNumberFormat="1" applyFont="1"/>
    <xf numFmtId="44" fontId="1" fillId="0" borderId="0" xfId="1" applyFont="1" applyFill="1"/>
    <xf numFmtId="44" fontId="0" fillId="0" borderId="0" xfId="0" applyNumberFormat="1"/>
    <xf numFmtId="0" fontId="0" fillId="4" borderId="1" xfId="0" applyFill="1" applyBorder="1"/>
    <xf numFmtId="0" fontId="0" fillId="4" borderId="0" xfId="0" applyFill="1"/>
    <xf numFmtId="6" fontId="0" fillId="4" borderId="0" xfId="0" applyNumberFormat="1" applyFill="1"/>
    <xf numFmtId="44" fontId="1" fillId="5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4"/>
  <sheetViews>
    <sheetView tabSelected="1" zoomScale="90" zoomScaleNormal="90" workbookViewId="0">
      <selection activeCell="J6" sqref="J6"/>
    </sheetView>
  </sheetViews>
  <sheetFormatPr defaultRowHeight="14.5" x14ac:dyDescent="0.35"/>
  <cols>
    <col min="1" max="1" width="26.7265625" customWidth="1"/>
    <col min="2" max="2" width="11.81640625" bestFit="1" customWidth="1"/>
    <col min="3" max="3" width="12.36328125" customWidth="1"/>
    <col min="9" max="9" width="10.36328125" customWidth="1"/>
    <col min="10" max="10" width="8.90625" customWidth="1"/>
    <col min="11" max="11" width="13.08984375" customWidth="1"/>
    <col min="15" max="15" width="13.7265625" customWidth="1"/>
  </cols>
  <sheetData>
    <row r="1" spans="1:16" x14ac:dyDescent="0.35">
      <c r="A1" t="s">
        <v>13</v>
      </c>
      <c r="B1" s="10">
        <v>450</v>
      </c>
      <c r="D1" t="s">
        <v>21</v>
      </c>
      <c r="H1" t="s">
        <v>28</v>
      </c>
      <c r="K1" s="3" t="s">
        <v>1</v>
      </c>
      <c r="M1" t="s">
        <v>26</v>
      </c>
    </row>
    <row r="2" spans="1:16" x14ac:dyDescent="0.35">
      <c r="B2" s="6"/>
      <c r="D2" s="7">
        <f ca="1">NORMINV(RAND(),H2,H4)</f>
        <v>222.17385529181487</v>
      </c>
      <c r="E2" t="str">
        <f ca="1">_xlfn.FORMULATEXT(D2)</f>
        <v>=NORMINV(RAND(),H2,H4)</v>
      </c>
      <c r="H2" s="15">
        <v>220</v>
      </c>
      <c r="K2" t="s">
        <v>5</v>
      </c>
      <c r="M2" s="15">
        <v>150</v>
      </c>
    </row>
    <row r="3" spans="1:16" x14ac:dyDescent="0.35">
      <c r="A3" s="8" t="s">
        <v>14</v>
      </c>
      <c r="B3" s="6"/>
      <c r="H3" t="s">
        <v>29</v>
      </c>
      <c r="M3" t="s">
        <v>27</v>
      </c>
    </row>
    <row r="4" spans="1:16" x14ac:dyDescent="0.35">
      <c r="A4" t="s">
        <v>1</v>
      </c>
      <c r="B4" s="6">
        <f>M2-M4*B1</f>
        <v>145.5</v>
      </c>
      <c r="C4" t="str">
        <f ca="1">_xlfn.FORMULATEXT(B4)</f>
        <v>=M2-M4*B1</v>
      </c>
      <c r="H4" s="15">
        <v>20</v>
      </c>
      <c r="K4" s="3" t="s">
        <v>2</v>
      </c>
      <c r="M4" s="15">
        <v>0.01</v>
      </c>
      <c r="O4" s="3" t="s">
        <v>12</v>
      </c>
    </row>
    <row r="5" spans="1:16" x14ac:dyDescent="0.35">
      <c r="A5" t="s">
        <v>0</v>
      </c>
      <c r="B5" s="7">
        <f ca="1">VLOOKUP(RAND(),J22:K28,2,TRUE)</f>
        <v>400</v>
      </c>
      <c r="C5" t="str">
        <f ca="1">_xlfn.FORMULATEXT(B5)</f>
        <v>=VLOOKUP(RAND(),J22:K28,2,TRUE)</v>
      </c>
      <c r="K5" s="2" t="s">
        <v>30</v>
      </c>
      <c r="L5" s="2" t="s">
        <v>3</v>
      </c>
      <c r="O5" s="2" t="s">
        <v>30</v>
      </c>
      <c r="P5" s="2" t="s">
        <v>31</v>
      </c>
    </row>
    <row r="6" spans="1:16" x14ac:dyDescent="0.35">
      <c r="A6" t="s">
        <v>15</v>
      </c>
      <c r="B6" s="6">
        <f ca="1">MIN(B1,B5)</f>
        <v>400</v>
      </c>
      <c r="C6" t="str">
        <f t="shared" ref="C6:C7" ca="1" si="0">_xlfn.FORMULATEXT(B6)</f>
        <v>=MIN(B1,B5)</v>
      </c>
      <c r="K6" s="14">
        <v>0</v>
      </c>
      <c r="L6" s="14">
        <v>100</v>
      </c>
      <c r="O6" s="14">
        <v>0</v>
      </c>
      <c r="P6" s="14">
        <v>0.01</v>
      </c>
    </row>
    <row r="7" spans="1:16" x14ac:dyDescent="0.35">
      <c r="A7" s="3" t="s">
        <v>16</v>
      </c>
      <c r="B7" s="12">
        <f ca="1">B4*B6</f>
        <v>58200</v>
      </c>
      <c r="C7" t="str">
        <f t="shared" ca="1" si="0"/>
        <v>=B4*B6</v>
      </c>
      <c r="G7" t="s">
        <v>34</v>
      </c>
      <c r="K7" s="14">
        <v>50</v>
      </c>
      <c r="L7" s="14">
        <v>90</v>
      </c>
      <c r="O7" s="14">
        <v>100</v>
      </c>
      <c r="P7" s="14">
        <v>0.01</v>
      </c>
    </row>
    <row r="8" spans="1:16" x14ac:dyDescent="0.35">
      <c r="B8" s="6"/>
      <c r="G8" s="7">
        <f>VLOOKUP(B1,O6:P12,2,TRUE)</f>
        <v>0.15</v>
      </c>
      <c r="H8" t="str">
        <f ca="1">_xlfn.FORMULATEXT(G8)</f>
        <v>=VLOOKUP(B1,O6:P12,2,TRUE)</v>
      </c>
      <c r="K8" s="14">
        <v>100</v>
      </c>
      <c r="L8" s="14">
        <v>85</v>
      </c>
      <c r="O8" s="14">
        <v>150</v>
      </c>
      <c r="P8" s="14">
        <v>2.5000000000000001E-2</v>
      </c>
    </row>
    <row r="9" spans="1:16" x14ac:dyDescent="0.35">
      <c r="B9" s="6"/>
      <c r="G9" t="s">
        <v>39</v>
      </c>
      <c r="K9" s="14">
        <v>150</v>
      </c>
      <c r="L9" s="14">
        <v>80</v>
      </c>
      <c r="O9" s="14">
        <v>200</v>
      </c>
      <c r="P9" s="14">
        <v>0.05</v>
      </c>
    </row>
    <row r="10" spans="1:16" x14ac:dyDescent="0.35">
      <c r="A10" s="8" t="s">
        <v>25</v>
      </c>
      <c r="B10" s="6"/>
      <c r="F10" t="s">
        <v>38</v>
      </c>
      <c r="G10">
        <f>B1*G8</f>
        <v>67.5</v>
      </c>
      <c r="H10" t="str">
        <f ca="1">_xlfn.FORMULATEXT(G10)</f>
        <v>=B1*G8</v>
      </c>
      <c r="K10" s="14">
        <v>200</v>
      </c>
      <c r="L10" s="14">
        <v>77</v>
      </c>
      <c r="O10" s="14">
        <v>250</v>
      </c>
      <c r="P10" s="14">
        <v>7.4999999999999997E-2</v>
      </c>
    </row>
    <row r="11" spans="1:16" x14ac:dyDescent="0.35">
      <c r="A11" t="s">
        <v>24</v>
      </c>
      <c r="B11">
        <f>VLOOKUP(B1,K6:L11,2,TRUE)</f>
        <v>75</v>
      </c>
      <c r="C11" t="str">
        <f t="shared" ref="C11:C17" ca="1" si="1">_xlfn.FORMULATEXT(B11)</f>
        <v>=VLOOKUP(B1,K6:L11,2,TRUE)</v>
      </c>
      <c r="F11" t="s">
        <v>37</v>
      </c>
      <c r="G11" s="7">
        <f ca="1">_xlfn.BINOM.INV(B1,G8,RAND())</f>
        <v>69</v>
      </c>
      <c r="H11" t="str">
        <f ca="1">_xlfn.FORMULATEXT(G11)</f>
        <v>=BINOM.INV(B1,G8,RAND())</v>
      </c>
      <c r="K11" s="14">
        <v>250</v>
      </c>
      <c r="L11" s="14">
        <v>75</v>
      </c>
      <c r="O11" s="14">
        <v>300</v>
      </c>
      <c r="P11" s="14">
        <v>0.1</v>
      </c>
    </row>
    <row r="12" spans="1:16" x14ac:dyDescent="0.35">
      <c r="A12" t="s">
        <v>17</v>
      </c>
      <c r="B12">
        <f>B1*B11</f>
        <v>33750</v>
      </c>
      <c r="C12" t="str">
        <f t="shared" ca="1" si="1"/>
        <v>=B1*B11</v>
      </c>
      <c r="O12" s="14">
        <v>350</v>
      </c>
      <c r="P12" s="14">
        <v>0.15</v>
      </c>
    </row>
    <row r="13" spans="1:16" x14ac:dyDescent="0.35">
      <c r="A13" t="s">
        <v>18</v>
      </c>
      <c r="B13" s="1">
        <f>N14</f>
        <v>6600</v>
      </c>
      <c r="C13" t="str">
        <f t="shared" ca="1" si="1"/>
        <v>=N14</v>
      </c>
      <c r="K13" s="3" t="s">
        <v>7</v>
      </c>
    </row>
    <row r="14" spans="1:16" x14ac:dyDescent="0.35">
      <c r="A14" t="s">
        <v>35</v>
      </c>
      <c r="B14" s="9">
        <f ca="1">N15*MAX(0,B1-D2)</f>
        <v>10252.176511868331</v>
      </c>
      <c r="C14" t="str">
        <f t="shared" ca="1" si="1"/>
        <v>=N15*MAX(0,B1-D2)</v>
      </c>
      <c r="K14" t="s">
        <v>8</v>
      </c>
      <c r="N14" s="16">
        <v>6600</v>
      </c>
    </row>
    <row r="15" spans="1:16" x14ac:dyDescent="0.35">
      <c r="A15" t="s">
        <v>23</v>
      </c>
      <c r="B15">
        <f ca="1">IF(B1&lt;D2,I18*G10,0)</f>
        <v>0</v>
      </c>
      <c r="C15" t="str">
        <f t="shared" ca="1" si="1"/>
        <v>=IF(B1&lt;D2,I18*G10,0)</v>
      </c>
      <c r="K15" t="s">
        <v>40</v>
      </c>
      <c r="N15" s="16">
        <v>45</v>
      </c>
      <c r="O15" t="s">
        <v>9</v>
      </c>
    </row>
    <row r="16" spans="1:16" x14ac:dyDescent="0.35">
      <c r="A16" t="s">
        <v>22</v>
      </c>
      <c r="B16">
        <f ca="1">IF(B1&gt;D2,I19*G10,0)</f>
        <v>2748.6533876548174</v>
      </c>
      <c r="C16" t="str">
        <f t="shared" ca="1" si="1"/>
        <v>=IF(B1&gt;D2,I19*G10,0)</v>
      </c>
    </row>
    <row r="17" spans="1:13" x14ac:dyDescent="0.35">
      <c r="A17" s="3" t="s">
        <v>19</v>
      </c>
      <c r="B17" s="11">
        <f ca="1">B12+B13+B14+B15+B16</f>
        <v>53350.829899523153</v>
      </c>
      <c r="C17" t="str">
        <f t="shared" ca="1" si="1"/>
        <v>=B12+B13+B14+B15+B16</v>
      </c>
      <c r="G17" t="s">
        <v>32</v>
      </c>
      <c r="H17" t="s">
        <v>33</v>
      </c>
      <c r="J17" s="3" t="s">
        <v>4</v>
      </c>
    </row>
    <row r="18" spans="1:13" x14ac:dyDescent="0.35">
      <c r="G18" s="15">
        <v>30</v>
      </c>
      <c r="H18" s="15">
        <v>5</v>
      </c>
      <c r="I18" s="7">
        <f ca="1">NORMINV(RAND(),G18,H18)</f>
        <v>28.557397865150136</v>
      </c>
      <c r="J18" t="s">
        <v>11</v>
      </c>
      <c r="L18" t="s">
        <v>10</v>
      </c>
    </row>
    <row r="19" spans="1:13" x14ac:dyDescent="0.35">
      <c r="A19" s="3" t="s">
        <v>20</v>
      </c>
      <c r="B19" s="17">
        <f ca="1">B7-B17</f>
        <v>4849.1701004768474</v>
      </c>
      <c r="G19" s="15">
        <v>50</v>
      </c>
      <c r="H19" s="15">
        <v>5</v>
      </c>
      <c r="I19" s="7">
        <f ca="1">NORMINV(RAND(),G19,H19)</f>
        <v>40.720790928219515</v>
      </c>
      <c r="J19" t="s">
        <v>36</v>
      </c>
      <c r="L19" t="s">
        <v>6</v>
      </c>
    </row>
    <row r="21" spans="1:13" x14ac:dyDescent="0.35">
      <c r="K21" s="4" t="s">
        <v>0</v>
      </c>
      <c r="L21" s="5"/>
    </row>
    <row r="22" spans="1:13" x14ac:dyDescent="0.35">
      <c r="B22">
        <f>AVERAGE(B25:B1024)</f>
        <v>3562.4623601542089</v>
      </c>
      <c r="C22">
        <f t="shared" ref="C22:H22" si="2">AVERAGE(C25:C1024)</f>
        <v>6840.5448209199876</v>
      </c>
      <c r="D22">
        <f t="shared" si="2"/>
        <v>7809.4486264056759</v>
      </c>
      <c r="E22">
        <f t="shared" si="2"/>
        <v>6435.5853098850403</v>
      </c>
      <c r="F22">
        <f t="shared" si="2"/>
        <v>1932.2093537640383</v>
      </c>
      <c r="G22">
        <f t="shared" si="2"/>
        <v>-3739.7736970482929</v>
      </c>
      <c r="H22">
        <f t="shared" si="2"/>
        <v>-9862.2952425435305</v>
      </c>
      <c r="J22">
        <v>0</v>
      </c>
      <c r="K22" s="14">
        <v>150</v>
      </c>
      <c r="L22" s="14">
        <v>0.05</v>
      </c>
    </row>
    <row r="23" spans="1:13" x14ac:dyDescent="0.35">
      <c r="J23">
        <f>J22+L22</f>
        <v>0.05</v>
      </c>
      <c r="K23" s="14">
        <v>200</v>
      </c>
      <c r="L23" s="14">
        <v>0.1</v>
      </c>
    </row>
    <row r="24" spans="1:13" x14ac:dyDescent="0.35">
      <c r="A24" s="13">
        <f ca="1">B19</f>
        <v>4849.1701004768474</v>
      </c>
      <c r="B24" s="2">
        <v>150</v>
      </c>
      <c r="C24" s="2">
        <v>200</v>
      </c>
      <c r="D24" s="2">
        <v>250</v>
      </c>
      <c r="E24" s="2">
        <v>300</v>
      </c>
      <c r="F24" s="2">
        <v>350</v>
      </c>
      <c r="G24" s="2">
        <v>400</v>
      </c>
      <c r="H24" s="2">
        <v>450</v>
      </c>
      <c r="J24">
        <f t="shared" ref="J24:J29" si="3">J23+L23</f>
        <v>0.15000000000000002</v>
      </c>
      <c r="K24" s="14">
        <v>250</v>
      </c>
      <c r="L24" s="14">
        <v>0.1</v>
      </c>
    </row>
    <row r="25" spans="1:13" x14ac:dyDescent="0.35">
      <c r="A25">
        <v>1</v>
      </c>
      <c r="B25">
        <f t="dataTable" ref="B25:H1024" dt2D="1" dtr="1" r1="B1" r2="C1" ca="1"/>
        <v>3584.2947802945564</v>
      </c>
      <c r="C25">
        <v>7343.4704843907639</v>
      </c>
      <c r="D25">
        <v>2368.1541277189208</v>
      </c>
      <c r="E25">
        <v>8513.9430429211643</v>
      </c>
      <c r="F25">
        <v>2411.7866515352725</v>
      </c>
      <c r="G25">
        <v>-2495.4224433525669</v>
      </c>
      <c r="H25">
        <v>-4005.7498585548819</v>
      </c>
      <c r="J25">
        <f t="shared" si="3"/>
        <v>0.25</v>
      </c>
      <c r="K25" s="14">
        <v>300</v>
      </c>
      <c r="L25" s="14">
        <v>0.4</v>
      </c>
    </row>
    <row r="26" spans="1:13" x14ac:dyDescent="0.35">
      <c r="A26">
        <v>2</v>
      </c>
      <c r="B26">
        <v>3560.978036798384</v>
      </c>
      <c r="C26">
        <v>7336.0756783115248</v>
      </c>
      <c r="D26">
        <v>1863.3674296096287</v>
      </c>
      <c r="E26">
        <v>9643.830002095965</v>
      </c>
      <c r="F26">
        <v>2480.491338160311</v>
      </c>
      <c r="G26">
        <v>10273.49258694092</v>
      </c>
      <c r="H26">
        <v>-10454.022374840628</v>
      </c>
      <c r="J26">
        <f t="shared" si="3"/>
        <v>0.65</v>
      </c>
      <c r="K26" s="14">
        <v>350</v>
      </c>
      <c r="L26" s="14">
        <v>0.2</v>
      </c>
    </row>
    <row r="27" spans="1:13" x14ac:dyDescent="0.35">
      <c r="A27">
        <v>3</v>
      </c>
      <c r="B27">
        <v>3566.9581865402433</v>
      </c>
      <c r="C27">
        <v>7271.3822937652803</v>
      </c>
      <c r="D27">
        <v>9073.1179437552164</v>
      </c>
      <c r="E27">
        <v>9155.4890101837882</v>
      </c>
      <c r="F27">
        <v>2256.0530911490205</v>
      </c>
      <c r="G27">
        <v>-3759.626261436315</v>
      </c>
      <c r="H27">
        <v>-30797.728836214534</v>
      </c>
      <c r="J27">
        <f t="shared" si="3"/>
        <v>0.85000000000000009</v>
      </c>
      <c r="K27" s="14">
        <v>400</v>
      </c>
      <c r="L27" s="14">
        <v>0.1</v>
      </c>
    </row>
    <row r="28" spans="1:13" x14ac:dyDescent="0.35">
      <c r="A28">
        <v>4</v>
      </c>
      <c r="B28">
        <v>3603.8761826732371</v>
      </c>
      <c r="C28">
        <v>7243.6069452266711</v>
      </c>
      <c r="D28">
        <v>-5377.0009156182568</v>
      </c>
      <c r="E28">
        <v>9248.4654816170587</v>
      </c>
      <c r="F28">
        <v>2580.4688392848329</v>
      </c>
      <c r="G28">
        <v>9609.7712320668215</v>
      </c>
      <c r="H28">
        <v>-11211.585754679771</v>
      </c>
      <c r="J28">
        <f t="shared" si="3"/>
        <v>0.95000000000000007</v>
      </c>
      <c r="K28" s="14">
        <v>450</v>
      </c>
      <c r="L28" s="14">
        <v>0.05</v>
      </c>
    </row>
    <row r="29" spans="1:13" x14ac:dyDescent="0.35">
      <c r="A29">
        <v>5</v>
      </c>
      <c r="B29">
        <v>3566.0615345605547</v>
      </c>
      <c r="C29">
        <v>7273.0780156865949</v>
      </c>
      <c r="D29">
        <v>8124.2665477973605</v>
      </c>
      <c r="E29">
        <v>-6107.6919393352146</v>
      </c>
      <c r="F29">
        <v>4262.657215900239</v>
      </c>
      <c r="G29">
        <v>-4662.6489857424676</v>
      </c>
      <c r="H29">
        <v>-8971.8381239390947</v>
      </c>
      <c r="J29">
        <f t="shared" si="3"/>
        <v>1</v>
      </c>
    </row>
    <row r="30" spans="1:13" x14ac:dyDescent="0.35">
      <c r="A30">
        <v>6</v>
      </c>
      <c r="B30">
        <v>3591.6632704386575</v>
      </c>
      <c r="C30">
        <v>7212.5298394616366</v>
      </c>
      <c r="D30">
        <v>9987.7622966276358</v>
      </c>
      <c r="E30">
        <v>11934.561749680255</v>
      </c>
      <c r="F30">
        <v>-12303.748536216677</v>
      </c>
      <c r="G30">
        <v>-12724.937709628663</v>
      </c>
      <c r="H30">
        <v>-9101.8196295479356</v>
      </c>
      <c r="K30" s="3"/>
      <c r="L30" s="3"/>
      <c r="M30" s="3"/>
    </row>
    <row r="31" spans="1:13" x14ac:dyDescent="0.35">
      <c r="A31">
        <v>7</v>
      </c>
      <c r="B31">
        <v>3545.6886908594206</v>
      </c>
      <c r="C31">
        <v>-137.24635090358788</v>
      </c>
      <c r="D31">
        <v>8131.7528729657497</v>
      </c>
      <c r="E31">
        <v>9454.6913974843992</v>
      </c>
      <c r="F31">
        <v>11684.888856575293</v>
      </c>
      <c r="G31">
        <v>11626.848003162195</v>
      </c>
      <c r="H31">
        <v>-2182.4952797699807</v>
      </c>
    </row>
    <row r="32" spans="1:13" x14ac:dyDescent="0.35">
      <c r="A32">
        <v>8</v>
      </c>
      <c r="B32">
        <v>3578.6776772606681</v>
      </c>
      <c r="C32">
        <v>7348.9481406567393</v>
      </c>
      <c r="D32">
        <v>8782.907680147764</v>
      </c>
      <c r="E32">
        <v>8494.0812702418916</v>
      </c>
      <c r="F32">
        <v>3219.5610041579712</v>
      </c>
      <c r="G32">
        <v>3322.7707667671566</v>
      </c>
      <c r="H32">
        <v>-16092.981156633337</v>
      </c>
    </row>
    <row r="33" spans="1:8" x14ac:dyDescent="0.35">
      <c r="A33">
        <v>9</v>
      </c>
      <c r="B33">
        <v>3573.3798785921208</v>
      </c>
      <c r="C33">
        <v>-127.17177509018074</v>
      </c>
      <c r="D33">
        <v>9383.9078566087264</v>
      </c>
      <c r="E33">
        <v>1465.311922906898</v>
      </c>
      <c r="F33">
        <v>2105.9567270855478</v>
      </c>
      <c r="G33">
        <v>11062.183171306788</v>
      </c>
      <c r="H33">
        <v>-10214.809931252268</v>
      </c>
    </row>
    <row r="34" spans="1:8" x14ac:dyDescent="0.35">
      <c r="A34">
        <v>10</v>
      </c>
      <c r="B34">
        <v>3584.1663137893884</v>
      </c>
      <c r="C34">
        <v>7036.2721173423997</v>
      </c>
      <c r="D34">
        <v>9700.858844094364</v>
      </c>
      <c r="E34">
        <v>10915.197250845224</v>
      </c>
      <c r="F34">
        <v>9085.403192208556</v>
      </c>
      <c r="G34">
        <v>-18528.097950296811</v>
      </c>
      <c r="H34">
        <v>-3170.0148182570774</v>
      </c>
    </row>
    <row r="35" spans="1:8" x14ac:dyDescent="0.35">
      <c r="A35">
        <v>11</v>
      </c>
      <c r="B35">
        <v>3573.1908965823859</v>
      </c>
      <c r="C35">
        <v>7352.8129221366216</v>
      </c>
      <c r="D35">
        <v>9059.5755935828493</v>
      </c>
      <c r="E35">
        <v>-3839.1597663923822</v>
      </c>
      <c r="F35">
        <v>-12505.313612980681</v>
      </c>
      <c r="G35">
        <v>-5018.0893013543318</v>
      </c>
      <c r="H35">
        <v>-2118.5309009466146</v>
      </c>
    </row>
    <row r="36" spans="1:8" x14ac:dyDescent="0.35">
      <c r="A36">
        <v>12</v>
      </c>
      <c r="B36">
        <v>3575.0896914193581</v>
      </c>
      <c r="C36">
        <v>7263.4798593675005</v>
      </c>
      <c r="D36">
        <v>7897.581192325586</v>
      </c>
      <c r="E36">
        <v>2055.6536652832801</v>
      </c>
      <c r="F36">
        <v>9756.8123976001298</v>
      </c>
      <c r="G36">
        <v>-4996.943437586815</v>
      </c>
      <c r="H36">
        <v>9541.4381692476381</v>
      </c>
    </row>
    <row r="37" spans="1:8" x14ac:dyDescent="0.35">
      <c r="A37">
        <v>13</v>
      </c>
      <c r="B37">
        <v>3572.4216356355682</v>
      </c>
      <c r="C37">
        <v>7308.0287151428529</v>
      </c>
      <c r="D37">
        <v>9445.4471044758648</v>
      </c>
      <c r="E37">
        <v>9323.581627297106</v>
      </c>
      <c r="F37">
        <v>-5394.308836723656</v>
      </c>
      <c r="G37">
        <v>4523.26643653051</v>
      </c>
      <c r="H37">
        <v>-10827.45522880082</v>
      </c>
    </row>
    <row r="38" spans="1:8" x14ac:dyDescent="0.35">
      <c r="A38">
        <v>14</v>
      </c>
      <c r="B38">
        <v>3583.0603838965762</v>
      </c>
      <c r="C38">
        <v>7367.0043964321048</v>
      </c>
      <c r="D38">
        <v>10573.286732554432</v>
      </c>
      <c r="E38">
        <v>2568.0480984724563</v>
      </c>
      <c r="F38">
        <v>-12995.721874498195</v>
      </c>
      <c r="G38">
        <v>1983.656024279444</v>
      </c>
      <c r="H38">
        <v>-9207.1362361028223</v>
      </c>
    </row>
    <row r="39" spans="1:8" x14ac:dyDescent="0.35">
      <c r="A39">
        <v>15</v>
      </c>
      <c r="B39">
        <v>3583.8981852701181</v>
      </c>
      <c r="C39">
        <v>7371.7879975361066</v>
      </c>
      <c r="D39">
        <v>8952.9886727472876</v>
      </c>
      <c r="E39">
        <v>1870.948993840233</v>
      </c>
      <c r="F39">
        <v>11264.070039665603</v>
      </c>
      <c r="G39">
        <v>-4928.9499746699439</v>
      </c>
      <c r="H39">
        <v>-2419.6205560040471</v>
      </c>
    </row>
    <row r="40" spans="1:8" x14ac:dyDescent="0.35">
      <c r="A40">
        <v>16</v>
      </c>
      <c r="B40">
        <v>3553.8579166978416</v>
      </c>
      <c r="C40">
        <v>7271.122082904847</v>
      </c>
      <c r="D40">
        <v>7338.0634176284184</v>
      </c>
      <c r="E40">
        <v>11054.616538447299</v>
      </c>
      <c r="F40">
        <v>2196.7349532529479</v>
      </c>
      <c r="G40">
        <v>-3295.8492965948972</v>
      </c>
      <c r="H40">
        <v>-2206.6013151859443</v>
      </c>
    </row>
    <row r="41" spans="1:8" x14ac:dyDescent="0.35">
      <c r="A41">
        <v>17</v>
      </c>
      <c r="B41">
        <v>3530.3024120251102</v>
      </c>
      <c r="C41">
        <v>7289.8944948633507</v>
      </c>
      <c r="D41">
        <v>8702.3296089019386</v>
      </c>
      <c r="E41">
        <v>7784.1514483125211</v>
      </c>
      <c r="F41">
        <v>2176.4388360102676</v>
      </c>
      <c r="G41">
        <v>3487.986924734214</v>
      </c>
      <c r="H41">
        <v>-9187.7565249665349</v>
      </c>
    </row>
    <row r="42" spans="1:8" x14ac:dyDescent="0.35">
      <c r="A42">
        <v>18</v>
      </c>
      <c r="B42">
        <v>3582.744716303645</v>
      </c>
      <c r="C42">
        <v>7326.8443299407409</v>
      </c>
      <c r="D42">
        <v>8331.4283811776695</v>
      </c>
      <c r="E42">
        <v>8736.0189575946206</v>
      </c>
      <c r="F42">
        <v>1114.2716596549726</v>
      </c>
      <c r="G42">
        <v>-5240.1472802104399</v>
      </c>
      <c r="H42">
        <v>-16639.088905685421</v>
      </c>
    </row>
    <row r="43" spans="1:8" x14ac:dyDescent="0.35">
      <c r="A43">
        <v>19</v>
      </c>
      <c r="B43">
        <v>3539.383104464021</v>
      </c>
      <c r="C43">
        <v>7231.3367278981896</v>
      </c>
      <c r="D43">
        <v>8908.2437147579949</v>
      </c>
      <c r="E43">
        <v>10138.838371672689</v>
      </c>
      <c r="F43">
        <v>2216.4343041966276</v>
      </c>
      <c r="G43">
        <v>-27024.035981138426</v>
      </c>
      <c r="H43">
        <v>-11670.122756868936</v>
      </c>
    </row>
    <row r="44" spans="1:8" x14ac:dyDescent="0.35">
      <c r="A44">
        <v>20</v>
      </c>
      <c r="B44">
        <v>3550.3950780091691</v>
      </c>
      <c r="C44">
        <v>7101.472685407156</v>
      </c>
      <c r="D44">
        <v>743.11203934994046</v>
      </c>
      <c r="E44">
        <v>-12667.860826846263</v>
      </c>
      <c r="F44">
        <v>12405.618052965248</v>
      </c>
      <c r="G44">
        <v>-3329.2489390079863</v>
      </c>
      <c r="H44">
        <v>-2549.9495293218715</v>
      </c>
    </row>
    <row r="45" spans="1:8" x14ac:dyDescent="0.35">
      <c r="A45">
        <v>21</v>
      </c>
      <c r="B45">
        <v>3535.8586801285892</v>
      </c>
      <c r="C45">
        <v>6163.7147538177996</v>
      </c>
      <c r="D45">
        <v>10328.014175699242</v>
      </c>
      <c r="E45">
        <v>10313.026977030837</v>
      </c>
      <c r="F45">
        <v>2449.3453014609768</v>
      </c>
      <c r="G45">
        <v>4477.0454847812944</v>
      </c>
      <c r="H45">
        <v>-12009.654633798556</v>
      </c>
    </row>
    <row r="46" spans="1:8" x14ac:dyDescent="0.35">
      <c r="A46">
        <v>22</v>
      </c>
      <c r="B46">
        <v>3561.8255680382863</v>
      </c>
      <c r="C46">
        <v>7326.776371180993</v>
      </c>
      <c r="D46">
        <v>9979.7881180975746</v>
      </c>
      <c r="E46">
        <v>9140.1163876313803</v>
      </c>
      <c r="F46">
        <v>3064.9688305386007</v>
      </c>
      <c r="G46">
        <v>3836.0618097637926</v>
      </c>
      <c r="H46">
        <v>-4944.1123257744694</v>
      </c>
    </row>
    <row r="47" spans="1:8" x14ac:dyDescent="0.35">
      <c r="A47">
        <v>23</v>
      </c>
      <c r="B47">
        <v>3547.8233769339968</v>
      </c>
      <c r="C47">
        <v>7354.2966801379735</v>
      </c>
      <c r="D47">
        <v>9543.1148108709713</v>
      </c>
      <c r="E47">
        <v>2152.155187567907</v>
      </c>
      <c r="F47">
        <v>2672.5503206499634</v>
      </c>
      <c r="G47">
        <v>-3773.8711324450996</v>
      </c>
      <c r="H47">
        <v>-10248.535976698229</v>
      </c>
    </row>
    <row r="48" spans="1:8" x14ac:dyDescent="0.35">
      <c r="A48">
        <v>24</v>
      </c>
      <c r="B48">
        <v>3519.7795667262617</v>
      </c>
      <c r="C48">
        <v>7352.0849227764447</v>
      </c>
      <c r="D48">
        <v>2590.4573102796312</v>
      </c>
      <c r="E48">
        <v>10724.299524225979</v>
      </c>
      <c r="F48">
        <v>1882.9027557718728</v>
      </c>
      <c r="G48">
        <v>-10623.317484012092</v>
      </c>
      <c r="H48">
        <v>-11368.06819307612</v>
      </c>
    </row>
    <row r="49" spans="1:8" x14ac:dyDescent="0.35">
      <c r="A49">
        <v>25</v>
      </c>
      <c r="B49">
        <v>3585.1010409947557</v>
      </c>
      <c r="C49">
        <v>7327.4479559401698</v>
      </c>
      <c r="D49">
        <v>9154.1644114815608</v>
      </c>
      <c r="E49">
        <v>8808.4361444402821</v>
      </c>
      <c r="F49">
        <v>10598.844944128687</v>
      </c>
      <c r="G49">
        <v>-3951.7072116659401</v>
      </c>
      <c r="H49">
        <v>3929.6687595809708</v>
      </c>
    </row>
    <row r="50" spans="1:8" x14ac:dyDescent="0.35">
      <c r="A50">
        <v>26</v>
      </c>
      <c r="B50">
        <v>3573.4092329336418</v>
      </c>
      <c r="C50">
        <v>7257.591997223928</v>
      </c>
      <c r="D50">
        <v>9913.8233840147914</v>
      </c>
      <c r="E50">
        <v>9253.5905319767407</v>
      </c>
      <c r="F50">
        <v>2609.4341383434585</v>
      </c>
      <c r="G50">
        <v>-5081.1645613592627</v>
      </c>
      <c r="H50">
        <v>-10740.006635111728</v>
      </c>
    </row>
    <row r="51" spans="1:8" x14ac:dyDescent="0.35">
      <c r="A51">
        <v>27</v>
      </c>
      <c r="B51">
        <v>3560.4052395742146</v>
      </c>
      <c r="C51">
        <v>7301.2415689556146</v>
      </c>
      <c r="D51">
        <v>-5420.3321472264652</v>
      </c>
      <c r="E51">
        <v>10111.284363583742</v>
      </c>
      <c r="F51">
        <v>-19697.947072472991</v>
      </c>
      <c r="G51">
        <v>9027.3601702252272</v>
      </c>
      <c r="H51">
        <v>-8679.1877282632922</v>
      </c>
    </row>
    <row r="52" spans="1:8" x14ac:dyDescent="0.35">
      <c r="A52">
        <v>28</v>
      </c>
      <c r="B52">
        <v>3565.5714291870827</v>
      </c>
      <c r="C52">
        <v>7296.9306625011923</v>
      </c>
      <c r="D52">
        <v>9266.1547399225856</v>
      </c>
      <c r="E52">
        <v>11412.761012358078</v>
      </c>
      <c r="F52">
        <v>-4434.5215417211803</v>
      </c>
      <c r="G52">
        <v>-3985.1222216763272</v>
      </c>
      <c r="H52">
        <v>-10303.745777053708</v>
      </c>
    </row>
    <row r="53" spans="1:8" x14ac:dyDescent="0.35">
      <c r="A53">
        <v>29</v>
      </c>
      <c r="B53">
        <v>3579.1540974286218</v>
      </c>
      <c r="C53">
        <v>7306.5211633844701</v>
      </c>
      <c r="D53">
        <v>9634.9725293089432</v>
      </c>
      <c r="E53">
        <v>10944.668271672243</v>
      </c>
      <c r="F53">
        <v>1933.4246594765646</v>
      </c>
      <c r="G53">
        <v>10748.129228897611</v>
      </c>
      <c r="H53">
        <v>-4619.1361802300307</v>
      </c>
    </row>
    <row r="54" spans="1:8" x14ac:dyDescent="0.35">
      <c r="A54">
        <v>30</v>
      </c>
      <c r="B54">
        <v>3552.5744023144944</v>
      </c>
      <c r="C54">
        <v>7264.9232774742923</v>
      </c>
      <c r="D54">
        <v>9223.5345906997572</v>
      </c>
      <c r="E54">
        <v>9606.2056699426103</v>
      </c>
      <c r="F54">
        <v>10123.82937900156</v>
      </c>
      <c r="G54">
        <v>-19010.247024885946</v>
      </c>
      <c r="H54">
        <v>-2294.3122437337443</v>
      </c>
    </row>
    <row r="55" spans="1:8" x14ac:dyDescent="0.35">
      <c r="A55">
        <v>31</v>
      </c>
      <c r="B55">
        <v>3583.0971783928217</v>
      </c>
      <c r="C55">
        <v>7258.1530516552593</v>
      </c>
      <c r="D55">
        <v>10218.748013916258</v>
      </c>
      <c r="E55">
        <v>8823.4041481885142</v>
      </c>
      <c r="F55">
        <v>9270.8102288695809</v>
      </c>
      <c r="G55">
        <v>-11113.580168263434</v>
      </c>
      <c r="H55">
        <v>3731.2068814145532</v>
      </c>
    </row>
    <row r="56" spans="1:8" x14ac:dyDescent="0.35">
      <c r="A56">
        <v>32</v>
      </c>
      <c r="B56">
        <v>3594.4020799637801</v>
      </c>
      <c r="C56">
        <v>6644.7949821787333</v>
      </c>
      <c r="D56">
        <v>1976.5585174891748</v>
      </c>
      <c r="E56">
        <v>9410.8878211735573</v>
      </c>
      <c r="F56">
        <v>3790.4366046822979</v>
      </c>
      <c r="G56">
        <v>-18080.53329017348</v>
      </c>
      <c r="H56">
        <v>-11237.127553624894</v>
      </c>
    </row>
    <row r="57" spans="1:8" x14ac:dyDescent="0.35">
      <c r="A57">
        <v>33</v>
      </c>
      <c r="B57">
        <v>3549.906787041702</v>
      </c>
      <c r="C57">
        <v>7347.9815840564806</v>
      </c>
      <c r="D57">
        <v>10127.515925564359</v>
      </c>
      <c r="E57">
        <v>9767.5209727100737</v>
      </c>
      <c r="F57">
        <v>-3989.6288382261773</v>
      </c>
      <c r="G57">
        <v>1330.7603514133734</v>
      </c>
      <c r="H57">
        <v>-16285.196253361195</v>
      </c>
    </row>
    <row r="58" spans="1:8" x14ac:dyDescent="0.35">
      <c r="A58">
        <v>34</v>
      </c>
      <c r="B58">
        <v>3563.0051186566925</v>
      </c>
      <c r="C58">
        <v>7313.4414246965825</v>
      </c>
      <c r="D58">
        <v>10452.19305980338</v>
      </c>
      <c r="E58">
        <v>11096.881759862452</v>
      </c>
      <c r="F58">
        <v>10031.950988703829</v>
      </c>
      <c r="G58">
        <v>-4416.564384244266</v>
      </c>
      <c r="H58">
        <v>-11387.752978167191</v>
      </c>
    </row>
    <row r="59" spans="1:8" x14ac:dyDescent="0.35">
      <c r="A59">
        <v>35</v>
      </c>
      <c r="B59">
        <v>3557.5913407429143</v>
      </c>
      <c r="C59">
        <v>7201.9481838144784</v>
      </c>
      <c r="D59">
        <v>9248.0620914216452</v>
      </c>
      <c r="E59">
        <v>11135.951599130771</v>
      </c>
      <c r="F59">
        <v>1430.5342266044026</v>
      </c>
      <c r="G59">
        <v>-3154.521541875074</v>
      </c>
      <c r="H59">
        <v>-3470.6660501043298</v>
      </c>
    </row>
    <row r="60" spans="1:8" x14ac:dyDescent="0.35">
      <c r="A60">
        <v>36</v>
      </c>
      <c r="B60">
        <v>3583.9709662028217</v>
      </c>
      <c r="C60">
        <v>7327.5050907523691</v>
      </c>
      <c r="D60">
        <v>8872.1878253139985</v>
      </c>
      <c r="E60">
        <v>8542.844092404921</v>
      </c>
      <c r="F60">
        <v>9128.6749262400481</v>
      </c>
      <c r="G60">
        <v>-3203.515328187561</v>
      </c>
      <c r="H60">
        <v>-9707.3643806586551</v>
      </c>
    </row>
    <row r="61" spans="1:8" x14ac:dyDescent="0.35">
      <c r="A61">
        <v>37</v>
      </c>
      <c r="B61">
        <v>3578.5363990293044</v>
      </c>
      <c r="C61">
        <v>7335.8014537757954</v>
      </c>
      <c r="D61">
        <v>10156.943680887285</v>
      </c>
      <c r="E61">
        <v>9998.5155776880129</v>
      </c>
      <c r="F61">
        <v>-3319.5597367061637</v>
      </c>
      <c r="G61">
        <v>3963.5458740335089</v>
      </c>
      <c r="H61">
        <v>-3531.5675381899491</v>
      </c>
    </row>
    <row r="62" spans="1:8" x14ac:dyDescent="0.35">
      <c r="A62">
        <v>38</v>
      </c>
      <c r="B62">
        <v>3558.0444942947179</v>
      </c>
      <c r="C62">
        <v>7241.927697033916</v>
      </c>
      <c r="D62">
        <v>8988.2245613417217</v>
      </c>
      <c r="E62">
        <v>-4182.7525539380731</v>
      </c>
      <c r="F62">
        <v>-18466.337980569748</v>
      </c>
      <c r="G62">
        <v>3176.5146089871632</v>
      </c>
      <c r="H62">
        <v>11939.016433815013</v>
      </c>
    </row>
    <row r="63" spans="1:8" x14ac:dyDescent="0.35">
      <c r="A63">
        <v>39</v>
      </c>
      <c r="B63">
        <v>3577.2654551711712</v>
      </c>
      <c r="C63">
        <v>7278.9861765912065</v>
      </c>
      <c r="D63">
        <v>10232.770629228093</v>
      </c>
      <c r="E63">
        <v>11330.553236657899</v>
      </c>
      <c r="F63">
        <v>7729.7857957205561</v>
      </c>
      <c r="G63">
        <v>1840.1292527719052</v>
      </c>
      <c r="H63">
        <v>-16714.303582250643</v>
      </c>
    </row>
    <row r="64" spans="1:8" x14ac:dyDescent="0.35">
      <c r="A64">
        <v>40</v>
      </c>
      <c r="B64">
        <v>3554.6012138879305</v>
      </c>
      <c r="C64">
        <v>7261.93097012629</v>
      </c>
      <c r="D64">
        <v>9334.5298667276184</v>
      </c>
      <c r="E64">
        <v>9246.9598609890236</v>
      </c>
      <c r="F64">
        <v>-5846.0563337295898</v>
      </c>
      <c r="G64">
        <v>-3628.4251661600501</v>
      </c>
      <c r="H64">
        <v>-9762.8439499062006</v>
      </c>
    </row>
    <row r="65" spans="1:8" x14ac:dyDescent="0.35">
      <c r="A65">
        <v>41</v>
      </c>
      <c r="B65">
        <v>3568.252638998365</v>
      </c>
      <c r="C65">
        <v>7367.4002449482796</v>
      </c>
      <c r="D65">
        <v>9196.4576839850015</v>
      </c>
      <c r="E65">
        <v>10173.402590708603</v>
      </c>
      <c r="F65">
        <v>3116.2542038964748</v>
      </c>
      <c r="G65">
        <v>3727.5364043451118</v>
      </c>
      <c r="H65">
        <v>-10723.57995931468</v>
      </c>
    </row>
    <row r="66" spans="1:8" x14ac:dyDescent="0.35">
      <c r="A66">
        <v>42</v>
      </c>
      <c r="B66">
        <v>3556.074011734443</v>
      </c>
      <c r="C66">
        <v>-122.27255917574075</v>
      </c>
      <c r="D66">
        <v>1897.9490031886708</v>
      </c>
      <c r="E66">
        <v>1860.7968924243105</v>
      </c>
      <c r="F66">
        <v>9481.5635956052429</v>
      </c>
      <c r="G66">
        <v>-26034.661543218906</v>
      </c>
      <c r="H66">
        <v>-8588.5785035599692</v>
      </c>
    </row>
    <row r="67" spans="1:8" x14ac:dyDescent="0.35">
      <c r="A67">
        <v>43</v>
      </c>
      <c r="B67">
        <v>3590.1104975619273</v>
      </c>
      <c r="C67">
        <v>7371.6022693122577</v>
      </c>
      <c r="D67">
        <v>9561.935789299343</v>
      </c>
      <c r="E67">
        <v>8443.5073161320397</v>
      </c>
      <c r="F67">
        <v>-4717.7753016035058</v>
      </c>
      <c r="G67">
        <v>-4399.2760350395838</v>
      </c>
      <c r="H67">
        <v>-10419.46961793588</v>
      </c>
    </row>
    <row r="68" spans="1:8" x14ac:dyDescent="0.35">
      <c r="A68">
        <v>44</v>
      </c>
      <c r="B68">
        <v>3529.4512021238697</v>
      </c>
      <c r="C68">
        <v>7319.8825430763136</v>
      </c>
      <c r="D68">
        <v>8998.8738998618282</v>
      </c>
      <c r="E68">
        <v>2670.1374596613241</v>
      </c>
      <c r="F68">
        <v>2499.9340287479936</v>
      </c>
      <c r="G68">
        <v>-12191.864509119579</v>
      </c>
      <c r="H68">
        <v>-11579.67814470856</v>
      </c>
    </row>
    <row r="69" spans="1:8" x14ac:dyDescent="0.35">
      <c r="A69">
        <v>45</v>
      </c>
      <c r="B69">
        <v>3568.3658029495891</v>
      </c>
      <c r="C69">
        <v>7266.43717187531</v>
      </c>
      <c r="D69">
        <v>8963.2779843224162</v>
      </c>
      <c r="E69">
        <v>10360.795893270501</v>
      </c>
      <c r="F69">
        <v>-12062.980573031382</v>
      </c>
      <c r="G69">
        <v>4112.1253003106322</v>
      </c>
      <c r="H69">
        <v>-16972.076531560473</v>
      </c>
    </row>
    <row r="70" spans="1:8" x14ac:dyDescent="0.35">
      <c r="A70">
        <v>46</v>
      </c>
      <c r="B70">
        <v>3585.6965874660636</v>
      </c>
      <c r="C70">
        <v>7277.4047628363405</v>
      </c>
      <c r="D70">
        <v>8033.4937994522115</v>
      </c>
      <c r="E70">
        <v>9453.1501830330453</v>
      </c>
      <c r="F70">
        <v>9610.0629873607686</v>
      </c>
      <c r="G70">
        <v>-11218.183660509174</v>
      </c>
      <c r="H70">
        <v>-3855.312566387176</v>
      </c>
    </row>
    <row r="71" spans="1:8" x14ac:dyDescent="0.35">
      <c r="A71">
        <v>47</v>
      </c>
      <c r="B71">
        <v>3563.190881444094</v>
      </c>
      <c r="C71">
        <v>7353.9005999854198</v>
      </c>
      <c r="D71">
        <v>9207.4186877545508</v>
      </c>
      <c r="E71">
        <v>11173.025691996576</v>
      </c>
      <c r="F71">
        <v>11400.791570624526</v>
      </c>
      <c r="G71">
        <v>-2871.768306173668</v>
      </c>
      <c r="H71">
        <v>-10121.230503484752</v>
      </c>
    </row>
    <row r="72" spans="1:8" x14ac:dyDescent="0.35">
      <c r="A72">
        <v>48</v>
      </c>
      <c r="B72">
        <v>3570.2930452579458</v>
      </c>
      <c r="C72">
        <v>7374.75941231662</v>
      </c>
      <c r="D72">
        <v>9431.5343403534607</v>
      </c>
      <c r="E72">
        <v>9782.7746902621511</v>
      </c>
      <c r="F72">
        <v>2730.83439703779</v>
      </c>
      <c r="G72">
        <v>-19637.175766656183</v>
      </c>
      <c r="H72">
        <v>-22818.255164243063</v>
      </c>
    </row>
    <row r="73" spans="1:8" x14ac:dyDescent="0.35">
      <c r="A73">
        <v>49</v>
      </c>
      <c r="B73">
        <v>3568.7315361111687</v>
      </c>
      <c r="C73">
        <v>7338.6341127557898</v>
      </c>
      <c r="D73">
        <v>9856.1368983655884</v>
      </c>
      <c r="E73">
        <v>11103.687042872996</v>
      </c>
      <c r="F73">
        <v>9130.0066599126803</v>
      </c>
      <c r="G73">
        <v>-5252.4429409782751</v>
      </c>
      <c r="H73">
        <v>-9751.8815468238172</v>
      </c>
    </row>
    <row r="74" spans="1:8" x14ac:dyDescent="0.35">
      <c r="A74">
        <v>50</v>
      </c>
      <c r="B74">
        <v>3557.3404841418378</v>
      </c>
      <c r="C74">
        <v>6592.6302867090599</v>
      </c>
      <c r="D74">
        <v>8822.0957146803048</v>
      </c>
      <c r="E74">
        <v>11133.239391180454</v>
      </c>
      <c r="F74">
        <v>2685.9714072400311</v>
      </c>
      <c r="G74">
        <v>2712.1707390177908</v>
      </c>
      <c r="H74">
        <v>-10912.924606349479</v>
      </c>
    </row>
    <row r="75" spans="1:8" x14ac:dyDescent="0.35">
      <c r="A75">
        <v>51</v>
      </c>
      <c r="B75">
        <v>3547.9266707592469</v>
      </c>
      <c r="C75">
        <v>7219.0950009082444</v>
      </c>
      <c r="D75">
        <v>9697.2380292244306</v>
      </c>
      <c r="E75">
        <v>8808.324223966134</v>
      </c>
      <c r="F75">
        <v>8703.6902540564552</v>
      </c>
      <c r="G75">
        <v>-2912.7194714122088</v>
      </c>
      <c r="H75">
        <v>-15728.826594317317</v>
      </c>
    </row>
    <row r="76" spans="1:8" x14ac:dyDescent="0.35">
      <c r="A76">
        <v>52</v>
      </c>
      <c r="B76">
        <v>3565.6159841502049</v>
      </c>
      <c r="C76">
        <v>7347.3195077008422</v>
      </c>
      <c r="D76">
        <v>9955.0670674145804</v>
      </c>
      <c r="E76">
        <v>3540.7960751126229</v>
      </c>
      <c r="F76">
        <v>-12064.731014190853</v>
      </c>
      <c r="G76">
        <v>-3507.3384458575383</v>
      </c>
      <c r="H76">
        <v>-22896.527809816158</v>
      </c>
    </row>
    <row r="77" spans="1:8" x14ac:dyDescent="0.35">
      <c r="A77">
        <v>53</v>
      </c>
      <c r="B77">
        <v>3566.6881893798163</v>
      </c>
      <c r="C77">
        <v>-72.267560310770932</v>
      </c>
      <c r="D77">
        <v>8362.391508296816</v>
      </c>
      <c r="E77">
        <v>8856.3881955653487</v>
      </c>
      <c r="F77">
        <v>10926.628405757896</v>
      </c>
      <c r="G77">
        <v>-2431.2310465036207</v>
      </c>
      <c r="H77">
        <v>-3246.5972625398063</v>
      </c>
    </row>
    <row r="78" spans="1:8" x14ac:dyDescent="0.35">
      <c r="A78">
        <v>54</v>
      </c>
      <c r="B78">
        <v>3546.4309617690524</v>
      </c>
      <c r="C78">
        <v>7131.9146804209413</v>
      </c>
      <c r="D78">
        <v>9483.6191626067884</v>
      </c>
      <c r="E78">
        <v>-4926.1678562683519</v>
      </c>
      <c r="F78">
        <v>8259.2375183854165</v>
      </c>
      <c r="G78">
        <v>-3775.148630842159</v>
      </c>
      <c r="H78">
        <v>-9354.4048065035749</v>
      </c>
    </row>
    <row r="79" spans="1:8" x14ac:dyDescent="0.35">
      <c r="A79">
        <v>55</v>
      </c>
      <c r="B79">
        <v>3577.022434742903</v>
      </c>
      <c r="C79">
        <v>-79.047946211987437</v>
      </c>
      <c r="D79">
        <v>10918.966830895501</v>
      </c>
      <c r="E79">
        <v>10027.528710072344</v>
      </c>
      <c r="F79">
        <v>-18069.755716392625</v>
      </c>
      <c r="G79">
        <v>-5460.4985461710094</v>
      </c>
      <c r="H79">
        <v>-3062.5207078407184</v>
      </c>
    </row>
    <row r="80" spans="1:8" x14ac:dyDescent="0.35">
      <c r="A80">
        <v>56</v>
      </c>
      <c r="B80">
        <v>3538.1459419419261</v>
      </c>
      <c r="C80">
        <v>7256.7184870840356</v>
      </c>
      <c r="D80">
        <v>10235.977279204657</v>
      </c>
      <c r="E80">
        <v>10120.335399146061</v>
      </c>
      <c r="F80">
        <v>9644.2510998684957</v>
      </c>
      <c r="G80">
        <v>1742.9515200306487</v>
      </c>
      <c r="H80">
        <v>-10691.702560380676</v>
      </c>
    </row>
    <row r="81" spans="1:8" x14ac:dyDescent="0.35">
      <c r="A81">
        <v>57</v>
      </c>
      <c r="B81">
        <v>3529.0963256211617</v>
      </c>
      <c r="C81">
        <v>7364.8784273953534</v>
      </c>
      <c r="D81">
        <v>8952.1132266969144</v>
      </c>
      <c r="E81">
        <v>11763.138961783879</v>
      </c>
      <c r="F81">
        <v>2700.6428136000104</v>
      </c>
      <c r="G81">
        <v>3665.3177381656205</v>
      </c>
      <c r="H81">
        <v>-3529.4433093354673</v>
      </c>
    </row>
    <row r="82" spans="1:8" x14ac:dyDescent="0.35">
      <c r="A82">
        <v>58</v>
      </c>
      <c r="B82">
        <v>3541.2975614898241</v>
      </c>
      <c r="C82">
        <v>6988.4343639610852</v>
      </c>
      <c r="D82">
        <v>8830.9917119608399</v>
      </c>
      <c r="E82">
        <v>11874.635005887092</v>
      </c>
      <c r="F82">
        <v>10199.957733059098</v>
      </c>
      <c r="G82">
        <v>-24308.536645153486</v>
      </c>
      <c r="H82">
        <v>-2719.2266008965671</v>
      </c>
    </row>
    <row r="83" spans="1:8" x14ac:dyDescent="0.35">
      <c r="A83">
        <v>59</v>
      </c>
      <c r="B83">
        <v>3543.1920421697723</v>
      </c>
      <c r="C83">
        <v>7270.7816939699296</v>
      </c>
      <c r="D83">
        <v>9916.2462651036076</v>
      </c>
      <c r="E83">
        <v>9385.6169990384951</v>
      </c>
      <c r="F83">
        <v>3369.0530104734426</v>
      </c>
      <c r="G83">
        <v>-4823.7017843642025</v>
      </c>
      <c r="H83">
        <v>-2829.7897476809885</v>
      </c>
    </row>
    <row r="84" spans="1:8" x14ac:dyDescent="0.35">
      <c r="A84">
        <v>60</v>
      </c>
      <c r="B84">
        <v>3541.8793470550845</v>
      </c>
      <c r="C84">
        <v>7279.450292369449</v>
      </c>
      <c r="D84">
        <v>8396.5395360391158</v>
      </c>
      <c r="E84">
        <v>-5889.9111551466776</v>
      </c>
      <c r="F84">
        <v>2265.2925230470792</v>
      </c>
      <c r="G84">
        <v>11112.990124394557</v>
      </c>
      <c r="H84">
        <v>-10305.56314674543</v>
      </c>
    </row>
    <row r="85" spans="1:8" x14ac:dyDescent="0.35">
      <c r="A85">
        <v>61</v>
      </c>
      <c r="B85">
        <v>3535.7739405817883</v>
      </c>
      <c r="C85">
        <v>7328.9965285313883</v>
      </c>
      <c r="D85">
        <v>-5717.0997473639072</v>
      </c>
      <c r="E85">
        <v>1958.0784448287595</v>
      </c>
      <c r="F85">
        <v>3632.2887606385411</v>
      </c>
      <c r="G85">
        <v>-3966.274692724648</v>
      </c>
      <c r="H85">
        <v>3520.6630533808275</v>
      </c>
    </row>
    <row r="86" spans="1:8" x14ac:dyDescent="0.35">
      <c r="A86">
        <v>62</v>
      </c>
      <c r="B86">
        <v>3580.1652107249756</v>
      </c>
      <c r="C86">
        <v>7342.7798347052922</v>
      </c>
      <c r="D86">
        <v>9587.6185809756025</v>
      </c>
      <c r="E86">
        <v>-10843.727387526786</v>
      </c>
      <c r="F86">
        <v>8794.498247239484</v>
      </c>
      <c r="G86">
        <v>-2701.6987963072315</v>
      </c>
      <c r="H86">
        <v>-10332.407239419423</v>
      </c>
    </row>
    <row r="87" spans="1:8" x14ac:dyDescent="0.35">
      <c r="A87">
        <v>63</v>
      </c>
      <c r="B87">
        <v>3570.135999415641</v>
      </c>
      <c r="C87">
        <v>7332.3734815940625</v>
      </c>
      <c r="D87">
        <v>9425.6241011658858</v>
      </c>
      <c r="E87">
        <v>11312.089643442669</v>
      </c>
      <c r="F87">
        <v>10632.230262836405</v>
      </c>
      <c r="G87">
        <v>-10776.254327862698</v>
      </c>
      <c r="H87">
        <v>-24522.383069163086</v>
      </c>
    </row>
    <row r="88" spans="1:8" x14ac:dyDescent="0.35">
      <c r="A88">
        <v>64</v>
      </c>
      <c r="B88">
        <v>3516.5901799609383</v>
      </c>
      <c r="C88">
        <v>7353.9001583718564</v>
      </c>
      <c r="D88">
        <v>10968.072878040566</v>
      </c>
      <c r="E88">
        <v>-4264.4996398979056</v>
      </c>
      <c r="F88">
        <v>-5790.3888729263126</v>
      </c>
      <c r="G88">
        <v>3418.178247895994</v>
      </c>
      <c r="H88">
        <v>-10608.426651230533</v>
      </c>
    </row>
    <row r="89" spans="1:8" x14ac:dyDescent="0.35">
      <c r="A89">
        <v>65</v>
      </c>
      <c r="B89">
        <v>3565.7798335290063</v>
      </c>
      <c r="C89">
        <v>7303.2880105661643</v>
      </c>
      <c r="D89">
        <v>8808.4989534405577</v>
      </c>
      <c r="E89">
        <v>11194.484399582157</v>
      </c>
      <c r="F89">
        <v>8615.2913815948559</v>
      </c>
      <c r="G89">
        <v>13033.678056880453</v>
      </c>
      <c r="H89">
        <v>-11290.594448054369</v>
      </c>
    </row>
    <row r="90" spans="1:8" x14ac:dyDescent="0.35">
      <c r="A90">
        <v>66</v>
      </c>
      <c r="B90">
        <v>3549.0070152379376</v>
      </c>
      <c r="C90">
        <v>7258.1319474612828</v>
      </c>
      <c r="D90">
        <v>11048.3626203899</v>
      </c>
      <c r="E90">
        <v>8697.092031609609</v>
      </c>
      <c r="F90">
        <v>2229.320249426848</v>
      </c>
      <c r="G90">
        <v>10774.851985384594</v>
      </c>
      <c r="H90">
        <v>-827.10482469780254</v>
      </c>
    </row>
    <row r="91" spans="1:8" x14ac:dyDescent="0.35">
      <c r="A91">
        <v>67</v>
      </c>
      <c r="B91">
        <v>3573.0984638360023</v>
      </c>
      <c r="C91">
        <v>7302.5295201079789</v>
      </c>
      <c r="D91">
        <v>8883.4996386502607</v>
      </c>
      <c r="E91">
        <v>8989.4057373126052</v>
      </c>
      <c r="F91">
        <v>11105.080552938511</v>
      </c>
      <c r="G91">
        <v>-19131.227619542675</v>
      </c>
      <c r="H91">
        <v>-18598.566481976071</v>
      </c>
    </row>
    <row r="92" spans="1:8" x14ac:dyDescent="0.35">
      <c r="A92">
        <v>68</v>
      </c>
      <c r="B92">
        <v>3554.2380905415266</v>
      </c>
      <c r="C92">
        <v>7238.3171441061568</v>
      </c>
      <c r="D92">
        <v>10315.516287259245</v>
      </c>
      <c r="E92">
        <v>9264.8915487810373</v>
      </c>
      <c r="F92">
        <v>2906.5177648757963</v>
      </c>
      <c r="G92">
        <v>-18959.024049760512</v>
      </c>
      <c r="H92">
        <v>4238.3986692361141</v>
      </c>
    </row>
    <row r="93" spans="1:8" x14ac:dyDescent="0.35">
      <c r="A93">
        <v>69</v>
      </c>
      <c r="B93">
        <v>3558.5816210343364</v>
      </c>
      <c r="C93">
        <v>7301.0454622219549</v>
      </c>
      <c r="D93">
        <v>8603.3948192853713</v>
      </c>
      <c r="E93">
        <v>8685.2905384248661</v>
      </c>
      <c r="F93">
        <v>3890.9395118518587</v>
      </c>
      <c r="G93">
        <v>2461.7565710933268</v>
      </c>
      <c r="H93">
        <v>-10623.513720162198</v>
      </c>
    </row>
    <row r="94" spans="1:8" x14ac:dyDescent="0.35">
      <c r="A94">
        <v>70</v>
      </c>
      <c r="B94">
        <v>3576.9748799345653</v>
      </c>
      <c r="C94">
        <v>7381.6120079867869</v>
      </c>
      <c r="D94">
        <v>9117.7310222580636</v>
      </c>
      <c r="E94">
        <v>2703.7393677448417</v>
      </c>
      <c r="F94">
        <v>2834.6675669852266</v>
      </c>
      <c r="G94">
        <v>-11442.913777037997</v>
      </c>
      <c r="H94">
        <v>-11312.125005259448</v>
      </c>
    </row>
    <row r="95" spans="1:8" x14ac:dyDescent="0.35">
      <c r="A95">
        <v>71</v>
      </c>
      <c r="B95">
        <v>3594.774371511663</v>
      </c>
      <c r="C95">
        <v>7289.2779532593049</v>
      </c>
      <c r="D95">
        <v>9659.4942420826956</v>
      </c>
      <c r="E95">
        <v>10743.340150417142</v>
      </c>
      <c r="F95">
        <v>3498.5536509896992</v>
      </c>
      <c r="G95">
        <v>10998.989531216357</v>
      </c>
      <c r="H95">
        <v>-9693.8262290305502</v>
      </c>
    </row>
    <row r="96" spans="1:8" x14ac:dyDescent="0.35">
      <c r="A96">
        <v>72</v>
      </c>
      <c r="B96">
        <v>3551.2383460903184</v>
      </c>
      <c r="C96">
        <v>7259.8866741887359</v>
      </c>
      <c r="D96">
        <v>8655.7906071831749</v>
      </c>
      <c r="E96">
        <v>10514.483995872433</v>
      </c>
      <c r="F96">
        <v>2165.9398687630892</v>
      </c>
      <c r="G96">
        <v>-11034.93268346462</v>
      </c>
      <c r="H96">
        <v>-3111.8708148555088</v>
      </c>
    </row>
    <row r="97" spans="1:8" x14ac:dyDescent="0.35">
      <c r="A97">
        <v>73</v>
      </c>
      <c r="B97">
        <v>3546.4043617456373</v>
      </c>
      <c r="C97">
        <v>7360.7032434443499</v>
      </c>
      <c r="D97">
        <v>9228.3031768156761</v>
      </c>
      <c r="E97">
        <v>10936.521025640417</v>
      </c>
      <c r="F97">
        <v>10712.78125949137</v>
      </c>
      <c r="G97">
        <v>-3201.5889766563123</v>
      </c>
      <c r="H97">
        <v>-10049.816926020147</v>
      </c>
    </row>
    <row r="98" spans="1:8" x14ac:dyDescent="0.35">
      <c r="A98">
        <v>74</v>
      </c>
      <c r="B98">
        <v>3562.0368627549542</v>
      </c>
      <c r="C98">
        <v>7284.3133545141645</v>
      </c>
      <c r="D98">
        <v>10479.159873697794</v>
      </c>
      <c r="E98">
        <v>9699.9646707080319</v>
      </c>
      <c r="F98">
        <v>-20858.377925892142</v>
      </c>
      <c r="G98">
        <v>3882.4494545003399</v>
      </c>
      <c r="H98">
        <v>-11856.75823710746</v>
      </c>
    </row>
    <row r="99" spans="1:8" x14ac:dyDescent="0.35">
      <c r="A99">
        <v>75</v>
      </c>
      <c r="B99">
        <v>3558.3785604574041</v>
      </c>
      <c r="C99">
        <v>7427.6269209669481</v>
      </c>
      <c r="D99">
        <v>9939.7937430264064</v>
      </c>
      <c r="E99">
        <v>-5856.0005340053685</v>
      </c>
      <c r="F99">
        <v>829.39350625277439</v>
      </c>
      <c r="G99">
        <v>-5172.8047304376087</v>
      </c>
      <c r="H99">
        <v>-1136.1750870736214</v>
      </c>
    </row>
    <row r="100" spans="1:8" x14ac:dyDescent="0.35">
      <c r="A100">
        <v>76</v>
      </c>
      <c r="B100">
        <v>3552.3012201664787</v>
      </c>
      <c r="C100">
        <v>7276.1274560169695</v>
      </c>
      <c r="D100">
        <v>8005.2715373871579</v>
      </c>
      <c r="E100">
        <v>8513.5262635687031</v>
      </c>
      <c r="F100">
        <v>1411.7728253085152</v>
      </c>
      <c r="G100">
        <v>-2869.3451699849611</v>
      </c>
      <c r="H100">
        <v>-10636.137078920568</v>
      </c>
    </row>
    <row r="101" spans="1:8" x14ac:dyDescent="0.35">
      <c r="A101">
        <v>77</v>
      </c>
      <c r="B101">
        <v>3534.0439688718179</v>
      </c>
      <c r="C101">
        <v>7276.179829867644</v>
      </c>
      <c r="D101">
        <v>9979.5962320179315</v>
      </c>
      <c r="E101">
        <v>8935.8843310866359</v>
      </c>
      <c r="F101">
        <v>2051.6780633515009</v>
      </c>
      <c r="G101">
        <v>-2408.4705547282938</v>
      </c>
      <c r="H101">
        <v>-11395.113651276275</v>
      </c>
    </row>
    <row r="102" spans="1:8" x14ac:dyDescent="0.35">
      <c r="A102">
        <v>78</v>
      </c>
      <c r="B102">
        <v>3568.0603386508337</v>
      </c>
      <c r="C102">
        <v>7337.7309776096045</v>
      </c>
      <c r="D102">
        <v>8326.371335244181</v>
      </c>
      <c r="E102">
        <v>10529.378277710901</v>
      </c>
      <c r="F102">
        <v>2165.8598290694572</v>
      </c>
      <c r="G102">
        <v>11186.434621472028</v>
      </c>
      <c r="H102">
        <v>-5710.06340749636</v>
      </c>
    </row>
    <row r="103" spans="1:8" x14ac:dyDescent="0.35">
      <c r="A103">
        <v>79</v>
      </c>
      <c r="B103">
        <v>3576.7551285703266</v>
      </c>
      <c r="C103">
        <v>7270.2905371784473</v>
      </c>
      <c r="D103">
        <v>9227.5105047698562</v>
      </c>
      <c r="E103">
        <v>2759.4749394918617</v>
      </c>
      <c r="F103">
        <v>10249.109042979784</v>
      </c>
      <c r="G103">
        <v>-24899.799001141451</v>
      </c>
      <c r="H103">
        <v>-2801.0397943699645</v>
      </c>
    </row>
    <row r="104" spans="1:8" x14ac:dyDescent="0.35">
      <c r="A104">
        <v>80</v>
      </c>
      <c r="B104">
        <v>3520.6526293362949</v>
      </c>
      <c r="C104">
        <v>7290.5459750189693</v>
      </c>
      <c r="D104">
        <v>10464.656644900329</v>
      </c>
      <c r="E104">
        <v>9344.4452332618894</v>
      </c>
      <c r="F104">
        <v>-12273.260993665601</v>
      </c>
      <c r="G104">
        <v>5593.877600961976</v>
      </c>
      <c r="H104">
        <v>-10445.624143347268</v>
      </c>
    </row>
    <row r="105" spans="1:8" x14ac:dyDescent="0.35">
      <c r="A105">
        <v>81</v>
      </c>
      <c r="B105">
        <v>3573.7517954638315</v>
      </c>
      <c r="C105">
        <v>7340.9074467911414</v>
      </c>
      <c r="D105">
        <v>7956.0453233044755</v>
      </c>
      <c r="E105">
        <v>7946.2372083773662</v>
      </c>
      <c r="F105">
        <v>2097.312813584882</v>
      </c>
      <c r="G105">
        <v>-4738.2793856078861</v>
      </c>
      <c r="H105">
        <v>-2190.1189423080723</v>
      </c>
    </row>
    <row r="106" spans="1:8" x14ac:dyDescent="0.35">
      <c r="A106">
        <v>82</v>
      </c>
      <c r="B106">
        <v>3569.775737387441</v>
      </c>
      <c r="C106">
        <v>7327.1690285789809</v>
      </c>
      <c r="D106">
        <v>9287.0353480011036</v>
      </c>
      <c r="E106">
        <v>8919.6263743604723</v>
      </c>
      <c r="F106">
        <v>2304.4304191095071</v>
      </c>
      <c r="G106">
        <v>4120.0386060130695</v>
      </c>
      <c r="H106">
        <v>-18248.919533354412</v>
      </c>
    </row>
    <row r="107" spans="1:8" x14ac:dyDescent="0.35">
      <c r="A107">
        <v>83</v>
      </c>
      <c r="B107">
        <v>3556.9788405697218</v>
      </c>
      <c r="C107">
        <v>7242.8706356261027</v>
      </c>
      <c r="D107">
        <v>2987.4938942637564</v>
      </c>
      <c r="E107">
        <v>2044.9458665435086</v>
      </c>
      <c r="F107">
        <v>-10004.986176186067</v>
      </c>
      <c r="G107">
        <v>-5451.5588882871743</v>
      </c>
      <c r="H107">
        <v>-24554.899912541361</v>
      </c>
    </row>
    <row r="108" spans="1:8" x14ac:dyDescent="0.35">
      <c r="A108">
        <v>84</v>
      </c>
      <c r="B108">
        <v>3571.839552598809</v>
      </c>
      <c r="C108">
        <v>7287.8733327782465</v>
      </c>
      <c r="D108">
        <v>7653.9875070796952</v>
      </c>
      <c r="E108">
        <v>2880.3344850529684</v>
      </c>
      <c r="F108">
        <v>-11370.076442951249</v>
      </c>
      <c r="G108">
        <v>-2856.4009684100747</v>
      </c>
      <c r="H108">
        <v>-9325.2869427553596</v>
      </c>
    </row>
    <row r="109" spans="1:8" x14ac:dyDescent="0.35">
      <c r="A109">
        <v>85</v>
      </c>
      <c r="B109">
        <v>3561.6201808394871</v>
      </c>
      <c r="C109">
        <v>7275.5245538145064</v>
      </c>
      <c r="D109">
        <v>8465.4184588470525</v>
      </c>
      <c r="E109">
        <v>8990.6031497284494</v>
      </c>
      <c r="F109">
        <v>754.40485278124106</v>
      </c>
      <c r="G109">
        <v>-3663.9447624808745</v>
      </c>
      <c r="H109">
        <v>-10535.928898945509</v>
      </c>
    </row>
    <row r="110" spans="1:8" x14ac:dyDescent="0.35">
      <c r="A110">
        <v>86</v>
      </c>
      <c r="B110">
        <v>3583.7613810180992</v>
      </c>
      <c r="C110">
        <v>7235.4325826658533</v>
      </c>
      <c r="D110">
        <v>9016.6817275872818</v>
      </c>
      <c r="E110">
        <v>-5089.5095579889385</v>
      </c>
      <c r="F110">
        <v>10759.442727977694</v>
      </c>
      <c r="G110">
        <v>-11488.495776514377</v>
      </c>
      <c r="H110">
        <v>-10849.068080900324</v>
      </c>
    </row>
    <row r="111" spans="1:8" x14ac:dyDescent="0.35">
      <c r="A111">
        <v>87</v>
      </c>
      <c r="B111">
        <v>3546.1288228106932</v>
      </c>
      <c r="C111">
        <v>7313.1093447936619</v>
      </c>
      <c r="D111">
        <v>10240.929706442985</v>
      </c>
      <c r="E111">
        <v>10432.057037512204</v>
      </c>
      <c r="F111">
        <v>3976.4148089805458</v>
      </c>
      <c r="G111">
        <v>-18952.858066256136</v>
      </c>
      <c r="H111">
        <v>-25142.318819244312</v>
      </c>
    </row>
    <row r="112" spans="1:8" x14ac:dyDescent="0.35">
      <c r="A112">
        <v>88</v>
      </c>
      <c r="B112">
        <v>3558.2063243929952</v>
      </c>
      <c r="C112">
        <v>6365.4923415939993</v>
      </c>
      <c r="D112">
        <v>7981.3528266340327</v>
      </c>
      <c r="E112">
        <v>9597.1376227332657</v>
      </c>
      <c r="F112">
        <v>3316.2763108461004</v>
      </c>
      <c r="G112">
        <v>-27057.876749637966</v>
      </c>
      <c r="H112">
        <v>-17134.491024215124</v>
      </c>
    </row>
    <row r="113" spans="1:8" x14ac:dyDescent="0.35">
      <c r="A113">
        <v>89</v>
      </c>
      <c r="B113">
        <v>3551.1773933922668</v>
      </c>
      <c r="C113">
        <v>7307.3659673864822</v>
      </c>
      <c r="D113">
        <v>9319.3742472383638</v>
      </c>
      <c r="E113">
        <v>10382.486918127994</v>
      </c>
      <c r="F113">
        <v>10156.943169366197</v>
      </c>
      <c r="G113">
        <v>-3330.2695940280901</v>
      </c>
      <c r="H113">
        <v>4857.2916956315894</v>
      </c>
    </row>
    <row r="114" spans="1:8" x14ac:dyDescent="0.35">
      <c r="A114">
        <v>90</v>
      </c>
      <c r="B114">
        <v>3548.9998851055643</v>
      </c>
      <c r="C114">
        <v>7323.0267659941164</v>
      </c>
      <c r="D114">
        <v>9375.7572522599585</v>
      </c>
      <c r="E114">
        <v>8831.288810687729</v>
      </c>
      <c r="F114">
        <v>2909.1563030901161</v>
      </c>
      <c r="G114">
        <v>-4550.9729085505242</v>
      </c>
      <c r="H114">
        <v>-10066.498329533402</v>
      </c>
    </row>
    <row r="115" spans="1:8" x14ac:dyDescent="0.35">
      <c r="A115">
        <v>91</v>
      </c>
      <c r="B115">
        <v>3570.6960866211521</v>
      </c>
      <c r="C115">
        <v>7354.7091440086588</v>
      </c>
      <c r="D115">
        <v>9184.0410478782433</v>
      </c>
      <c r="E115">
        <v>9520.8495059808556</v>
      </c>
      <c r="F115">
        <v>10751.117499579166</v>
      </c>
      <c r="G115">
        <v>-4457.5154740610014</v>
      </c>
      <c r="H115">
        <v>-9694.8860558174711</v>
      </c>
    </row>
    <row r="116" spans="1:8" x14ac:dyDescent="0.35">
      <c r="A116">
        <v>92</v>
      </c>
      <c r="B116">
        <v>3562.8453561191527</v>
      </c>
      <c r="C116">
        <v>7311.8047066595645</v>
      </c>
      <c r="D116">
        <v>8785.3743470001828</v>
      </c>
      <c r="E116">
        <v>11334.329788285537</v>
      </c>
      <c r="F116">
        <v>2317.7473013632989</v>
      </c>
      <c r="G116">
        <v>10424.079320392404</v>
      </c>
      <c r="H116">
        <v>-9222.2943680347089</v>
      </c>
    </row>
    <row r="117" spans="1:8" x14ac:dyDescent="0.35">
      <c r="A117">
        <v>93</v>
      </c>
      <c r="B117">
        <v>3574.5186017139495</v>
      </c>
      <c r="C117">
        <v>7296.3715914562781</v>
      </c>
      <c r="D117">
        <v>9990.731114681279</v>
      </c>
      <c r="E117">
        <v>1863.3178755468689</v>
      </c>
      <c r="F117">
        <v>9174.5631818242036</v>
      </c>
      <c r="G117">
        <v>-3752.6967621116783</v>
      </c>
      <c r="H117">
        <v>-10830.389051174687</v>
      </c>
    </row>
    <row r="118" spans="1:8" x14ac:dyDescent="0.35">
      <c r="A118">
        <v>94</v>
      </c>
      <c r="B118">
        <v>3562.8296798977499</v>
      </c>
      <c r="C118">
        <v>7340.5870247958883</v>
      </c>
      <c r="D118">
        <v>9479.3210938704215</v>
      </c>
      <c r="E118">
        <v>9813.7285545616833</v>
      </c>
      <c r="F118">
        <v>4004.8411097571079</v>
      </c>
      <c r="G118">
        <v>-4454.6595905483919</v>
      </c>
      <c r="H118">
        <v>-17132.695085308929</v>
      </c>
    </row>
    <row r="119" spans="1:8" x14ac:dyDescent="0.35">
      <c r="A119">
        <v>95</v>
      </c>
      <c r="B119">
        <v>3580.8635584431868</v>
      </c>
      <c r="C119">
        <v>7352.4513463796902</v>
      </c>
      <c r="D119">
        <v>10296.68686195655</v>
      </c>
      <c r="E119">
        <v>9568.9342114202591</v>
      </c>
      <c r="F119">
        <v>11223.302580980118</v>
      </c>
      <c r="G119">
        <v>10207.393674363106</v>
      </c>
      <c r="H119">
        <v>-9404.2496160580777</v>
      </c>
    </row>
    <row r="120" spans="1:8" x14ac:dyDescent="0.35">
      <c r="A120">
        <v>96</v>
      </c>
      <c r="B120">
        <v>3537.2131874238257</v>
      </c>
      <c r="C120">
        <v>7312.4356361663449</v>
      </c>
      <c r="D120">
        <v>8578.6120959063956</v>
      </c>
      <c r="E120">
        <v>11080.729246814226</v>
      </c>
      <c r="F120">
        <v>-12744.310075865928</v>
      </c>
      <c r="G120">
        <v>-11618.474202178448</v>
      </c>
      <c r="H120">
        <v>-10143.661155203983</v>
      </c>
    </row>
    <row r="121" spans="1:8" x14ac:dyDescent="0.35">
      <c r="A121">
        <v>97</v>
      </c>
      <c r="B121">
        <v>3564.0060598666059</v>
      </c>
      <c r="C121">
        <v>7279.018236828284</v>
      </c>
      <c r="D121">
        <v>9402.9151392300082</v>
      </c>
      <c r="E121">
        <v>9410.3344061292592</v>
      </c>
      <c r="F121">
        <v>2961.2964308504452</v>
      </c>
      <c r="G121">
        <v>-3101.3709026509459</v>
      </c>
      <c r="H121">
        <v>-33102.694400581327</v>
      </c>
    </row>
    <row r="122" spans="1:8" x14ac:dyDescent="0.35">
      <c r="A122">
        <v>98</v>
      </c>
      <c r="B122">
        <v>3558.2889608264668</v>
      </c>
      <c r="C122">
        <v>7340.4409660706406</v>
      </c>
      <c r="D122">
        <v>8024.181018339772</v>
      </c>
      <c r="E122">
        <v>10640.157721296899</v>
      </c>
      <c r="F122">
        <v>4015.6683977216817</v>
      </c>
      <c r="G122">
        <v>-2818.6928045910536</v>
      </c>
      <c r="H122">
        <v>-17850.400639577376</v>
      </c>
    </row>
    <row r="123" spans="1:8" x14ac:dyDescent="0.35">
      <c r="A123">
        <v>99</v>
      </c>
      <c r="B123">
        <v>3571.8300946297531</v>
      </c>
      <c r="C123">
        <v>7307.9532589138435</v>
      </c>
      <c r="D123">
        <v>8741.2674325673943</v>
      </c>
      <c r="E123">
        <v>-6610.4843644616922</v>
      </c>
      <c r="F123">
        <v>9544.0318103244645</v>
      </c>
      <c r="G123">
        <v>-4808.8690760284808</v>
      </c>
      <c r="H123">
        <v>-3754.4391067353426</v>
      </c>
    </row>
    <row r="124" spans="1:8" x14ac:dyDescent="0.35">
      <c r="A124">
        <v>100</v>
      </c>
      <c r="B124">
        <v>3552.1998335081626</v>
      </c>
      <c r="C124">
        <v>7274.6765694942587</v>
      </c>
      <c r="D124">
        <v>8191.775502225224</v>
      </c>
      <c r="E124">
        <v>11131.493921715388</v>
      </c>
      <c r="F124">
        <v>1704.3752368521164</v>
      </c>
      <c r="G124">
        <v>-3272.3848281420069</v>
      </c>
      <c r="H124">
        <v>-1926.0279326968885</v>
      </c>
    </row>
    <row r="125" spans="1:8" x14ac:dyDescent="0.35">
      <c r="A125">
        <v>101</v>
      </c>
      <c r="B125">
        <v>3531.1964172224398</v>
      </c>
      <c r="C125">
        <v>7288.1965880322059</v>
      </c>
      <c r="D125">
        <v>10009.368667369865</v>
      </c>
      <c r="E125">
        <v>9857.9682887004674</v>
      </c>
      <c r="F125">
        <v>11102.108289988464</v>
      </c>
      <c r="G125">
        <v>-18555.661181827105</v>
      </c>
      <c r="H125">
        <v>-3945.66706061273</v>
      </c>
    </row>
    <row r="126" spans="1:8" x14ac:dyDescent="0.35">
      <c r="A126">
        <v>102</v>
      </c>
      <c r="B126">
        <v>3528.5763510225152</v>
      </c>
      <c r="C126">
        <v>7294.1468802779273</v>
      </c>
      <c r="D126">
        <v>10058.308245323067</v>
      </c>
      <c r="E126">
        <v>10973.965965682073</v>
      </c>
      <c r="F126">
        <v>2318.5926184251584</v>
      </c>
      <c r="G126">
        <v>-3370.6289479933184</v>
      </c>
      <c r="H126">
        <v>-31966.814677526549</v>
      </c>
    </row>
    <row r="127" spans="1:8" x14ac:dyDescent="0.35">
      <c r="A127">
        <v>103</v>
      </c>
      <c r="B127">
        <v>3578.2768701030436</v>
      </c>
      <c r="C127">
        <v>7036.4801584100351</v>
      </c>
      <c r="D127">
        <v>2825.7168980402057</v>
      </c>
      <c r="E127">
        <v>9470.1088229559973</v>
      </c>
      <c r="F127">
        <v>2172.1651560124737</v>
      </c>
      <c r="G127">
        <v>3349.0060478339874</v>
      </c>
      <c r="H127">
        <v>-10660.396394412004</v>
      </c>
    </row>
    <row r="128" spans="1:8" x14ac:dyDescent="0.35">
      <c r="A128">
        <v>104</v>
      </c>
      <c r="B128">
        <v>3567.8594418009452</v>
      </c>
      <c r="C128">
        <v>7281.757325171111</v>
      </c>
      <c r="D128">
        <v>8441.5380517253434</v>
      </c>
      <c r="E128">
        <v>10074.104328462119</v>
      </c>
      <c r="F128">
        <v>10593.646520259841</v>
      </c>
      <c r="G128">
        <v>3797.1369646183593</v>
      </c>
      <c r="H128">
        <v>-9612.5262534032809</v>
      </c>
    </row>
    <row r="129" spans="1:8" x14ac:dyDescent="0.35">
      <c r="A129">
        <v>105</v>
      </c>
      <c r="B129">
        <v>3583.2195955567549</v>
      </c>
      <c r="C129">
        <v>7366.2172235723629</v>
      </c>
      <c r="D129">
        <v>1544.0809043221816</v>
      </c>
      <c r="E129">
        <v>10141.677566708247</v>
      </c>
      <c r="F129">
        <v>8571.0593462686229</v>
      </c>
      <c r="G129">
        <v>-11693.16687912248</v>
      </c>
      <c r="H129">
        <v>-8280.8501532085938</v>
      </c>
    </row>
    <row r="130" spans="1:8" x14ac:dyDescent="0.35">
      <c r="A130">
        <v>106</v>
      </c>
      <c r="B130">
        <v>3542.2503728801785</v>
      </c>
      <c r="C130">
        <v>7332.844479783882</v>
      </c>
      <c r="D130">
        <v>8566.9916768196417</v>
      </c>
      <c r="E130">
        <v>3280.0688404061075</v>
      </c>
      <c r="F130">
        <v>-11706.393450009207</v>
      </c>
      <c r="G130">
        <v>10832.03825519143</v>
      </c>
      <c r="H130">
        <v>-9599.2185547413537</v>
      </c>
    </row>
    <row r="131" spans="1:8" x14ac:dyDescent="0.35">
      <c r="A131">
        <v>107</v>
      </c>
      <c r="B131">
        <v>3539.0024633925823</v>
      </c>
      <c r="C131">
        <v>7260.7653263524408</v>
      </c>
      <c r="D131">
        <v>9982.5608739721974</v>
      </c>
      <c r="E131">
        <v>8420.6149467268988</v>
      </c>
      <c r="F131">
        <v>2765.898012786638</v>
      </c>
      <c r="G131">
        <v>-10352.483077021265</v>
      </c>
      <c r="H131">
        <v>-11506.287560734308</v>
      </c>
    </row>
    <row r="132" spans="1:8" x14ac:dyDescent="0.35">
      <c r="A132">
        <v>108</v>
      </c>
      <c r="B132">
        <v>3522.1954007038294</v>
      </c>
      <c r="C132">
        <v>7286.5298071925645</v>
      </c>
      <c r="D132">
        <v>9521.4464279790191</v>
      </c>
      <c r="E132">
        <v>8756.5970030851167</v>
      </c>
      <c r="F132">
        <v>5121.4725424741118</v>
      </c>
      <c r="G132">
        <v>9276.5709509935841</v>
      </c>
      <c r="H132">
        <v>12223.191679185642</v>
      </c>
    </row>
    <row r="133" spans="1:8" x14ac:dyDescent="0.35">
      <c r="A133">
        <v>109</v>
      </c>
      <c r="B133">
        <v>3555.7083895884971</v>
      </c>
      <c r="C133">
        <v>7297.8616505992759</v>
      </c>
      <c r="D133">
        <v>10106.345519229806</v>
      </c>
      <c r="E133">
        <v>7903.7438889505502</v>
      </c>
      <c r="F133">
        <v>-13151.169051547316</v>
      </c>
      <c r="G133">
        <v>11329.074412902868</v>
      </c>
      <c r="H133">
        <v>-2695.0905845458838</v>
      </c>
    </row>
    <row r="134" spans="1:8" x14ac:dyDescent="0.35">
      <c r="A134">
        <v>110</v>
      </c>
      <c r="B134">
        <v>3566.3827901294717</v>
      </c>
      <c r="C134">
        <v>7366.1637044497584</v>
      </c>
      <c r="D134">
        <v>8423.2917226483405</v>
      </c>
      <c r="E134">
        <v>9256.1089433738962</v>
      </c>
      <c r="F134">
        <v>9664.3908516023512</v>
      </c>
      <c r="G134">
        <v>11890.415337135375</v>
      </c>
      <c r="H134">
        <v>-20719.964348658446</v>
      </c>
    </row>
    <row r="135" spans="1:8" x14ac:dyDescent="0.35">
      <c r="A135">
        <v>111</v>
      </c>
      <c r="B135">
        <v>3579.1695338835052</v>
      </c>
      <c r="C135">
        <v>7224.1712766011806</v>
      </c>
      <c r="D135">
        <v>8197.8304331964464</v>
      </c>
      <c r="E135">
        <v>-5018.8016510431626</v>
      </c>
      <c r="F135">
        <v>9893.9469629356608</v>
      </c>
      <c r="G135">
        <v>-3961.1066895524491</v>
      </c>
      <c r="H135">
        <v>-9693.9180880626227</v>
      </c>
    </row>
    <row r="136" spans="1:8" x14ac:dyDescent="0.35">
      <c r="A136">
        <v>112</v>
      </c>
      <c r="B136">
        <v>3542.5577610917826</v>
      </c>
      <c r="C136">
        <v>7307.3079331080517</v>
      </c>
      <c r="D136">
        <v>9744.6249796781085</v>
      </c>
      <c r="E136">
        <v>9310.735013161895</v>
      </c>
      <c r="F136">
        <v>-10582.397918766197</v>
      </c>
      <c r="G136">
        <v>-20470.896028836425</v>
      </c>
      <c r="H136">
        <v>-11727.236075687164</v>
      </c>
    </row>
    <row r="137" spans="1:8" x14ac:dyDescent="0.35">
      <c r="A137">
        <v>113</v>
      </c>
      <c r="B137">
        <v>3526.4146850514917</v>
      </c>
      <c r="C137">
        <v>7217.8336592358464</v>
      </c>
      <c r="D137">
        <v>7271.096105624616</v>
      </c>
      <c r="E137">
        <v>9143.4326257124776</v>
      </c>
      <c r="F137">
        <v>5128.7792788821098</v>
      </c>
      <c r="G137">
        <v>-19737.796368942494</v>
      </c>
      <c r="H137">
        <v>-35220.922139297982</v>
      </c>
    </row>
    <row r="138" spans="1:8" x14ac:dyDescent="0.35">
      <c r="A138">
        <v>114</v>
      </c>
      <c r="B138">
        <v>3594.4432883371846</v>
      </c>
      <c r="C138">
        <v>7331.3078014542916</v>
      </c>
      <c r="D138">
        <v>10998.017990667493</v>
      </c>
      <c r="E138">
        <v>10082.748743571341</v>
      </c>
      <c r="F138">
        <v>2634.0424226887408</v>
      </c>
      <c r="G138">
        <v>-5322.2392269386692</v>
      </c>
      <c r="H138">
        <v>4305.0028745242889</v>
      </c>
    </row>
    <row r="139" spans="1:8" x14ac:dyDescent="0.35">
      <c r="A139">
        <v>115</v>
      </c>
      <c r="B139">
        <v>3527.0925424794586</v>
      </c>
      <c r="C139">
        <v>-111.98153575422839</v>
      </c>
      <c r="D139">
        <v>-7445.9797640186589</v>
      </c>
      <c r="E139">
        <v>-3572.0606059627098</v>
      </c>
      <c r="F139">
        <v>9930.8150175893607</v>
      </c>
      <c r="G139">
        <v>-12548.974457820885</v>
      </c>
      <c r="H139">
        <v>-11887.81174018138</v>
      </c>
    </row>
    <row r="140" spans="1:8" x14ac:dyDescent="0.35">
      <c r="A140">
        <v>116</v>
      </c>
      <c r="B140">
        <v>3553.7076339060623</v>
      </c>
      <c r="C140">
        <v>7295.4279929161858</v>
      </c>
      <c r="D140">
        <v>9294.081494948754</v>
      </c>
      <c r="E140">
        <v>11081.260511137676</v>
      </c>
      <c r="F140">
        <v>-3550.6454924196805</v>
      </c>
      <c r="G140">
        <v>-18910.080030702316</v>
      </c>
      <c r="H140">
        <v>-9869.6562829356481</v>
      </c>
    </row>
    <row r="141" spans="1:8" x14ac:dyDescent="0.35">
      <c r="A141">
        <v>117</v>
      </c>
      <c r="B141">
        <v>3595.4854255198261</v>
      </c>
      <c r="C141">
        <v>-552.37955952782067</v>
      </c>
      <c r="D141">
        <v>10242.793430899135</v>
      </c>
      <c r="E141">
        <v>10978.087732081302</v>
      </c>
      <c r="F141">
        <v>2652.0755590584158</v>
      </c>
      <c r="G141">
        <v>-11539.891594788722</v>
      </c>
      <c r="H141">
        <v>-2995.5763561545245</v>
      </c>
    </row>
    <row r="142" spans="1:8" x14ac:dyDescent="0.35">
      <c r="A142">
        <v>118</v>
      </c>
      <c r="B142">
        <v>3545.7869472205966</v>
      </c>
      <c r="C142">
        <v>7329.9328637538565</v>
      </c>
      <c r="D142">
        <v>8244.9320376183859</v>
      </c>
      <c r="E142">
        <v>7922.2933159561726</v>
      </c>
      <c r="F142">
        <v>-4126.4217461817825</v>
      </c>
      <c r="G142">
        <v>-4341.4393724991678</v>
      </c>
      <c r="H142">
        <v>-10747.441465873315</v>
      </c>
    </row>
    <row r="143" spans="1:8" x14ac:dyDescent="0.35">
      <c r="A143">
        <v>119</v>
      </c>
      <c r="B143">
        <v>3573.1889814053357</v>
      </c>
      <c r="C143">
        <v>7294.5425610254169</v>
      </c>
      <c r="D143">
        <v>-5971.461900270504</v>
      </c>
      <c r="E143">
        <v>11169.177886720769</v>
      </c>
      <c r="F143">
        <v>3281.0338376298023</v>
      </c>
      <c r="G143">
        <v>-2683.9961582124961</v>
      </c>
      <c r="H143">
        <v>-11260.150251593041</v>
      </c>
    </row>
    <row r="144" spans="1:8" x14ac:dyDescent="0.35">
      <c r="A144">
        <v>120</v>
      </c>
      <c r="B144">
        <v>3543.5064416840141</v>
      </c>
      <c r="C144">
        <v>7320.7681369170386</v>
      </c>
      <c r="D144">
        <v>8539.2270546381951</v>
      </c>
      <c r="E144">
        <v>-5919.5670252374475</v>
      </c>
      <c r="F144">
        <v>8688.8695509202153</v>
      </c>
      <c r="G144">
        <v>10925.287028616884</v>
      </c>
      <c r="H144">
        <v>-16622.390470796709</v>
      </c>
    </row>
    <row r="145" spans="1:8" x14ac:dyDescent="0.35">
      <c r="A145">
        <v>121</v>
      </c>
      <c r="B145">
        <v>3581.4645380984221</v>
      </c>
      <c r="C145">
        <v>7299.0140342826817</v>
      </c>
      <c r="D145">
        <v>10975.113945701341</v>
      </c>
      <c r="E145">
        <v>-11911.558312623558</v>
      </c>
      <c r="F145">
        <v>1868.44484075316</v>
      </c>
      <c r="G145">
        <v>-10867.771725598846</v>
      </c>
      <c r="H145">
        <v>-10233.297693179964</v>
      </c>
    </row>
    <row r="146" spans="1:8" x14ac:dyDescent="0.35">
      <c r="A146">
        <v>122</v>
      </c>
      <c r="B146">
        <v>3595.0163778279493</v>
      </c>
      <c r="C146">
        <v>-101.23572652687653</v>
      </c>
      <c r="D146">
        <v>7326.7436845085031</v>
      </c>
      <c r="E146">
        <v>9919.7296713991818</v>
      </c>
      <c r="F146">
        <v>2166.3812068250554</v>
      </c>
      <c r="G146">
        <v>2363.1669327805212</v>
      </c>
      <c r="H146">
        <v>-10529.827688352991</v>
      </c>
    </row>
    <row r="147" spans="1:8" x14ac:dyDescent="0.35">
      <c r="A147">
        <v>123</v>
      </c>
      <c r="B147">
        <v>3543.2919764666076</v>
      </c>
      <c r="C147">
        <v>7248.4952601765071</v>
      </c>
      <c r="D147">
        <v>9692.1144132857007</v>
      </c>
      <c r="E147">
        <v>9964.6346242079453</v>
      </c>
      <c r="F147">
        <v>-11725.632468051801</v>
      </c>
      <c r="G147">
        <v>-3522.7603144162858</v>
      </c>
      <c r="H147">
        <v>4285.4464078390447</v>
      </c>
    </row>
    <row r="148" spans="1:8" x14ac:dyDescent="0.35">
      <c r="A148">
        <v>124</v>
      </c>
      <c r="B148">
        <v>3571.6451254218555</v>
      </c>
      <c r="C148">
        <v>7325.989179609478</v>
      </c>
      <c r="D148">
        <v>-6928.5425561459597</v>
      </c>
      <c r="E148">
        <v>10055.570611746924</v>
      </c>
      <c r="F148">
        <v>-11172.033432947195</v>
      </c>
      <c r="G148">
        <v>11835.563261964773</v>
      </c>
      <c r="H148">
        <v>-4121.3680296136736</v>
      </c>
    </row>
    <row r="149" spans="1:8" x14ac:dyDescent="0.35">
      <c r="A149">
        <v>125</v>
      </c>
      <c r="B149">
        <v>3601.8562873803821</v>
      </c>
      <c r="C149">
        <v>7305.6799662422272</v>
      </c>
      <c r="D149">
        <v>9816.3883331526595</v>
      </c>
      <c r="E149">
        <v>1453.4174958917865</v>
      </c>
      <c r="F149">
        <v>9871.2861455228631</v>
      </c>
      <c r="G149">
        <v>-4602.4011542592125</v>
      </c>
      <c r="H149">
        <v>-16921.489816727095</v>
      </c>
    </row>
    <row r="150" spans="1:8" x14ac:dyDescent="0.35">
      <c r="A150">
        <v>126</v>
      </c>
      <c r="B150">
        <v>3564.8381497768169</v>
      </c>
      <c r="C150">
        <v>7348.6931061719188</v>
      </c>
      <c r="D150">
        <v>9498.4298017540932</v>
      </c>
      <c r="E150">
        <v>8821.533557198527</v>
      </c>
      <c r="F150">
        <v>9368.2194124446323</v>
      </c>
      <c r="G150">
        <v>-2389.1099341586232</v>
      </c>
      <c r="H150">
        <v>-1642.1703635442682</v>
      </c>
    </row>
    <row r="151" spans="1:8" x14ac:dyDescent="0.35">
      <c r="A151">
        <v>127</v>
      </c>
      <c r="B151">
        <v>3562.8198043796874</v>
      </c>
      <c r="C151">
        <v>7279.8152651723212</v>
      </c>
      <c r="D151">
        <v>8848.0892112415095</v>
      </c>
      <c r="E151">
        <v>-4635.2461831902474</v>
      </c>
      <c r="F151">
        <v>1686.4054586557831</v>
      </c>
      <c r="G151">
        <v>3349.341221830975</v>
      </c>
      <c r="H151">
        <v>2321.1596577363598</v>
      </c>
    </row>
    <row r="152" spans="1:8" x14ac:dyDescent="0.35">
      <c r="A152">
        <v>128</v>
      </c>
      <c r="B152">
        <v>3568.7589379336569</v>
      </c>
      <c r="C152">
        <v>7277.6623865638976</v>
      </c>
      <c r="D152">
        <v>788.32849811786218</v>
      </c>
      <c r="E152">
        <v>8633.3754912098084</v>
      </c>
      <c r="F152">
        <v>-12452.844993393046</v>
      </c>
      <c r="G152">
        <v>-12299.010477831624</v>
      </c>
      <c r="H152">
        <v>4773.0236642056552</v>
      </c>
    </row>
    <row r="153" spans="1:8" x14ac:dyDescent="0.35">
      <c r="A153">
        <v>129</v>
      </c>
      <c r="B153">
        <v>3530.8408179014223</v>
      </c>
      <c r="C153">
        <v>6726.5803376101576</v>
      </c>
      <c r="D153">
        <v>9435.7143449651703</v>
      </c>
      <c r="E153">
        <v>-4697.397830120768</v>
      </c>
      <c r="F153">
        <v>-4410.0562958935698</v>
      </c>
      <c r="G153">
        <v>4592.5320842540823</v>
      </c>
      <c r="H153">
        <v>-10180.72172384063</v>
      </c>
    </row>
    <row r="154" spans="1:8" x14ac:dyDescent="0.35">
      <c r="A154">
        <v>130</v>
      </c>
      <c r="B154">
        <v>3552.6661620305531</v>
      </c>
      <c r="C154">
        <v>7349.4633597496686</v>
      </c>
      <c r="D154">
        <v>9452.1770797057252</v>
      </c>
      <c r="E154">
        <v>8829.9447918988881</v>
      </c>
      <c r="F154">
        <v>-19348.647248259236</v>
      </c>
      <c r="G154">
        <v>-16847.292352468234</v>
      </c>
      <c r="H154">
        <v>-16729.282744371711</v>
      </c>
    </row>
    <row r="155" spans="1:8" x14ac:dyDescent="0.35">
      <c r="A155">
        <v>131</v>
      </c>
      <c r="B155">
        <v>3604.230756243076</v>
      </c>
      <c r="C155">
        <v>7299.1983435872862</v>
      </c>
      <c r="D155">
        <v>9410.2385051146157</v>
      </c>
      <c r="E155">
        <v>9614.3473917442243</v>
      </c>
      <c r="F155">
        <v>10648.714545987423</v>
      </c>
      <c r="G155">
        <v>10573.682639690225</v>
      </c>
      <c r="H155">
        <v>-3423.5870244088292</v>
      </c>
    </row>
    <row r="156" spans="1:8" x14ac:dyDescent="0.35">
      <c r="A156">
        <v>132</v>
      </c>
      <c r="B156">
        <v>3574.1028559880688</v>
      </c>
      <c r="C156">
        <v>7266.0654292398576</v>
      </c>
      <c r="D156">
        <v>2286.3950471861899</v>
      </c>
      <c r="E156">
        <v>-5075.7137861821102</v>
      </c>
      <c r="F156">
        <v>10058.931032129753</v>
      </c>
      <c r="G156">
        <v>-10119.004775152011</v>
      </c>
      <c r="H156">
        <v>3516.9840232831993</v>
      </c>
    </row>
    <row r="157" spans="1:8" x14ac:dyDescent="0.35">
      <c r="A157">
        <v>133</v>
      </c>
      <c r="B157">
        <v>3572.1812194416816</v>
      </c>
      <c r="C157">
        <v>7366.285970722176</v>
      </c>
      <c r="D157">
        <v>9600.5612676830679</v>
      </c>
      <c r="E157">
        <v>10468.517579281252</v>
      </c>
      <c r="F157">
        <v>3458.8837215965541</v>
      </c>
      <c r="G157">
        <v>-2143.0132858259458</v>
      </c>
      <c r="H157">
        <v>-11619.041482140812</v>
      </c>
    </row>
    <row r="158" spans="1:8" x14ac:dyDescent="0.35">
      <c r="A158">
        <v>134</v>
      </c>
      <c r="B158">
        <v>3545.0766008873543</v>
      </c>
      <c r="C158">
        <v>6545.2535666763615</v>
      </c>
      <c r="D158">
        <v>8672.9202714483035</v>
      </c>
      <c r="E158">
        <v>10328.941770120531</v>
      </c>
      <c r="F158">
        <v>2470.9588616713809</v>
      </c>
      <c r="G158">
        <v>-4672.9937971015825</v>
      </c>
      <c r="H158">
        <v>3634.1072207155157</v>
      </c>
    </row>
    <row r="159" spans="1:8" x14ac:dyDescent="0.35">
      <c r="A159">
        <v>135</v>
      </c>
      <c r="B159">
        <v>3589.9356121533237</v>
      </c>
      <c r="C159">
        <v>6407.9538474768306</v>
      </c>
      <c r="D159">
        <v>10945.134322192589</v>
      </c>
      <c r="E159">
        <v>9798.8896180075535</v>
      </c>
      <c r="F159">
        <v>9969.4199498408998</v>
      </c>
      <c r="G159">
        <v>-18261.384925829014</v>
      </c>
      <c r="H159">
        <v>-10420.495210446308</v>
      </c>
    </row>
    <row r="160" spans="1:8" x14ac:dyDescent="0.35">
      <c r="A160">
        <v>136</v>
      </c>
      <c r="B160">
        <v>3573.8783556650014</v>
      </c>
      <c r="C160">
        <v>7350.9220192833236</v>
      </c>
      <c r="D160">
        <v>8695.1790140341727</v>
      </c>
      <c r="E160">
        <v>8817.364471724286</v>
      </c>
      <c r="F160">
        <v>10643.637231940549</v>
      </c>
      <c r="G160">
        <v>3515.7930300911175</v>
      </c>
      <c r="H160">
        <v>-31504.302038168928</v>
      </c>
    </row>
    <row r="161" spans="1:8" x14ac:dyDescent="0.35">
      <c r="A161">
        <v>137</v>
      </c>
      <c r="B161">
        <v>3577.9384454036954</v>
      </c>
      <c r="C161">
        <v>7354.7329493507714</v>
      </c>
      <c r="D161">
        <v>8112.8551718090057</v>
      </c>
      <c r="E161">
        <v>-5390.8879919931933</v>
      </c>
      <c r="F161">
        <v>2526.1374452724122</v>
      </c>
      <c r="G161">
        <v>-12408.069382738693</v>
      </c>
      <c r="H161">
        <v>4656.5601940893757</v>
      </c>
    </row>
    <row r="162" spans="1:8" x14ac:dyDescent="0.35">
      <c r="A162">
        <v>138</v>
      </c>
      <c r="B162">
        <v>3559.0887377582985</v>
      </c>
      <c r="C162">
        <v>7338.480653604729</v>
      </c>
      <c r="D162">
        <v>8092.1716607868329</v>
      </c>
      <c r="E162">
        <v>11621.183352295167</v>
      </c>
      <c r="F162">
        <v>10947.544498553703</v>
      </c>
      <c r="G162">
        <v>3879.0254098760124</v>
      </c>
      <c r="H162">
        <v>-9859.4131101512321</v>
      </c>
    </row>
    <row r="163" spans="1:8" x14ac:dyDescent="0.35">
      <c r="A163">
        <v>139</v>
      </c>
      <c r="B163">
        <v>3567.3396990521251</v>
      </c>
      <c r="C163">
        <v>7261.2877050147436</v>
      </c>
      <c r="D163">
        <v>8917.3546677956438</v>
      </c>
      <c r="E163">
        <v>2401.6724056172898</v>
      </c>
      <c r="F163">
        <v>2245.9524984017553</v>
      </c>
      <c r="G163">
        <v>3355.6910849115593</v>
      </c>
      <c r="H163">
        <v>-4249.415298027714</v>
      </c>
    </row>
    <row r="164" spans="1:8" x14ac:dyDescent="0.35">
      <c r="A164">
        <v>140</v>
      </c>
      <c r="B164">
        <v>3591.3202737897409</v>
      </c>
      <c r="C164">
        <v>-92.728278505303024</v>
      </c>
      <c r="D164">
        <v>9371.5405075766394</v>
      </c>
      <c r="E164">
        <v>9862.280686787708</v>
      </c>
      <c r="F164">
        <v>10390.702796041427</v>
      </c>
      <c r="G164">
        <v>9808.2304993956277</v>
      </c>
      <c r="H164">
        <v>-17909.497434268975</v>
      </c>
    </row>
    <row r="165" spans="1:8" x14ac:dyDescent="0.35">
      <c r="A165">
        <v>141</v>
      </c>
      <c r="B165">
        <v>3569.7104456202651</v>
      </c>
      <c r="C165">
        <v>7253.2151619355136</v>
      </c>
      <c r="D165">
        <v>8195.4548681936503</v>
      </c>
      <c r="E165">
        <v>8142.7168931111082</v>
      </c>
      <c r="F165">
        <v>8165.5400708432499</v>
      </c>
      <c r="G165">
        <v>-18041.65960471578</v>
      </c>
      <c r="H165">
        <v>-11612.86457785705</v>
      </c>
    </row>
    <row r="166" spans="1:8" x14ac:dyDescent="0.35">
      <c r="A166">
        <v>142</v>
      </c>
      <c r="B166">
        <v>3565.5823647872858</v>
      </c>
      <c r="C166">
        <v>7278.8952839907615</v>
      </c>
      <c r="D166">
        <v>10455.038357289235</v>
      </c>
      <c r="E166">
        <v>10636.357724550813</v>
      </c>
      <c r="F166">
        <v>-6667.1068666063147</v>
      </c>
      <c r="G166">
        <v>-17490.367991551248</v>
      </c>
      <c r="H166">
        <v>-1453.8033789824913</v>
      </c>
    </row>
    <row r="167" spans="1:8" x14ac:dyDescent="0.35">
      <c r="A167">
        <v>143</v>
      </c>
      <c r="B167">
        <v>3555.0787025687277</v>
      </c>
      <c r="C167">
        <v>7274.1613979626418</v>
      </c>
      <c r="D167">
        <v>9034.1850072958259</v>
      </c>
      <c r="E167">
        <v>2056.6857941611961</v>
      </c>
      <c r="F167">
        <v>12009.421129360053</v>
      </c>
      <c r="G167">
        <v>-3721.6277664763911</v>
      </c>
      <c r="H167">
        <v>-24085.762587557052</v>
      </c>
    </row>
    <row r="168" spans="1:8" x14ac:dyDescent="0.35">
      <c r="A168">
        <v>144</v>
      </c>
      <c r="B168">
        <v>3568.138651953821</v>
      </c>
      <c r="C168">
        <v>7311.3796440242913</v>
      </c>
      <c r="D168">
        <v>9753.3935723481191</v>
      </c>
      <c r="E168">
        <v>9634.0705194320981</v>
      </c>
      <c r="F168">
        <v>2791.9421129681432</v>
      </c>
      <c r="G168">
        <v>-4113.8379479906071</v>
      </c>
      <c r="H168">
        <v>-10192.170301829319</v>
      </c>
    </row>
    <row r="169" spans="1:8" x14ac:dyDescent="0.35">
      <c r="A169">
        <v>145</v>
      </c>
      <c r="B169">
        <v>3544.6894784441356</v>
      </c>
      <c r="C169">
        <v>6013.588370293397</v>
      </c>
      <c r="D169">
        <v>7274.1734126251213</v>
      </c>
      <c r="E169">
        <v>2344.8161224498763</v>
      </c>
      <c r="F169">
        <v>8342.670838769438</v>
      </c>
      <c r="G169">
        <v>-2049.5027943451132</v>
      </c>
      <c r="H169">
        <v>-10499.621514211649</v>
      </c>
    </row>
    <row r="170" spans="1:8" x14ac:dyDescent="0.35">
      <c r="A170">
        <v>146</v>
      </c>
      <c r="B170">
        <v>3524.7945366109016</v>
      </c>
      <c r="C170">
        <v>6875.257402148578</v>
      </c>
      <c r="D170">
        <v>8211.2826413979674</v>
      </c>
      <c r="E170">
        <v>8529.1730125399117</v>
      </c>
      <c r="F170">
        <v>-4429.9359240670965</v>
      </c>
      <c r="G170">
        <v>-4853.732648899997</v>
      </c>
      <c r="H170">
        <v>-8648.4398845242758</v>
      </c>
    </row>
    <row r="171" spans="1:8" x14ac:dyDescent="0.35">
      <c r="A171">
        <v>147</v>
      </c>
      <c r="B171">
        <v>3584.3666618961397</v>
      </c>
      <c r="C171">
        <v>7350.9170790927092</v>
      </c>
      <c r="D171">
        <v>9053.9148921188025</v>
      </c>
      <c r="E171">
        <v>9769.8993527579732</v>
      </c>
      <c r="F171">
        <v>1874.1930560841865</v>
      </c>
      <c r="G171">
        <v>4442.1349163544728</v>
      </c>
      <c r="H171">
        <v>-10862.459642016227</v>
      </c>
    </row>
    <row r="172" spans="1:8" x14ac:dyDescent="0.35">
      <c r="A172">
        <v>148</v>
      </c>
      <c r="B172">
        <v>3587.0438371561613</v>
      </c>
      <c r="C172">
        <v>7274.2733330771298</v>
      </c>
      <c r="D172">
        <v>9025.563358191408</v>
      </c>
      <c r="E172">
        <v>2141.2448642043601</v>
      </c>
      <c r="F172">
        <v>9350.554855644863</v>
      </c>
      <c r="G172">
        <v>-4316.4312345510916</v>
      </c>
      <c r="H172">
        <v>-31634.713366113763</v>
      </c>
    </row>
    <row r="173" spans="1:8" x14ac:dyDescent="0.35">
      <c r="A173">
        <v>149</v>
      </c>
      <c r="B173">
        <v>3537.115928405281</v>
      </c>
      <c r="C173">
        <v>6763.6359646536694</v>
      </c>
      <c r="D173">
        <v>572.67310056919086</v>
      </c>
      <c r="E173">
        <v>3548.1066515857892</v>
      </c>
      <c r="F173">
        <v>1831.5107859616837</v>
      </c>
      <c r="G173">
        <v>-3905.9362830909959</v>
      </c>
      <c r="H173">
        <v>-24972.794955455785</v>
      </c>
    </row>
    <row r="174" spans="1:8" x14ac:dyDescent="0.35">
      <c r="A174">
        <v>150</v>
      </c>
      <c r="B174">
        <v>3585.8685944536519</v>
      </c>
      <c r="C174">
        <v>7276.5155372505542</v>
      </c>
      <c r="D174">
        <v>-4759.6525387452384</v>
      </c>
      <c r="E174">
        <v>10673.888337656266</v>
      </c>
      <c r="F174">
        <v>9150.4739551284438</v>
      </c>
      <c r="G174">
        <v>-9433.144342092055</v>
      </c>
      <c r="H174">
        <v>-10217.828502957229</v>
      </c>
    </row>
    <row r="175" spans="1:8" x14ac:dyDescent="0.35">
      <c r="A175">
        <v>151</v>
      </c>
      <c r="B175">
        <v>3544.5674087366497</v>
      </c>
      <c r="C175">
        <v>6362.4030753873703</v>
      </c>
      <c r="D175">
        <v>9293.1907351365626</v>
      </c>
      <c r="E175">
        <v>10460.337353455587</v>
      </c>
      <c r="F175">
        <v>10380.901237540231</v>
      </c>
      <c r="G175">
        <v>10367.36748721201</v>
      </c>
      <c r="H175">
        <v>-3551.6594962975578</v>
      </c>
    </row>
    <row r="176" spans="1:8" x14ac:dyDescent="0.35">
      <c r="A176">
        <v>152</v>
      </c>
      <c r="B176">
        <v>3557.6275529302875</v>
      </c>
      <c r="C176">
        <v>7303.1841719698532</v>
      </c>
      <c r="D176">
        <v>10032.468091593397</v>
      </c>
      <c r="E176">
        <v>9975.2406685857641</v>
      </c>
      <c r="F176">
        <v>-12238.701429651621</v>
      </c>
      <c r="G176">
        <v>-3581.4383877131768</v>
      </c>
      <c r="H176">
        <v>-23848.187461829482</v>
      </c>
    </row>
    <row r="177" spans="1:8" x14ac:dyDescent="0.35">
      <c r="A177">
        <v>153</v>
      </c>
      <c r="B177">
        <v>3553.9217223466076</v>
      </c>
      <c r="C177">
        <v>7318.6367146559787</v>
      </c>
      <c r="D177">
        <v>7064.4936111753741</v>
      </c>
      <c r="E177">
        <v>10905.844132419807</v>
      </c>
      <c r="F177">
        <v>9161.2454469568111</v>
      </c>
      <c r="G177">
        <v>-10984.013690824941</v>
      </c>
      <c r="H177">
        <v>-3762.0271865592076</v>
      </c>
    </row>
    <row r="178" spans="1:8" x14ac:dyDescent="0.35">
      <c r="A178">
        <v>154</v>
      </c>
      <c r="B178">
        <v>3556.1908986609742</v>
      </c>
      <c r="C178">
        <v>7271.0201407513305</v>
      </c>
      <c r="D178">
        <v>3565.0303130263856</v>
      </c>
      <c r="E178">
        <v>9653.6912448353105</v>
      </c>
      <c r="F178">
        <v>-4385.0956010804512</v>
      </c>
      <c r="G178">
        <v>-25537.376089047342</v>
      </c>
      <c r="H178">
        <v>-11468.623826642921</v>
      </c>
    </row>
    <row r="179" spans="1:8" x14ac:dyDescent="0.35">
      <c r="A179">
        <v>155</v>
      </c>
      <c r="B179">
        <v>3505.419460326033</v>
      </c>
      <c r="C179">
        <v>7233.1783721682586</v>
      </c>
      <c r="D179">
        <v>-4554.0536030607364</v>
      </c>
      <c r="E179">
        <v>8901.8788899545252</v>
      </c>
      <c r="F179">
        <v>2872.3769365368935</v>
      </c>
      <c r="G179">
        <v>4737.1084120430824</v>
      </c>
      <c r="H179">
        <v>-25455.496734599641</v>
      </c>
    </row>
    <row r="180" spans="1:8" x14ac:dyDescent="0.35">
      <c r="A180">
        <v>156</v>
      </c>
      <c r="B180">
        <v>3564.1270966276134</v>
      </c>
      <c r="C180">
        <v>-90.933477472393861</v>
      </c>
      <c r="D180">
        <v>8294.5521280604662</v>
      </c>
      <c r="E180">
        <v>10229.426412448527</v>
      </c>
      <c r="F180">
        <v>11195.309550461985</v>
      </c>
      <c r="G180">
        <v>-19146.860008993681</v>
      </c>
      <c r="H180">
        <v>-3829.0205338468513</v>
      </c>
    </row>
    <row r="181" spans="1:8" x14ac:dyDescent="0.35">
      <c r="A181">
        <v>157</v>
      </c>
      <c r="B181">
        <v>3557.2849172274728</v>
      </c>
      <c r="C181">
        <v>6937.0170121720766</v>
      </c>
      <c r="D181">
        <v>3194.5662608271778</v>
      </c>
      <c r="E181">
        <v>10347.484726999253</v>
      </c>
      <c r="F181">
        <v>968.17656254773465</v>
      </c>
      <c r="G181">
        <v>-5091.7826055128317</v>
      </c>
      <c r="H181">
        <v>-10582.536160499891</v>
      </c>
    </row>
    <row r="182" spans="1:8" x14ac:dyDescent="0.35">
      <c r="A182">
        <v>158</v>
      </c>
      <c r="B182">
        <v>3556.3536998028903</v>
      </c>
      <c r="C182">
        <v>7277.6975118069495</v>
      </c>
      <c r="D182">
        <v>10890.801613865904</v>
      </c>
      <c r="E182">
        <v>9945.9873207014898</v>
      </c>
      <c r="F182">
        <v>9792.4199409988869</v>
      </c>
      <c r="G182">
        <v>-9885.5346452908998</v>
      </c>
      <c r="H182">
        <v>4077.6287968334873</v>
      </c>
    </row>
    <row r="183" spans="1:8" x14ac:dyDescent="0.35">
      <c r="A183">
        <v>159</v>
      </c>
      <c r="B183">
        <v>3543.0384512938435</v>
      </c>
      <c r="C183">
        <v>7312.4427709217161</v>
      </c>
      <c r="D183">
        <v>8265.9773679579957</v>
      </c>
      <c r="E183">
        <v>8261.3850591973533</v>
      </c>
      <c r="F183">
        <v>8511.8015108978943</v>
      </c>
      <c r="G183">
        <v>-10869.154974793106</v>
      </c>
      <c r="H183">
        <v>-10179.60372468266</v>
      </c>
    </row>
    <row r="184" spans="1:8" x14ac:dyDescent="0.35">
      <c r="A184">
        <v>160</v>
      </c>
      <c r="B184">
        <v>3580.8134363596946</v>
      </c>
      <c r="C184">
        <v>7353.5525446561624</v>
      </c>
      <c r="D184">
        <v>9029.646176345952</v>
      </c>
      <c r="E184">
        <v>10297.336326796678</v>
      </c>
      <c r="F184">
        <v>4665.8020897540628</v>
      </c>
      <c r="G184">
        <v>-1836.8967928686106</v>
      </c>
      <c r="H184">
        <v>-3227.3734982287788</v>
      </c>
    </row>
    <row r="185" spans="1:8" x14ac:dyDescent="0.35">
      <c r="A185">
        <v>161</v>
      </c>
      <c r="B185">
        <v>3552.0383111559895</v>
      </c>
      <c r="C185">
        <v>6964.2469591913068</v>
      </c>
      <c r="D185">
        <v>10250.112863731327</v>
      </c>
      <c r="E185">
        <v>9480.990819754792</v>
      </c>
      <c r="F185">
        <v>4236.4149676252782</v>
      </c>
      <c r="G185">
        <v>-3288.7975858779973</v>
      </c>
      <c r="H185">
        <v>-10083.140500584661</v>
      </c>
    </row>
    <row r="186" spans="1:8" x14ac:dyDescent="0.35">
      <c r="A186">
        <v>162</v>
      </c>
      <c r="B186">
        <v>3561.9306354737673</v>
      </c>
      <c r="C186">
        <v>6849.389418043902</v>
      </c>
      <c r="D186">
        <v>7996.3321501627761</v>
      </c>
      <c r="E186">
        <v>-3123.8994386952327</v>
      </c>
      <c r="F186">
        <v>2856.6615569401692</v>
      </c>
      <c r="G186">
        <v>-24645.949846737676</v>
      </c>
      <c r="H186">
        <v>-32391.770374058789</v>
      </c>
    </row>
    <row r="187" spans="1:8" x14ac:dyDescent="0.35">
      <c r="A187">
        <v>163</v>
      </c>
      <c r="B187">
        <v>3580.4007937105707</v>
      </c>
      <c r="C187">
        <v>-153.38324170168562</v>
      </c>
      <c r="D187">
        <v>9137.9756623268513</v>
      </c>
      <c r="E187">
        <v>10129.452431815982</v>
      </c>
      <c r="F187">
        <v>-12603.867318721859</v>
      </c>
      <c r="G187">
        <v>-19063.65967057769</v>
      </c>
      <c r="H187">
        <v>-24659.293847648929</v>
      </c>
    </row>
    <row r="188" spans="1:8" x14ac:dyDescent="0.35">
      <c r="A188">
        <v>164</v>
      </c>
      <c r="B188">
        <v>3567.0837357654236</v>
      </c>
      <c r="C188">
        <v>7315.1371206392178</v>
      </c>
      <c r="D188">
        <v>8424.8523372407362</v>
      </c>
      <c r="E188">
        <v>9513.7499397408756</v>
      </c>
      <c r="F188">
        <v>2700.2492564166387</v>
      </c>
      <c r="G188">
        <v>-16894.842033516717</v>
      </c>
      <c r="H188">
        <v>-4454.3492814995843</v>
      </c>
    </row>
    <row r="189" spans="1:8" x14ac:dyDescent="0.35">
      <c r="A189">
        <v>165</v>
      </c>
      <c r="B189">
        <v>3554.4377015576829</v>
      </c>
      <c r="C189">
        <v>6712.2291537746787</v>
      </c>
      <c r="D189">
        <v>8929.8730396171159</v>
      </c>
      <c r="E189">
        <v>-10348.037507113357</v>
      </c>
      <c r="F189">
        <v>-11238.517899429593</v>
      </c>
      <c r="G189">
        <v>-26049.83189344914</v>
      </c>
      <c r="H189">
        <v>-16506.167394509335</v>
      </c>
    </row>
    <row r="190" spans="1:8" x14ac:dyDescent="0.35">
      <c r="A190">
        <v>166</v>
      </c>
      <c r="B190">
        <v>3592.2062571170391</v>
      </c>
      <c r="C190">
        <v>7360.1555090462498</v>
      </c>
      <c r="D190">
        <v>8711.2590547560176</v>
      </c>
      <c r="E190">
        <v>-3602.585187726203</v>
      </c>
      <c r="F190">
        <v>2517.7165372202653</v>
      </c>
      <c r="G190">
        <v>-25951.083713809217</v>
      </c>
      <c r="H190">
        <v>-10401.731709033942</v>
      </c>
    </row>
    <row r="191" spans="1:8" x14ac:dyDescent="0.35">
      <c r="A191">
        <v>167</v>
      </c>
      <c r="B191">
        <v>3554.492627034153</v>
      </c>
      <c r="C191">
        <v>6935.311556485256</v>
      </c>
      <c r="D191">
        <v>9545.3861812229188</v>
      </c>
      <c r="E191">
        <v>9759.1642043391621</v>
      </c>
      <c r="F191">
        <v>9591.6528569757356</v>
      </c>
      <c r="G191">
        <v>2899.4139650586876</v>
      </c>
      <c r="H191">
        <v>-4296.8740877878809</v>
      </c>
    </row>
    <row r="192" spans="1:8" x14ac:dyDescent="0.35">
      <c r="A192">
        <v>168</v>
      </c>
      <c r="B192">
        <v>3544.7134443525829</v>
      </c>
      <c r="C192">
        <v>7333.7733046229987</v>
      </c>
      <c r="D192">
        <v>8625.9631547457793</v>
      </c>
      <c r="E192">
        <v>9701.2018195028868</v>
      </c>
      <c r="F192">
        <v>597.77738175568084</v>
      </c>
      <c r="G192">
        <v>-18391.311524251796</v>
      </c>
      <c r="H192">
        <v>-24184.689610608482</v>
      </c>
    </row>
    <row r="193" spans="1:8" x14ac:dyDescent="0.35">
      <c r="A193">
        <v>169</v>
      </c>
      <c r="B193">
        <v>3579.760081648812</v>
      </c>
      <c r="C193">
        <v>7284.0535997192819</v>
      </c>
      <c r="D193">
        <v>8579.9998353083392</v>
      </c>
      <c r="E193">
        <v>10995.084637324362</v>
      </c>
      <c r="F193">
        <v>-11006.23140527599</v>
      </c>
      <c r="G193">
        <v>3910.7831124556906</v>
      </c>
      <c r="H193">
        <v>-18707.280380105396</v>
      </c>
    </row>
    <row r="194" spans="1:8" x14ac:dyDescent="0.35">
      <c r="A194">
        <v>170</v>
      </c>
      <c r="B194">
        <v>3558.0949329774267</v>
      </c>
      <c r="C194">
        <v>7333.8148804266639</v>
      </c>
      <c r="D194">
        <v>7298.0030070831745</v>
      </c>
      <c r="E194">
        <v>-5281.0071533818555</v>
      </c>
      <c r="F194">
        <v>8562.2574658533777</v>
      </c>
      <c r="G194">
        <v>-26930.168940557931</v>
      </c>
      <c r="H194">
        <v>-2929.4031368346914</v>
      </c>
    </row>
    <row r="195" spans="1:8" x14ac:dyDescent="0.35">
      <c r="A195">
        <v>171</v>
      </c>
      <c r="B195">
        <v>3594.6984811962175</v>
      </c>
      <c r="C195">
        <v>-34.854123378776421</v>
      </c>
      <c r="D195">
        <v>7375.2422165034186</v>
      </c>
      <c r="E195">
        <v>4183.337768137877</v>
      </c>
      <c r="F195">
        <v>-19841.68591063068</v>
      </c>
      <c r="G195">
        <v>-4893.8974209054504</v>
      </c>
      <c r="H195">
        <v>-10188.433054886831</v>
      </c>
    </row>
    <row r="196" spans="1:8" x14ac:dyDescent="0.35">
      <c r="A196">
        <v>172</v>
      </c>
      <c r="B196">
        <v>3510.0586459775768</v>
      </c>
      <c r="C196">
        <v>7448.5257307424909</v>
      </c>
      <c r="D196">
        <v>10553.026140718099</v>
      </c>
      <c r="E196">
        <v>9941.1540190341329</v>
      </c>
      <c r="F196">
        <v>8780.612043476518</v>
      </c>
      <c r="G196">
        <v>9538.9138617113058</v>
      </c>
      <c r="H196">
        <v>-24909.773950853458</v>
      </c>
    </row>
    <row r="197" spans="1:8" x14ac:dyDescent="0.35">
      <c r="A197">
        <v>173</v>
      </c>
      <c r="B197">
        <v>3553.14199122231</v>
      </c>
      <c r="C197">
        <v>7298.4759819738647</v>
      </c>
      <c r="D197">
        <v>8551.4509654500835</v>
      </c>
      <c r="E197">
        <v>10957.693032963747</v>
      </c>
      <c r="F197">
        <v>1958.6035571668035</v>
      </c>
      <c r="G197">
        <v>-5193.944078241926</v>
      </c>
      <c r="H197">
        <v>-3288.4413661052531</v>
      </c>
    </row>
    <row r="198" spans="1:8" x14ac:dyDescent="0.35">
      <c r="A198">
        <v>174</v>
      </c>
      <c r="B198">
        <v>3556.0621912293245</v>
      </c>
      <c r="C198">
        <v>7252.7402859206486</v>
      </c>
      <c r="D198">
        <v>8334.7533876096895</v>
      </c>
      <c r="E198">
        <v>2726.2519873814817</v>
      </c>
      <c r="F198">
        <v>9683.2378903981153</v>
      </c>
      <c r="G198">
        <v>-18392.439416021625</v>
      </c>
      <c r="H198">
        <v>12220.521600032465</v>
      </c>
    </row>
    <row r="199" spans="1:8" x14ac:dyDescent="0.35">
      <c r="A199">
        <v>175</v>
      </c>
      <c r="B199">
        <v>3552.4556228231413</v>
      </c>
      <c r="C199">
        <v>6666.9391619747694</v>
      </c>
      <c r="D199">
        <v>7120.2679909637445</v>
      </c>
      <c r="E199">
        <v>9468.0478036562708</v>
      </c>
      <c r="F199">
        <v>-3889.6492446439806</v>
      </c>
      <c r="G199">
        <v>3014.744159037029</v>
      </c>
      <c r="H199">
        <v>-1569.1516273335073</v>
      </c>
    </row>
    <row r="200" spans="1:8" x14ac:dyDescent="0.35">
      <c r="A200">
        <v>176</v>
      </c>
      <c r="B200">
        <v>3563.0530052817448</v>
      </c>
      <c r="C200">
        <v>7340.0635744717256</v>
      </c>
      <c r="D200">
        <v>9254.5519529733538</v>
      </c>
      <c r="E200">
        <v>10836.610856010542</v>
      </c>
      <c r="F200">
        <v>10383.86039328124</v>
      </c>
      <c r="G200">
        <v>2825.9895639915194</v>
      </c>
      <c r="H200">
        <v>-18171.599458796554</v>
      </c>
    </row>
    <row r="201" spans="1:8" x14ac:dyDescent="0.35">
      <c r="A201">
        <v>177</v>
      </c>
      <c r="B201">
        <v>3578.467003681224</v>
      </c>
      <c r="C201">
        <v>7276.0608776616027</v>
      </c>
      <c r="D201">
        <v>9228.4976685443362</v>
      </c>
      <c r="E201">
        <v>10019.204593157971</v>
      </c>
      <c r="F201">
        <v>4529.6723133448904</v>
      </c>
      <c r="G201">
        <v>-18475.935843091022</v>
      </c>
      <c r="H201">
        <v>-9794.6951239472037</v>
      </c>
    </row>
    <row r="202" spans="1:8" x14ac:dyDescent="0.35">
      <c r="A202">
        <v>178</v>
      </c>
      <c r="B202">
        <v>3539.2079825649998</v>
      </c>
      <c r="C202">
        <v>7362.1333478540764</v>
      </c>
      <c r="D202">
        <v>9048.0295621299229</v>
      </c>
      <c r="E202">
        <v>8969.7042823560769</v>
      </c>
      <c r="F202">
        <v>-10730.321888277736</v>
      </c>
      <c r="G202">
        <v>-2986.3874029764702</v>
      </c>
      <c r="H202">
        <v>-24656.467807015986</v>
      </c>
    </row>
    <row r="203" spans="1:8" x14ac:dyDescent="0.35">
      <c r="A203">
        <v>179</v>
      </c>
      <c r="B203">
        <v>3561.5726534100613</v>
      </c>
      <c r="C203">
        <v>7264.4171224400488</v>
      </c>
      <c r="D203">
        <v>8974.7910747616588</v>
      </c>
      <c r="E203">
        <v>9992.4864760003329</v>
      </c>
      <c r="F203">
        <v>11197.307486361518</v>
      </c>
      <c r="G203">
        <v>1826.7185698146859</v>
      </c>
      <c r="H203">
        <v>-10351.737050892902</v>
      </c>
    </row>
    <row r="204" spans="1:8" x14ac:dyDescent="0.35">
      <c r="A204">
        <v>180</v>
      </c>
      <c r="B204">
        <v>3566.6530749674166</v>
      </c>
      <c r="C204">
        <v>7360.6332111265219</v>
      </c>
      <c r="D204">
        <v>8896.1897312451256</v>
      </c>
      <c r="E204">
        <v>9007.7869620265556</v>
      </c>
      <c r="F204">
        <v>-2979.6169622988091</v>
      </c>
      <c r="G204">
        <v>-4546.6761207020754</v>
      </c>
      <c r="H204">
        <v>-2107.077962581825</v>
      </c>
    </row>
    <row r="205" spans="1:8" x14ac:dyDescent="0.35">
      <c r="A205">
        <v>181</v>
      </c>
      <c r="B205">
        <v>3562.1630409031059</v>
      </c>
      <c r="C205">
        <v>7320.8827011047106</v>
      </c>
      <c r="D205">
        <v>1366.7671744916697</v>
      </c>
      <c r="E205">
        <v>10267.405231675169</v>
      </c>
      <c r="F205">
        <v>-12855.706564018539</v>
      </c>
      <c r="G205">
        <v>-2923.5364042588335</v>
      </c>
      <c r="H205">
        <v>-9792.4887106540118</v>
      </c>
    </row>
    <row r="206" spans="1:8" x14ac:dyDescent="0.35">
      <c r="A206">
        <v>182</v>
      </c>
      <c r="B206">
        <v>3531.1146380886639</v>
      </c>
      <c r="C206">
        <v>7308.2493961946457</v>
      </c>
      <c r="D206">
        <v>8762.3735532319552</v>
      </c>
      <c r="E206">
        <v>-3928.0825210784242</v>
      </c>
      <c r="F206">
        <v>2817.7328689614806</v>
      </c>
      <c r="G206">
        <v>-3172.8701020340959</v>
      </c>
      <c r="H206">
        <v>-10350.81771976201</v>
      </c>
    </row>
    <row r="207" spans="1:8" x14ac:dyDescent="0.35">
      <c r="A207">
        <v>183</v>
      </c>
      <c r="B207">
        <v>3584.4200954535809</v>
      </c>
      <c r="C207">
        <v>7276.697865779639</v>
      </c>
      <c r="D207">
        <v>1396.7395609765881</v>
      </c>
      <c r="E207">
        <v>12004.721104348937</v>
      </c>
      <c r="F207">
        <v>4272.3024251893876</v>
      </c>
      <c r="G207">
        <v>10847.162874950816</v>
      </c>
      <c r="H207">
        <v>-10478.841249304307</v>
      </c>
    </row>
    <row r="208" spans="1:8" x14ac:dyDescent="0.35">
      <c r="A208">
        <v>184</v>
      </c>
      <c r="B208">
        <v>3533.5527432171839</v>
      </c>
      <c r="C208">
        <v>7274.6501546918662</v>
      </c>
      <c r="D208">
        <v>2460.7099713422685</v>
      </c>
      <c r="E208">
        <v>-4280.522819852602</v>
      </c>
      <c r="F208">
        <v>10662.883076316524</v>
      </c>
      <c r="G208">
        <v>10954.078711383423</v>
      </c>
      <c r="H208">
        <v>-25006.661513782929</v>
      </c>
    </row>
    <row r="209" spans="1:8" x14ac:dyDescent="0.35">
      <c r="A209">
        <v>185</v>
      </c>
      <c r="B209">
        <v>3542.8071314683802</v>
      </c>
      <c r="C209">
        <v>7291.7725684461948</v>
      </c>
      <c r="D209">
        <v>9520.8564817220067</v>
      </c>
      <c r="E209">
        <v>2920.8442595329252</v>
      </c>
      <c r="F209">
        <v>2708.8584696508406</v>
      </c>
      <c r="G209">
        <v>-4708.1835847263137</v>
      </c>
      <c r="H209">
        <v>-3010.8445692071546</v>
      </c>
    </row>
    <row r="210" spans="1:8" x14ac:dyDescent="0.35">
      <c r="A210">
        <v>186</v>
      </c>
      <c r="B210">
        <v>3555.9690741713093</v>
      </c>
      <c r="C210">
        <v>7267.0569173147014</v>
      </c>
      <c r="D210">
        <v>9190.4989196956412</v>
      </c>
      <c r="E210">
        <v>-4839.759444042822</v>
      </c>
      <c r="F210">
        <v>-14066.576799977818</v>
      </c>
      <c r="G210">
        <v>10005.911200414645</v>
      </c>
      <c r="H210">
        <v>-9722.8502893263358</v>
      </c>
    </row>
    <row r="211" spans="1:8" x14ac:dyDescent="0.35">
      <c r="A211">
        <v>187</v>
      </c>
      <c r="B211">
        <v>3570.4291803537199</v>
      </c>
      <c r="C211">
        <v>6693.3024077908594</v>
      </c>
      <c r="D211">
        <v>10922.950832181388</v>
      </c>
      <c r="E211">
        <v>9800.5701324164693</v>
      </c>
      <c r="F211">
        <v>3499.6213397254105</v>
      </c>
      <c r="G211">
        <v>-10674.683911209933</v>
      </c>
      <c r="H211">
        <v>-9747.1623528222844</v>
      </c>
    </row>
    <row r="212" spans="1:8" x14ac:dyDescent="0.35">
      <c r="A212">
        <v>188</v>
      </c>
      <c r="B212">
        <v>3515.3137522790385</v>
      </c>
      <c r="C212">
        <v>7239.4956865367894</v>
      </c>
      <c r="D212">
        <v>8099.4480509097593</v>
      </c>
      <c r="E212">
        <v>-4726.5609687961987</v>
      </c>
      <c r="F212">
        <v>1933.2043565776548</v>
      </c>
      <c r="G212">
        <v>3959.1955285430813</v>
      </c>
      <c r="H212">
        <v>-10179.131692448362</v>
      </c>
    </row>
    <row r="213" spans="1:8" x14ac:dyDescent="0.35">
      <c r="A213">
        <v>189</v>
      </c>
      <c r="B213">
        <v>3579.3340536098622</v>
      </c>
      <c r="C213">
        <v>7361.0425888243662</v>
      </c>
      <c r="D213">
        <v>10217.407611382216</v>
      </c>
      <c r="E213">
        <v>9865.140153065855</v>
      </c>
      <c r="F213">
        <v>10582.917061353146</v>
      </c>
      <c r="G213">
        <v>11250.48979802426</v>
      </c>
      <c r="H213">
        <v>-10472.299721461794</v>
      </c>
    </row>
    <row r="214" spans="1:8" x14ac:dyDescent="0.35">
      <c r="A214">
        <v>190</v>
      </c>
      <c r="B214">
        <v>3551.3134075463859</v>
      </c>
      <c r="C214">
        <v>6519.169399995837</v>
      </c>
      <c r="D214">
        <v>2400.8348507997107</v>
      </c>
      <c r="E214">
        <v>10046.793850407688</v>
      </c>
      <c r="F214">
        <v>-19006.849346528936</v>
      </c>
      <c r="G214">
        <v>1919.7906212160015</v>
      </c>
      <c r="H214">
        <v>-9708.0436664646841</v>
      </c>
    </row>
    <row r="215" spans="1:8" x14ac:dyDescent="0.35">
      <c r="A215">
        <v>191</v>
      </c>
      <c r="B215">
        <v>3537.2842899077477</v>
      </c>
      <c r="C215">
        <v>6698.5946319259019</v>
      </c>
      <c r="D215">
        <v>8037.2077917035895</v>
      </c>
      <c r="E215">
        <v>9489.2492142496776</v>
      </c>
      <c r="F215">
        <v>2929.6412237716868</v>
      </c>
      <c r="G215">
        <v>-25408.106342164931</v>
      </c>
      <c r="H215">
        <v>-10766.70985089054</v>
      </c>
    </row>
    <row r="216" spans="1:8" x14ac:dyDescent="0.35">
      <c r="A216">
        <v>192</v>
      </c>
      <c r="B216">
        <v>3556.0987331090546</v>
      </c>
      <c r="C216">
        <v>6059.8996057029144</v>
      </c>
      <c r="D216">
        <v>9197.8662970316764</v>
      </c>
      <c r="E216">
        <v>2483.9466841358153</v>
      </c>
      <c r="F216">
        <v>-13126.10822866259</v>
      </c>
      <c r="G216">
        <v>-25879.355410752469</v>
      </c>
      <c r="H216">
        <v>-1695.2189338373209</v>
      </c>
    </row>
    <row r="217" spans="1:8" x14ac:dyDescent="0.35">
      <c r="A217">
        <v>193</v>
      </c>
      <c r="B217">
        <v>3580.4401823116568</v>
      </c>
      <c r="C217">
        <v>7314.0125054984601</v>
      </c>
      <c r="D217">
        <v>8794.1679411919431</v>
      </c>
      <c r="E217">
        <v>9349.7851714305652</v>
      </c>
      <c r="F217">
        <v>8782.0030009851907</v>
      </c>
      <c r="G217">
        <v>9789.3103355976345</v>
      </c>
      <c r="H217">
        <v>-8627.4953481354096</v>
      </c>
    </row>
    <row r="218" spans="1:8" x14ac:dyDescent="0.35">
      <c r="A218">
        <v>194</v>
      </c>
      <c r="B218">
        <v>3544.7203901638532</v>
      </c>
      <c r="C218">
        <v>6773.1735906421782</v>
      </c>
      <c r="D218">
        <v>-7738.0008307656717</v>
      </c>
      <c r="E218">
        <v>10037.534832360761</v>
      </c>
      <c r="F218">
        <v>912.80734933335043</v>
      </c>
      <c r="G218">
        <v>12444.760146133689</v>
      </c>
      <c r="H218">
        <v>-12033.80115995901</v>
      </c>
    </row>
    <row r="219" spans="1:8" x14ac:dyDescent="0.35">
      <c r="A219">
        <v>195</v>
      </c>
      <c r="B219">
        <v>3560.0089847351046</v>
      </c>
      <c r="C219">
        <v>-105.54723560951606</v>
      </c>
      <c r="D219">
        <v>9172.1649255793673</v>
      </c>
      <c r="E219">
        <v>9280.7420101823809</v>
      </c>
      <c r="F219">
        <v>2082.9075061010808</v>
      </c>
      <c r="G219">
        <v>-17594.790528916608</v>
      </c>
      <c r="H219">
        <v>-9592.339971026413</v>
      </c>
    </row>
    <row r="220" spans="1:8" x14ac:dyDescent="0.35">
      <c r="A220">
        <v>196</v>
      </c>
      <c r="B220">
        <v>3551.930148517753</v>
      </c>
      <c r="C220">
        <v>7267.8003371334053</v>
      </c>
      <c r="D220">
        <v>9973.7686238631322</v>
      </c>
      <c r="E220">
        <v>951.25062509818235</v>
      </c>
      <c r="F220">
        <v>2605.9360291967023</v>
      </c>
      <c r="G220">
        <v>-4603.8185399774811</v>
      </c>
      <c r="H220">
        <v>-4593.7009946233084</v>
      </c>
    </row>
    <row r="221" spans="1:8" x14ac:dyDescent="0.35">
      <c r="A221">
        <v>197</v>
      </c>
      <c r="B221">
        <v>3564.1329897513533</v>
      </c>
      <c r="C221">
        <v>7348.1259586607011</v>
      </c>
      <c r="D221">
        <v>9295.4500487717123</v>
      </c>
      <c r="E221">
        <v>-4446.0932006232106</v>
      </c>
      <c r="F221">
        <v>-19552.881301109497</v>
      </c>
      <c r="G221">
        <v>-3660.3779689006406</v>
      </c>
      <c r="H221">
        <v>11159.124591861262</v>
      </c>
    </row>
    <row r="222" spans="1:8" x14ac:dyDescent="0.35">
      <c r="A222">
        <v>198</v>
      </c>
      <c r="B222">
        <v>3596.754359600458</v>
      </c>
      <c r="C222">
        <v>7275.4088022502983</v>
      </c>
      <c r="D222">
        <v>9136.8757635456968</v>
      </c>
      <c r="E222">
        <v>10263.06071547656</v>
      </c>
      <c r="F222">
        <v>-4147.397516587167</v>
      </c>
      <c r="G222">
        <v>-3551.1053018386738</v>
      </c>
      <c r="H222">
        <v>-33391.161752129214</v>
      </c>
    </row>
    <row r="223" spans="1:8" x14ac:dyDescent="0.35">
      <c r="A223">
        <v>199</v>
      </c>
      <c r="B223">
        <v>3568.8075820038066</v>
      </c>
      <c r="C223">
        <v>7371.8021603729321</v>
      </c>
      <c r="D223">
        <v>2300.6396940656268</v>
      </c>
      <c r="E223">
        <v>10259.756894987237</v>
      </c>
      <c r="F223">
        <v>10573.833287172369</v>
      </c>
      <c r="G223">
        <v>10301.724852161038</v>
      </c>
      <c r="H223">
        <v>-10208.997674037681</v>
      </c>
    </row>
    <row r="224" spans="1:8" x14ac:dyDescent="0.35">
      <c r="A224">
        <v>200</v>
      </c>
      <c r="B224">
        <v>3566.6872692526595</v>
      </c>
      <c r="C224">
        <v>7264.2711460338687</v>
      </c>
      <c r="D224">
        <v>9430.806412818878</v>
      </c>
      <c r="E224">
        <v>10230.622927365614</v>
      </c>
      <c r="F224">
        <v>-12033.727074959679</v>
      </c>
      <c r="G224">
        <v>2279.8910892039567</v>
      </c>
      <c r="H224">
        <v>-4873.175394908787</v>
      </c>
    </row>
    <row r="225" spans="1:8" x14ac:dyDescent="0.35">
      <c r="A225">
        <v>201</v>
      </c>
      <c r="B225">
        <v>3555.2241469237706</v>
      </c>
      <c r="C225">
        <v>7209.5995543090467</v>
      </c>
      <c r="D225">
        <v>3589.0811441119295</v>
      </c>
      <c r="E225">
        <v>2636.4365863867934</v>
      </c>
      <c r="F225">
        <v>9316.1666295604591</v>
      </c>
      <c r="G225">
        <v>-11370.452589292952</v>
      </c>
      <c r="H225">
        <v>-9394.8607943769457</v>
      </c>
    </row>
    <row r="226" spans="1:8" x14ac:dyDescent="0.35">
      <c r="A226">
        <v>202</v>
      </c>
      <c r="B226">
        <v>3582.5686023632879</v>
      </c>
      <c r="C226">
        <v>7339.6903992271218</v>
      </c>
      <c r="D226">
        <v>10186.065320601916</v>
      </c>
      <c r="E226">
        <v>10015.532212118815</v>
      </c>
      <c r="F226">
        <v>-2808.8185026733408</v>
      </c>
      <c r="G226">
        <v>-9489.5926686936145</v>
      </c>
      <c r="H226">
        <v>-3585.6260851211628</v>
      </c>
    </row>
    <row r="227" spans="1:8" x14ac:dyDescent="0.35">
      <c r="A227">
        <v>203</v>
      </c>
      <c r="B227">
        <v>3566.9519268955628</v>
      </c>
      <c r="C227">
        <v>7292.9624839453281</v>
      </c>
      <c r="D227">
        <v>10932.420765518858</v>
      </c>
      <c r="E227">
        <v>9306.8820551772296</v>
      </c>
      <c r="F227">
        <v>-21463.668293635092</v>
      </c>
      <c r="G227">
        <v>-10595.454333132562</v>
      </c>
      <c r="H227">
        <v>-19091.798035735403</v>
      </c>
    </row>
    <row r="228" spans="1:8" x14ac:dyDescent="0.35">
      <c r="A228">
        <v>204</v>
      </c>
      <c r="B228">
        <v>3555.8452692791834</v>
      </c>
      <c r="C228">
        <v>7314.6520880499047</v>
      </c>
      <c r="D228">
        <v>-5328.744465640113</v>
      </c>
      <c r="E228">
        <v>10051.617460621201</v>
      </c>
      <c r="F228">
        <v>-6442.0820699737378</v>
      </c>
      <c r="G228">
        <v>-3768.144079555881</v>
      </c>
      <c r="H228">
        <v>-3483.296839898685</v>
      </c>
    </row>
    <row r="229" spans="1:8" x14ac:dyDescent="0.35">
      <c r="A229">
        <v>205</v>
      </c>
      <c r="B229">
        <v>3558.9961154758457</v>
      </c>
      <c r="C229">
        <v>7314.6430392942239</v>
      </c>
      <c r="D229">
        <v>9924.3636859351936</v>
      </c>
      <c r="E229">
        <v>3294.4839842828296</v>
      </c>
      <c r="F229">
        <v>-18990.635514620801</v>
      </c>
      <c r="G229">
        <v>4810.5065445235159</v>
      </c>
      <c r="H229">
        <v>-10148.976171288254</v>
      </c>
    </row>
    <row r="230" spans="1:8" x14ac:dyDescent="0.35">
      <c r="A230">
        <v>206</v>
      </c>
      <c r="B230">
        <v>3553.2901184379625</v>
      </c>
      <c r="C230">
        <v>7229.9559883612892</v>
      </c>
      <c r="D230">
        <v>8775.1022120052039</v>
      </c>
      <c r="E230">
        <v>10616.536469428356</v>
      </c>
      <c r="F230">
        <v>3187.7606938057215</v>
      </c>
      <c r="G230">
        <v>-17121.369449934115</v>
      </c>
      <c r="H230">
        <v>-11519.405908910165</v>
      </c>
    </row>
    <row r="231" spans="1:8" x14ac:dyDescent="0.35">
      <c r="A231">
        <v>207</v>
      </c>
      <c r="B231">
        <v>3585.3868830853717</v>
      </c>
      <c r="C231">
        <v>7263.6170804259891</v>
      </c>
      <c r="D231">
        <v>9934.6994978072871</v>
      </c>
      <c r="E231">
        <v>10057.710706496349</v>
      </c>
      <c r="F231">
        <v>2826.8270862612262</v>
      </c>
      <c r="G231">
        <v>-10452.162901271942</v>
      </c>
      <c r="H231">
        <v>-9481.2511018824371</v>
      </c>
    </row>
    <row r="232" spans="1:8" x14ac:dyDescent="0.35">
      <c r="A232">
        <v>208</v>
      </c>
      <c r="B232">
        <v>3574.0433143942173</v>
      </c>
      <c r="C232">
        <v>7214.788460263735</v>
      </c>
      <c r="D232">
        <v>10935.130057868104</v>
      </c>
      <c r="E232">
        <v>9845.0588885796242</v>
      </c>
      <c r="F232">
        <v>3244.3964873925579</v>
      </c>
      <c r="G232">
        <v>-3059.8335165541066</v>
      </c>
      <c r="H232">
        <v>-9673.1347488890315</v>
      </c>
    </row>
    <row r="233" spans="1:8" x14ac:dyDescent="0.35">
      <c r="A233">
        <v>209</v>
      </c>
      <c r="B233">
        <v>3560.524296331314</v>
      </c>
      <c r="C233">
        <v>7269.7871131173597</v>
      </c>
      <c r="D233">
        <v>7900.0464869426032</v>
      </c>
      <c r="E233">
        <v>-12564.540484192301</v>
      </c>
      <c r="F233">
        <v>2969.0858322767599</v>
      </c>
      <c r="G233">
        <v>-18493.489073562501</v>
      </c>
      <c r="H233">
        <v>-9250.4588706530412</v>
      </c>
    </row>
    <row r="234" spans="1:8" x14ac:dyDescent="0.35">
      <c r="A234">
        <v>210</v>
      </c>
      <c r="B234">
        <v>3550.5726046257587</v>
      </c>
      <c r="C234">
        <v>7112.3889851794447</v>
      </c>
      <c r="D234">
        <v>9551.442764235042</v>
      </c>
      <c r="E234">
        <v>9573.9836922064278</v>
      </c>
      <c r="F234">
        <v>-6425.1756894228238</v>
      </c>
      <c r="G234">
        <v>3916.4859563616774</v>
      </c>
      <c r="H234">
        <v>-17667.285874874637</v>
      </c>
    </row>
    <row r="235" spans="1:8" x14ac:dyDescent="0.35">
      <c r="A235">
        <v>211</v>
      </c>
      <c r="B235">
        <v>3595.6430242898241</v>
      </c>
      <c r="C235">
        <v>7279.6587885771442</v>
      </c>
      <c r="D235">
        <v>9247.0211466913643</v>
      </c>
      <c r="E235">
        <v>10529.770514915523</v>
      </c>
      <c r="F235">
        <v>3576.0977620928315</v>
      </c>
      <c r="G235">
        <v>-3714.5117371547822</v>
      </c>
      <c r="H235">
        <v>-17156.923867668338</v>
      </c>
    </row>
    <row r="236" spans="1:8" x14ac:dyDescent="0.35">
      <c r="A236">
        <v>212</v>
      </c>
      <c r="B236">
        <v>3571.9451850002297</v>
      </c>
      <c r="C236">
        <v>7339.8895536651034</v>
      </c>
      <c r="D236">
        <v>8120.0968112950904</v>
      </c>
      <c r="E236">
        <v>851.35222755216091</v>
      </c>
      <c r="F236">
        <v>2773.1888214680002</v>
      </c>
      <c r="G236">
        <v>-18267.264272144414</v>
      </c>
      <c r="H236">
        <v>-10222.247253008165</v>
      </c>
    </row>
    <row r="237" spans="1:8" x14ac:dyDescent="0.35">
      <c r="A237">
        <v>213</v>
      </c>
      <c r="B237">
        <v>3587.0266949736724</v>
      </c>
      <c r="C237">
        <v>7259.860840753332</v>
      </c>
      <c r="D237">
        <v>9000.6890818696265</v>
      </c>
      <c r="E237">
        <v>-4535.5865277929915</v>
      </c>
      <c r="F237">
        <v>1903.551974952803</v>
      </c>
      <c r="G237">
        <v>3104.8284002409782</v>
      </c>
      <c r="H237">
        <v>-9511.7514608890124</v>
      </c>
    </row>
    <row r="238" spans="1:8" x14ac:dyDescent="0.35">
      <c r="A238">
        <v>214</v>
      </c>
      <c r="B238">
        <v>3550.6914928762562</v>
      </c>
      <c r="C238">
        <v>7330.4752027535033</v>
      </c>
      <c r="D238">
        <v>10186.926609028833</v>
      </c>
      <c r="E238">
        <v>9458.6677230737041</v>
      </c>
      <c r="F238">
        <v>9354.3209304076809</v>
      </c>
      <c r="G238">
        <v>-3903.9937253733151</v>
      </c>
      <c r="H238">
        <v>12119.345529551909</v>
      </c>
    </row>
    <row r="239" spans="1:8" x14ac:dyDescent="0.35">
      <c r="A239">
        <v>215</v>
      </c>
      <c r="B239">
        <v>3567.333301464223</v>
      </c>
      <c r="C239">
        <v>7351.5112157404074</v>
      </c>
      <c r="D239">
        <v>10867.476680141965</v>
      </c>
      <c r="E239">
        <v>11124.084055864674</v>
      </c>
      <c r="F239">
        <v>1890.4558479738407</v>
      </c>
      <c r="G239">
        <v>11000.274106469573</v>
      </c>
      <c r="H239">
        <v>11953.959269746898</v>
      </c>
    </row>
    <row r="240" spans="1:8" x14ac:dyDescent="0.35">
      <c r="A240">
        <v>216</v>
      </c>
      <c r="B240">
        <v>3564.1773146094347</v>
      </c>
      <c r="C240">
        <v>7274.1331608920082</v>
      </c>
      <c r="D240">
        <v>9804.437889752211</v>
      </c>
      <c r="E240">
        <v>10810.252378701458</v>
      </c>
      <c r="F240">
        <v>9657.3047916274736</v>
      </c>
      <c r="G240">
        <v>-5243.2400605845469</v>
      </c>
      <c r="H240">
        <v>4484.0454427086443</v>
      </c>
    </row>
    <row r="241" spans="1:8" x14ac:dyDescent="0.35">
      <c r="A241">
        <v>217</v>
      </c>
      <c r="B241">
        <v>3567.5464536315703</v>
      </c>
      <c r="C241">
        <v>6998.6394780172559</v>
      </c>
      <c r="D241">
        <v>9733.4379713682501</v>
      </c>
      <c r="E241">
        <v>9387.4025051396311</v>
      </c>
      <c r="F241">
        <v>9336.6389650665878</v>
      </c>
      <c r="G241">
        <v>2104.1064737703346</v>
      </c>
      <c r="H241">
        <v>-19796.147471915305</v>
      </c>
    </row>
    <row r="242" spans="1:8" x14ac:dyDescent="0.35">
      <c r="A242">
        <v>218</v>
      </c>
      <c r="B242">
        <v>3554.8018240090641</v>
      </c>
      <c r="C242">
        <v>7206.0216396933029</v>
      </c>
      <c r="D242">
        <v>8696.6705663748253</v>
      </c>
      <c r="E242">
        <v>8271.2945768674981</v>
      </c>
      <c r="F242">
        <v>10513.894055222605</v>
      </c>
      <c r="G242">
        <v>10283.199187186678</v>
      </c>
      <c r="H242">
        <v>-10303.327167269912</v>
      </c>
    </row>
    <row r="243" spans="1:8" x14ac:dyDescent="0.35">
      <c r="A243">
        <v>219</v>
      </c>
      <c r="B243">
        <v>3560.3341192715707</v>
      </c>
      <c r="C243">
        <v>7273.3047847029484</v>
      </c>
      <c r="D243">
        <v>8137.9370233773188</v>
      </c>
      <c r="E243">
        <v>9609.9266572765264</v>
      </c>
      <c r="F243">
        <v>10117.776386829421</v>
      </c>
      <c r="G243">
        <v>6416.7394186502715</v>
      </c>
      <c r="H243">
        <v>-18268.574993831586</v>
      </c>
    </row>
    <row r="244" spans="1:8" x14ac:dyDescent="0.35">
      <c r="A244">
        <v>220</v>
      </c>
      <c r="B244">
        <v>3573.7888992376029</v>
      </c>
      <c r="C244">
        <v>7361.2598351595479</v>
      </c>
      <c r="D244">
        <v>10212.737240427745</v>
      </c>
      <c r="E244">
        <v>11341.243484777879</v>
      </c>
      <c r="F244">
        <v>2173.1307320670894</v>
      </c>
      <c r="G244">
        <v>-26106.476441390034</v>
      </c>
      <c r="H244">
        <v>-3137.8221534707991</v>
      </c>
    </row>
    <row r="245" spans="1:8" x14ac:dyDescent="0.35">
      <c r="A245">
        <v>221</v>
      </c>
      <c r="B245">
        <v>3564.6424236852909</v>
      </c>
      <c r="C245">
        <v>6597.7764174533149</v>
      </c>
      <c r="D245">
        <v>9851.0575210999123</v>
      </c>
      <c r="E245">
        <v>2008.3413830602294</v>
      </c>
      <c r="F245">
        <v>8893.5939488183794</v>
      </c>
      <c r="G245">
        <v>-17505.7966127494</v>
      </c>
      <c r="H245">
        <v>-5030.3918979828959</v>
      </c>
    </row>
    <row r="246" spans="1:8" x14ac:dyDescent="0.35">
      <c r="A246">
        <v>222</v>
      </c>
      <c r="B246">
        <v>3580.6763713779983</v>
      </c>
      <c r="C246">
        <v>7020.9020609208201</v>
      </c>
      <c r="D246">
        <v>2374.9877884663692</v>
      </c>
      <c r="E246">
        <v>10206.679141159133</v>
      </c>
      <c r="F246">
        <v>-11472.233639713886</v>
      </c>
      <c r="G246">
        <v>-25257.238037895237</v>
      </c>
      <c r="H246">
        <v>-31068.720668538903</v>
      </c>
    </row>
    <row r="247" spans="1:8" x14ac:dyDescent="0.35">
      <c r="A247">
        <v>223</v>
      </c>
      <c r="B247">
        <v>3550.0180727002007</v>
      </c>
      <c r="C247">
        <v>7241.5081071420245</v>
      </c>
      <c r="D247">
        <v>10214.445678362255</v>
      </c>
      <c r="E247">
        <v>10052.124437615013</v>
      </c>
      <c r="F247">
        <v>3704.8764778988843</v>
      </c>
      <c r="G247">
        <v>-3465.9269729220759</v>
      </c>
      <c r="H247">
        <v>-2464.9449649108137</v>
      </c>
    </row>
    <row r="248" spans="1:8" x14ac:dyDescent="0.35">
      <c r="A248">
        <v>224</v>
      </c>
      <c r="B248">
        <v>3560.1451838303292</v>
      </c>
      <c r="C248">
        <v>7248.3385366049442</v>
      </c>
      <c r="D248">
        <v>9016.9398835114844</v>
      </c>
      <c r="E248">
        <v>3060.6941295163269</v>
      </c>
      <c r="F248">
        <v>-10890.350117025388</v>
      </c>
      <c r="G248">
        <v>-9086.5283148648596</v>
      </c>
      <c r="H248">
        <v>-2636.8746302572181</v>
      </c>
    </row>
    <row r="249" spans="1:8" x14ac:dyDescent="0.35">
      <c r="A249">
        <v>225</v>
      </c>
      <c r="B249">
        <v>3580.0449475970599</v>
      </c>
      <c r="C249">
        <v>6649.478697522849</v>
      </c>
      <c r="D249">
        <v>10899.339344602493</v>
      </c>
      <c r="E249">
        <v>2903.1102696691596</v>
      </c>
      <c r="F249">
        <v>-4389.0686790995169</v>
      </c>
      <c r="G249">
        <v>-4958.2407939825935</v>
      </c>
      <c r="H249">
        <v>-11238.159318381826</v>
      </c>
    </row>
    <row r="250" spans="1:8" x14ac:dyDescent="0.35">
      <c r="A250">
        <v>226</v>
      </c>
      <c r="B250">
        <v>3598.7546302138871</v>
      </c>
      <c r="C250">
        <v>7298.2164518552818</v>
      </c>
      <c r="D250">
        <v>9405.5940142596701</v>
      </c>
      <c r="E250">
        <v>9564.1692251489512</v>
      </c>
      <c r="F250">
        <v>3094.2647886862615</v>
      </c>
      <c r="G250">
        <v>-26298.035917395951</v>
      </c>
      <c r="H250">
        <v>-24554.617620058714</v>
      </c>
    </row>
    <row r="251" spans="1:8" x14ac:dyDescent="0.35">
      <c r="A251">
        <v>227</v>
      </c>
      <c r="B251">
        <v>3552.4580267865822</v>
      </c>
      <c r="C251">
        <v>7252.7377951286835</v>
      </c>
      <c r="D251">
        <v>7964.1634010846356</v>
      </c>
      <c r="E251">
        <v>-10116.061257346195</v>
      </c>
      <c r="F251">
        <v>11140.363359206953</v>
      </c>
      <c r="G251">
        <v>10684.670960458665</v>
      </c>
      <c r="H251">
        <v>-23728.999353175917</v>
      </c>
    </row>
    <row r="252" spans="1:8" x14ac:dyDescent="0.35">
      <c r="A252">
        <v>228</v>
      </c>
      <c r="B252">
        <v>3569.4151674133318</v>
      </c>
      <c r="C252">
        <v>7269.1715323964672</v>
      </c>
      <c r="D252">
        <v>8121.3229925832893</v>
      </c>
      <c r="E252">
        <v>9965.7271955703764</v>
      </c>
      <c r="F252">
        <v>3251.9945691239554</v>
      </c>
      <c r="G252">
        <v>9558.6741454389776</v>
      </c>
      <c r="H252">
        <v>3000.6174405536512</v>
      </c>
    </row>
    <row r="253" spans="1:8" x14ac:dyDescent="0.35">
      <c r="A253">
        <v>229</v>
      </c>
      <c r="B253">
        <v>3533.3483839524961</v>
      </c>
      <c r="C253">
        <v>7273.0937270956092</v>
      </c>
      <c r="D253">
        <v>8741.1659604948691</v>
      </c>
      <c r="E253">
        <v>3575.9858076050587</v>
      </c>
      <c r="F253">
        <v>3531.0907303734712</v>
      </c>
      <c r="G253">
        <v>2620.9115671778782</v>
      </c>
      <c r="H253">
        <v>-10494.627795035834</v>
      </c>
    </row>
    <row r="254" spans="1:8" x14ac:dyDescent="0.35">
      <c r="A254">
        <v>230</v>
      </c>
      <c r="B254">
        <v>3590.3636825178182</v>
      </c>
      <c r="C254">
        <v>7291.3519848692195</v>
      </c>
      <c r="D254">
        <v>10503.086892134084</v>
      </c>
      <c r="E254">
        <v>-12620.962978938507</v>
      </c>
      <c r="F254">
        <v>3982.0399116075569</v>
      </c>
      <c r="G254">
        <v>-4344.4368716034587</v>
      </c>
      <c r="H254">
        <v>-11809.471565637985</v>
      </c>
    </row>
    <row r="255" spans="1:8" x14ac:dyDescent="0.35">
      <c r="A255">
        <v>231</v>
      </c>
      <c r="B255">
        <v>3578.6565201716112</v>
      </c>
      <c r="C255">
        <v>7319.028439099453</v>
      </c>
      <c r="D255">
        <v>10973.377419552256</v>
      </c>
      <c r="E255">
        <v>8797.2555630064599</v>
      </c>
      <c r="F255">
        <v>4729.3078903248097</v>
      </c>
      <c r="G255">
        <v>-10503.976396541591</v>
      </c>
      <c r="H255">
        <v>-25595.418180545676</v>
      </c>
    </row>
    <row r="256" spans="1:8" x14ac:dyDescent="0.35">
      <c r="A256">
        <v>232</v>
      </c>
      <c r="B256">
        <v>3560.5370722678745</v>
      </c>
      <c r="C256">
        <v>7336.8632632554181</v>
      </c>
      <c r="D256">
        <v>10899.345562532661</v>
      </c>
      <c r="E256">
        <v>10175.443634591153</v>
      </c>
      <c r="F256">
        <v>-19659.096524115084</v>
      </c>
      <c r="G256">
        <v>-19141.769637414822</v>
      </c>
      <c r="H256">
        <v>-23999.238427879121</v>
      </c>
    </row>
    <row r="257" spans="1:8" x14ac:dyDescent="0.35">
      <c r="A257">
        <v>233</v>
      </c>
      <c r="B257">
        <v>3566.1995517053947</v>
      </c>
      <c r="C257">
        <v>6956.7747684557507</v>
      </c>
      <c r="D257">
        <v>8118.0057565901116</v>
      </c>
      <c r="E257">
        <v>9294.3602318499761</v>
      </c>
      <c r="F257">
        <v>-3903.0493056587075</v>
      </c>
      <c r="G257">
        <v>-4878.3422103782141</v>
      </c>
      <c r="H257">
        <v>-10941.757295956806</v>
      </c>
    </row>
    <row r="258" spans="1:8" x14ac:dyDescent="0.35">
      <c r="A258">
        <v>234</v>
      </c>
      <c r="B258">
        <v>3567.9462678681812</v>
      </c>
      <c r="C258">
        <v>7373.8475111807529</v>
      </c>
      <c r="D258">
        <v>10491.257978714428</v>
      </c>
      <c r="E258">
        <v>3374.1352523280511</v>
      </c>
      <c r="F258">
        <v>8133.72718322734</v>
      </c>
      <c r="G258">
        <v>-19152.721823815809</v>
      </c>
      <c r="H258">
        <v>-31503.083496412903</v>
      </c>
    </row>
    <row r="259" spans="1:8" x14ac:dyDescent="0.35">
      <c r="A259">
        <v>235</v>
      </c>
      <c r="B259">
        <v>3548.4668621192504</v>
      </c>
      <c r="C259">
        <v>7274.6569311679377</v>
      </c>
      <c r="D259">
        <v>8602.0538984803461</v>
      </c>
      <c r="E259">
        <v>3272.1031389575583</v>
      </c>
      <c r="F259">
        <v>3183.7511162083902</v>
      </c>
      <c r="G259">
        <v>-6236.0608084243213</v>
      </c>
      <c r="H259">
        <v>-10317.085586754489</v>
      </c>
    </row>
    <row r="260" spans="1:8" x14ac:dyDescent="0.35">
      <c r="A260">
        <v>236</v>
      </c>
      <c r="B260">
        <v>3549.4655904951906</v>
      </c>
      <c r="C260">
        <v>7365.9954390975508</v>
      </c>
      <c r="D260">
        <v>9548.7339439330281</v>
      </c>
      <c r="E260">
        <v>10504.180385750231</v>
      </c>
      <c r="F260">
        <v>-5054.2213959064538</v>
      </c>
      <c r="G260">
        <v>-2013.5564957825409</v>
      </c>
      <c r="H260">
        <v>-32717.58530032423</v>
      </c>
    </row>
    <row r="261" spans="1:8" x14ac:dyDescent="0.35">
      <c r="A261">
        <v>237</v>
      </c>
      <c r="B261">
        <v>3526.3965925506782</v>
      </c>
      <c r="C261">
        <v>6981.6926188658726</v>
      </c>
      <c r="D261">
        <v>10968.809657635604</v>
      </c>
      <c r="E261">
        <v>10717.39782318705</v>
      </c>
      <c r="F261">
        <v>2287.9837989303924</v>
      </c>
      <c r="G261">
        <v>-3965.756251161125</v>
      </c>
      <c r="H261">
        <v>-3015.2232034859335</v>
      </c>
    </row>
    <row r="262" spans="1:8" x14ac:dyDescent="0.35">
      <c r="A262">
        <v>238</v>
      </c>
      <c r="B262">
        <v>3552.3785592084314</v>
      </c>
      <c r="C262">
        <v>7438.6072216288085</v>
      </c>
      <c r="D262">
        <v>8815.6368730622453</v>
      </c>
      <c r="E262">
        <v>10649.145813791496</v>
      </c>
      <c r="F262">
        <v>10543.822264026501</v>
      </c>
      <c r="G262">
        <v>3675.8621175097578</v>
      </c>
      <c r="H262">
        <v>-23350.671353419893</v>
      </c>
    </row>
    <row r="263" spans="1:8" x14ac:dyDescent="0.35">
      <c r="A263">
        <v>239</v>
      </c>
      <c r="B263">
        <v>3579.1459378916516</v>
      </c>
      <c r="C263">
        <v>6746.1978466328255</v>
      </c>
      <c r="D263">
        <v>11017.337037791436</v>
      </c>
      <c r="E263">
        <v>743.13798003167904</v>
      </c>
      <c r="F263">
        <v>2550.0465003318823</v>
      </c>
      <c r="G263">
        <v>-18986.319751361079</v>
      </c>
      <c r="H263">
        <v>-9794.9863593318441</v>
      </c>
    </row>
    <row r="264" spans="1:8" x14ac:dyDescent="0.35">
      <c r="A264">
        <v>240</v>
      </c>
      <c r="B264">
        <v>3560.8979899733858</v>
      </c>
      <c r="C264">
        <v>6984.9223865826461</v>
      </c>
      <c r="D264">
        <v>8501.9070495641354</v>
      </c>
      <c r="E264">
        <v>9799.467030235719</v>
      </c>
      <c r="F264">
        <v>-12329.249416623301</v>
      </c>
      <c r="G264">
        <v>-3723.577397234636</v>
      </c>
      <c r="H264">
        <v>-11235.330789529333</v>
      </c>
    </row>
    <row r="265" spans="1:8" x14ac:dyDescent="0.35">
      <c r="A265">
        <v>241</v>
      </c>
      <c r="B265">
        <v>3574.63683583284</v>
      </c>
      <c r="C265">
        <v>7193.5703963409724</v>
      </c>
      <c r="D265">
        <v>9281.3264989225208</v>
      </c>
      <c r="E265">
        <v>8781.055058630358</v>
      </c>
      <c r="F265">
        <v>-5001.5523599813532</v>
      </c>
      <c r="G265">
        <v>-12368.56747546378</v>
      </c>
      <c r="H265">
        <v>-10586.999060775714</v>
      </c>
    </row>
    <row r="266" spans="1:8" x14ac:dyDescent="0.35">
      <c r="A266">
        <v>242</v>
      </c>
      <c r="B266">
        <v>3568.3889059271678</v>
      </c>
      <c r="C266">
        <v>7244.8388852299868</v>
      </c>
      <c r="D266">
        <v>9225.7575287534273</v>
      </c>
      <c r="E266">
        <v>9022.1407004747743</v>
      </c>
      <c r="F266">
        <v>2937.7078516224647</v>
      </c>
      <c r="G266">
        <v>9914.1003538209334</v>
      </c>
      <c r="H266">
        <v>-9316.5127556625157</v>
      </c>
    </row>
    <row r="267" spans="1:8" x14ac:dyDescent="0.35">
      <c r="A267">
        <v>243</v>
      </c>
      <c r="B267">
        <v>3582.3791797010344</v>
      </c>
      <c r="C267">
        <v>7261.347434911142</v>
      </c>
      <c r="D267">
        <v>9472.520216513567</v>
      </c>
      <c r="E267">
        <v>9562.4495478673634</v>
      </c>
      <c r="F267">
        <v>-5867.0042058708568</v>
      </c>
      <c r="G267">
        <v>4610.8897298751617</v>
      </c>
      <c r="H267">
        <v>3209.2456686225632</v>
      </c>
    </row>
    <row r="268" spans="1:8" x14ac:dyDescent="0.35">
      <c r="A268">
        <v>244</v>
      </c>
      <c r="B268">
        <v>3543.6512848931889</v>
      </c>
      <c r="C268">
        <v>7301.0330645694885</v>
      </c>
      <c r="D268">
        <v>9648.66840327725</v>
      </c>
      <c r="E268">
        <v>1595.9346049639862</v>
      </c>
      <c r="F268">
        <v>2765.8927847055747</v>
      </c>
      <c r="G268">
        <v>-11247.984950898332</v>
      </c>
      <c r="H268">
        <v>-24505.872278233954</v>
      </c>
    </row>
    <row r="269" spans="1:8" x14ac:dyDescent="0.35">
      <c r="A269">
        <v>245</v>
      </c>
      <c r="B269">
        <v>3532.4581267124486</v>
      </c>
      <c r="C269">
        <v>7318.6038455510243</v>
      </c>
      <c r="D269">
        <v>11124.004545743919</v>
      </c>
      <c r="E269">
        <v>9638.8676063450912</v>
      </c>
      <c r="F269">
        <v>2577.9997544080034</v>
      </c>
      <c r="G269">
        <v>2925.4071461855638</v>
      </c>
      <c r="H269">
        <v>4323.8913822836184</v>
      </c>
    </row>
    <row r="270" spans="1:8" x14ac:dyDescent="0.35">
      <c r="A270">
        <v>246</v>
      </c>
      <c r="B270">
        <v>3535.7086017672373</v>
      </c>
      <c r="C270">
        <v>7317.8383880832152</v>
      </c>
      <c r="D270">
        <v>1262.4662165772133</v>
      </c>
      <c r="E270">
        <v>10102.959381540808</v>
      </c>
      <c r="F270">
        <v>8692.9271913034754</v>
      </c>
      <c r="G270">
        <v>3618.1337716730923</v>
      </c>
      <c r="H270">
        <v>-12936.505163507114</v>
      </c>
    </row>
    <row r="271" spans="1:8" x14ac:dyDescent="0.35">
      <c r="A271">
        <v>247</v>
      </c>
      <c r="B271">
        <v>3569.0294686281413</v>
      </c>
      <c r="C271">
        <v>7383.769756187834</v>
      </c>
      <c r="D271">
        <v>9095.3145345658922</v>
      </c>
      <c r="E271">
        <v>9561.6800479134108</v>
      </c>
      <c r="F271">
        <v>9621.1479838513478</v>
      </c>
      <c r="G271">
        <v>-5640.1127660204802</v>
      </c>
      <c r="H271">
        <v>-3247.0458410309366</v>
      </c>
    </row>
    <row r="272" spans="1:8" x14ac:dyDescent="0.35">
      <c r="A272">
        <v>248</v>
      </c>
      <c r="B272">
        <v>3525.557251024904</v>
      </c>
      <c r="C272">
        <v>7336.4672840321145</v>
      </c>
      <c r="D272">
        <v>8084.5359058201138</v>
      </c>
      <c r="E272">
        <v>9719.8887590619488</v>
      </c>
      <c r="F272">
        <v>7669.8199128130436</v>
      </c>
      <c r="G272">
        <v>10001.173260386357</v>
      </c>
      <c r="H272">
        <v>-8845.063767634907</v>
      </c>
    </row>
    <row r="273" spans="1:8" x14ac:dyDescent="0.35">
      <c r="A273">
        <v>249</v>
      </c>
      <c r="B273">
        <v>3557.1528456255801</v>
      </c>
      <c r="C273">
        <v>7287.4913589854659</v>
      </c>
      <c r="D273">
        <v>9927.9358430712746</v>
      </c>
      <c r="E273">
        <v>10638.444500934325</v>
      </c>
      <c r="F273">
        <v>-11344.433925698599</v>
      </c>
      <c r="G273">
        <v>-4954.3468192822256</v>
      </c>
      <c r="H273">
        <v>-10253.058310810549</v>
      </c>
    </row>
    <row r="274" spans="1:8" x14ac:dyDescent="0.35">
      <c r="A274">
        <v>250</v>
      </c>
      <c r="B274">
        <v>3592.5951069932453</v>
      </c>
      <c r="C274">
        <v>7289.0098782676905</v>
      </c>
      <c r="D274">
        <v>8255.0484863777783</v>
      </c>
      <c r="E274">
        <v>9026.1077733445054</v>
      </c>
      <c r="F274">
        <v>3417.3769034416182</v>
      </c>
      <c r="G274">
        <v>-2174.1993672222306</v>
      </c>
      <c r="H274">
        <v>-18299.601403928798</v>
      </c>
    </row>
    <row r="275" spans="1:8" x14ac:dyDescent="0.35">
      <c r="A275">
        <v>251</v>
      </c>
      <c r="B275">
        <v>3564.5626773062177</v>
      </c>
      <c r="C275">
        <v>7377.1899262807347</v>
      </c>
      <c r="D275">
        <v>8770.871118589348</v>
      </c>
      <c r="E275">
        <v>2817.5210560533524</v>
      </c>
      <c r="F275">
        <v>929.26056532159419</v>
      </c>
      <c r="G275">
        <v>-3795.6643062119256</v>
      </c>
      <c r="H275">
        <v>11256.994469625912</v>
      </c>
    </row>
    <row r="276" spans="1:8" x14ac:dyDescent="0.35">
      <c r="A276">
        <v>252</v>
      </c>
      <c r="B276">
        <v>3586.0991057996653</v>
      </c>
      <c r="C276">
        <v>6648.6563157630553</v>
      </c>
      <c r="D276">
        <v>8665.7634759119392</v>
      </c>
      <c r="E276">
        <v>-4628.3168441697053</v>
      </c>
      <c r="F276">
        <v>-12361.18917636379</v>
      </c>
      <c r="G276">
        <v>10487.486285311512</v>
      </c>
      <c r="H276">
        <v>-2088.333797094594</v>
      </c>
    </row>
    <row r="277" spans="1:8" x14ac:dyDescent="0.35">
      <c r="A277">
        <v>253</v>
      </c>
      <c r="B277">
        <v>3552.4988110653467</v>
      </c>
      <c r="C277">
        <v>7281.4533063773415</v>
      </c>
      <c r="D277">
        <v>9702.7157064106723</v>
      </c>
      <c r="E277">
        <v>10234.208505942137</v>
      </c>
      <c r="F277">
        <v>647.05755031412991</v>
      </c>
      <c r="G277">
        <v>-11653.10918497682</v>
      </c>
      <c r="H277">
        <v>-11268.419162041842</v>
      </c>
    </row>
    <row r="278" spans="1:8" x14ac:dyDescent="0.35">
      <c r="A278">
        <v>254</v>
      </c>
      <c r="B278">
        <v>3576.9137562721771</v>
      </c>
      <c r="C278">
        <v>7262.4121477083645</v>
      </c>
      <c r="D278">
        <v>11160.575728334439</v>
      </c>
      <c r="E278">
        <v>-3363.822830383775</v>
      </c>
      <c r="F278">
        <v>9818.4753608879473</v>
      </c>
      <c r="G278">
        <v>-3332.4564964919264</v>
      </c>
      <c r="H278">
        <v>3759.3421976165118</v>
      </c>
    </row>
    <row r="279" spans="1:8" x14ac:dyDescent="0.35">
      <c r="A279">
        <v>255</v>
      </c>
      <c r="B279">
        <v>3582.391340150687</v>
      </c>
      <c r="C279">
        <v>6432.5189818373146</v>
      </c>
      <c r="D279">
        <v>9988.8162708218479</v>
      </c>
      <c r="E279">
        <v>9734.1829238264982</v>
      </c>
      <c r="F279">
        <v>9933.5158054671847</v>
      </c>
      <c r="G279">
        <v>4876.8968643676708</v>
      </c>
      <c r="H279">
        <v>-3723.9472025995201</v>
      </c>
    </row>
    <row r="280" spans="1:8" x14ac:dyDescent="0.35">
      <c r="A280">
        <v>256</v>
      </c>
      <c r="B280">
        <v>3590.5777778088304</v>
      </c>
      <c r="C280">
        <v>7348.0742165249394</v>
      </c>
      <c r="D280">
        <v>-5870.738549854319</v>
      </c>
      <c r="E280">
        <v>8822.8190820309028</v>
      </c>
      <c r="F280">
        <v>-12587.76272668958</v>
      </c>
      <c r="G280">
        <v>-13048.926431311214</v>
      </c>
      <c r="H280">
        <v>-10994.600120906282</v>
      </c>
    </row>
    <row r="281" spans="1:8" x14ac:dyDescent="0.35">
      <c r="A281">
        <v>257</v>
      </c>
      <c r="B281">
        <v>3608.8043759008688</v>
      </c>
      <c r="C281">
        <v>7283.444776569424</v>
      </c>
      <c r="D281">
        <v>9944.3846043162303</v>
      </c>
      <c r="E281">
        <v>9486.7464734580208</v>
      </c>
      <c r="F281">
        <v>9013.4669049337535</v>
      </c>
      <c r="G281">
        <v>-26160.679779127742</v>
      </c>
      <c r="H281">
        <v>-10571.469257339872</v>
      </c>
    </row>
    <row r="282" spans="1:8" x14ac:dyDescent="0.35">
      <c r="A282">
        <v>258</v>
      </c>
      <c r="B282">
        <v>3591.5180123953651</v>
      </c>
      <c r="C282">
        <v>7311.4065511773297</v>
      </c>
      <c r="D282">
        <v>8245.4095705834006</v>
      </c>
      <c r="E282">
        <v>-2757.0077045256985</v>
      </c>
      <c r="F282">
        <v>10219.191182280287</v>
      </c>
      <c r="G282">
        <v>-2146.9625188120917</v>
      </c>
      <c r="H282">
        <v>-33310.501489727598</v>
      </c>
    </row>
    <row r="283" spans="1:8" x14ac:dyDescent="0.35">
      <c r="A283">
        <v>259</v>
      </c>
      <c r="B283">
        <v>3537.3368192952112</v>
      </c>
      <c r="C283">
        <v>7359.5992711814069</v>
      </c>
      <c r="D283">
        <v>8792.5017558523468</v>
      </c>
      <c r="E283">
        <v>-4353.1914552894814</v>
      </c>
      <c r="F283">
        <v>-11987.160035150839</v>
      </c>
      <c r="G283">
        <v>-17534.860459680931</v>
      </c>
      <c r="H283">
        <v>12994.188830073974</v>
      </c>
    </row>
    <row r="284" spans="1:8" x14ac:dyDescent="0.35">
      <c r="A284">
        <v>260</v>
      </c>
      <c r="B284">
        <v>3552.0867022188577</v>
      </c>
      <c r="C284">
        <v>7312.2053730256703</v>
      </c>
      <c r="D284">
        <v>1318.5459051071957</v>
      </c>
      <c r="E284">
        <v>-12644.764164355103</v>
      </c>
      <c r="F284">
        <v>3687.1030093463487</v>
      </c>
      <c r="G284">
        <v>-2874.130439567547</v>
      </c>
      <c r="H284">
        <v>5278.6110114280091</v>
      </c>
    </row>
    <row r="285" spans="1:8" x14ac:dyDescent="0.35">
      <c r="A285">
        <v>261</v>
      </c>
      <c r="B285">
        <v>3577.1130462635338</v>
      </c>
      <c r="C285">
        <v>7303.563334838771</v>
      </c>
      <c r="D285">
        <v>9443.3259505691967</v>
      </c>
      <c r="E285">
        <v>-4019.4829405901983</v>
      </c>
      <c r="F285">
        <v>-5560.8790569325938</v>
      </c>
      <c r="G285">
        <v>-11452.531085512433</v>
      </c>
      <c r="H285">
        <v>-2272.659728806364</v>
      </c>
    </row>
    <row r="286" spans="1:8" x14ac:dyDescent="0.35">
      <c r="A286">
        <v>262</v>
      </c>
      <c r="B286">
        <v>3556.949440981276</v>
      </c>
      <c r="C286">
        <v>7350.3489289819445</v>
      </c>
      <c r="D286">
        <v>10827.886789274835</v>
      </c>
      <c r="E286">
        <v>-5222.5126892658227</v>
      </c>
      <c r="F286">
        <v>2199.0867469837176</v>
      </c>
      <c r="G286">
        <v>-10218.529771818648</v>
      </c>
      <c r="H286">
        <v>-9800.2748799436595</v>
      </c>
    </row>
    <row r="287" spans="1:8" x14ac:dyDescent="0.35">
      <c r="A287">
        <v>263</v>
      </c>
      <c r="B287">
        <v>3565.2143951621474</v>
      </c>
      <c r="C287">
        <v>7301.9307546542695</v>
      </c>
      <c r="D287">
        <v>8787.2190176157237</v>
      </c>
      <c r="E287">
        <v>10665.895212432202</v>
      </c>
      <c r="F287">
        <v>-12223.545467142962</v>
      </c>
      <c r="G287">
        <v>-4772.1112276377535</v>
      </c>
      <c r="H287">
        <v>-10528.458058710661</v>
      </c>
    </row>
    <row r="288" spans="1:8" x14ac:dyDescent="0.35">
      <c r="A288">
        <v>264</v>
      </c>
      <c r="B288">
        <v>3609.4777137739438</v>
      </c>
      <c r="C288">
        <v>7305.389416310496</v>
      </c>
      <c r="D288">
        <v>10091.365942441469</v>
      </c>
      <c r="E288">
        <v>10566.412370703853</v>
      </c>
      <c r="F288">
        <v>8118.5384192267811</v>
      </c>
      <c r="G288">
        <v>-3044.1200470797485</v>
      </c>
      <c r="H288">
        <v>-25268.810694506581</v>
      </c>
    </row>
    <row r="289" spans="1:8" x14ac:dyDescent="0.35">
      <c r="A289">
        <v>265</v>
      </c>
      <c r="B289">
        <v>3562.3753643612981</v>
      </c>
      <c r="C289">
        <v>7355.4554934314219</v>
      </c>
      <c r="D289">
        <v>-7859.4135291234561</v>
      </c>
      <c r="E289">
        <v>10032.416613271089</v>
      </c>
      <c r="F289">
        <v>9891.8749036937661</v>
      </c>
      <c r="G289">
        <v>-4064.5248466292323</v>
      </c>
      <c r="H289">
        <v>-11923.969806772999</v>
      </c>
    </row>
    <row r="290" spans="1:8" x14ac:dyDescent="0.35">
      <c r="A290">
        <v>266</v>
      </c>
      <c r="B290">
        <v>3570.4566442256291</v>
      </c>
      <c r="C290">
        <v>7292.0098647170307</v>
      </c>
      <c r="D290">
        <v>1764.1751037557224</v>
      </c>
      <c r="E290">
        <v>3356.0877545458497</v>
      </c>
      <c r="F290">
        <v>-5062.7099335831517</v>
      </c>
      <c r="G290">
        <v>-2499.6974558416114</v>
      </c>
      <c r="H290">
        <v>-10394.356907043701</v>
      </c>
    </row>
    <row r="291" spans="1:8" x14ac:dyDescent="0.35">
      <c r="A291">
        <v>267</v>
      </c>
      <c r="B291">
        <v>3584.9333406346123</v>
      </c>
      <c r="C291">
        <v>7013.4587246597257</v>
      </c>
      <c r="D291">
        <v>9079.9371591595846</v>
      </c>
      <c r="E291">
        <v>10084.344713313731</v>
      </c>
      <c r="F291">
        <v>3747.0166256103985</v>
      </c>
      <c r="G291">
        <v>3425.8193497584143</v>
      </c>
      <c r="H291">
        <v>-11279.00986725009</v>
      </c>
    </row>
    <row r="292" spans="1:8" x14ac:dyDescent="0.35">
      <c r="A292">
        <v>268</v>
      </c>
      <c r="B292">
        <v>3544.4220069918192</v>
      </c>
      <c r="C292">
        <v>7321.6221979492548</v>
      </c>
      <c r="D292">
        <v>9071.8011117027563</v>
      </c>
      <c r="E292">
        <v>8062.4608275737701</v>
      </c>
      <c r="F292">
        <v>1263.05898210538</v>
      </c>
      <c r="G292">
        <v>-18719.215455493701</v>
      </c>
      <c r="H292">
        <v>-11573.080629338372</v>
      </c>
    </row>
    <row r="293" spans="1:8" x14ac:dyDescent="0.35">
      <c r="A293">
        <v>269</v>
      </c>
      <c r="B293">
        <v>3519.4824756154667</v>
      </c>
      <c r="C293">
        <v>7264.8655361558813</v>
      </c>
      <c r="D293">
        <v>9337.995419592251</v>
      </c>
      <c r="E293">
        <v>11304.162919753791</v>
      </c>
      <c r="F293">
        <v>8649.917518879578</v>
      </c>
      <c r="G293">
        <v>10477.543824763976</v>
      </c>
      <c r="H293">
        <v>-10216.588198163219</v>
      </c>
    </row>
    <row r="294" spans="1:8" x14ac:dyDescent="0.35">
      <c r="A294">
        <v>270</v>
      </c>
      <c r="B294">
        <v>3534.843320391672</v>
      </c>
      <c r="C294">
        <v>7271.7646680901053</v>
      </c>
      <c r="D294">
        <v>8923.9479400106356</v>
      </c>
      <c r="E294">
        <v>11444.107736701215</v>
      </c>
      <c r="F294">
        <v>10502.024793206147</v>
      </c>
      <c r="G294">
        <v>-6071.3644682272643</v>
      </c>
      <c r="H294">
        <v>-9903.2033847096172</v>
      </c>
    </row>
    <row r="295" spans="1:8" x14ac:dyDescent="0.35">
      <c r="A295">
        <v>271</v>
      </c>
      <c r="B295">
        <v>3543.7759895863746</v>
      </c>
      <c r="C295">
        <v>7286.5173032652783</v>
      </c>
      <c r="D295">
        <v>2410.0892627791291</v>
      </c>
      <c r="E295">
        <v>10321.110318960418</v>
      </c>
      <c r="F295">
        <v>9148.029584125492</v>
      </c>
      <c r="G295">
        <v>-3962.4249360096219</v>
      </c>
      <c r="H295">
        <v>-10006.14466503424</v>
      </c>
    </row>
    <row r="296" spans="1:8" x14ac:dyDescent="0.35">
      <c r="A296">
        <v>272</v>
      </c>
      <c r="B296">
        <v>3558.4163774896806</v>
      </c>
      <c r="C296">
        <v>7306.3225873184965</v>
      </c>
      <c r="D296">
        <v>2400.769357621175</v>
      </c>
      <c r="E296">
        <v>-6094.3519002285975</v>
      </c>
      <c r="F296">
        <v>3427.5909041576087</v>
      </c>
      <c r="G296">
        <v>-5304.0723257291247</v>
      </c>
      <c r="H296">
        <v>-11127.603753996969</v>
      </c>
    </row>
    <row r="297" spans="1:8" x14ac:dyDescent="0.35">
      <c r="A297">
        <v>273</v>
      </c>
      <c r="B297">
        <v>3575.9887246424478</v>
      </c>
      <c r="C297">
        <v>7213.2223578219091</v>
      </c>
      <c r="D297">
        <v>8581.7893007316416</v>
      </c>
      <c r="E297">
        <v>-6184.0406465753185</v>
      </c>
      <c r="F297">
        <v>8705.0252610037787</v>
      </c>
      <c r="G297">
        <v>9988.5192418614242</v>
      </c>
      <c r="H297">
        <v>-31686.962418834279</v>
      </c>
    </row>
    <row r="298" spans="1:8" x14ac:dyDescent="0.35">
      <c r="A298">
        <v>274</v>
      </c>
      <c r="B298">
        <v>3601.1653853323332</v>
      </c>
      <c r="C298">
        <v>6383.5665895007041</v>
      </c>
      <c r="D298">
        <v>10069.274835944074</v>
      </c>
      <c r="E298">
        <v>1706.6878175660095</v>
      </c>
      <c r="F298">
        <v>2762.68371600916</v>
      </c>
      <c r="G298">
        <v>4113.0250403780519</v>
      </c>
      <c r="H298">
        <v>-9076.036993685273</v>
      </c>
    </row>
    <row r="299" spans="1:8" x14ac:dyDescent="0.35">
      <c r="A299">
        <v>275</v>
      </c>
      <c r="B299">
        <v>3573.6080435523691</v>
      </c>
      <c r="C299">
        <v>7299.8291373772772</v>
      </c>
      <c r="D299">
        <v>7713.2217117832151</v>
      </c>
      <c r="E299">
        <v>9289.0311865189142</v>
      </c>
      <c r="F299">
        <v>-12275.019541480848</v>
      </c>
      <c r="G299">
        <v>-17748.008335862643</v>
      </c>
      <c r="H299">
        <v>-9595.8355287141385</v>
      </c>
    </row>
    <row r="300" spans="1:8" x14ac:dyDescent="0.35">
      <c r="A300">
        <v>276</v>
      </c>
      <c r="B300">
        <v>3583.2508368776325</v>
      </c>
      <c r="C300">
        <v>6851.7154608564451</v>
      </c>
      <c r="D300">
        <v>8570.1910729368101</v>
      </c>
      <c r="E300">
        <v>9744.2438276474495</v>
      </c>
      <c r="F300">
        <v>9702.2114397627229</v>
      </c>
      <c r="G300">
        <v>-3018.2680505046883</v>
      </c>
      <c r="H300">
        <v>-32435.015332565628</v>
      </c>
    </row>
    <row r="301" spans="1:8" x14ac:dyDescent="0.35">
      <c r="A301">
        <v>277</v>
      </c>
      <c r="B301">
        <v>3568.3319220915328</v>
      </c>
      <c r="C301">
        <v>6915.9061630565629</v>
      </c>
      <c r="D301">
        <v>9231.0728217519281</v>
      </c>
      <c r="E301">
        <v>11592.929181008563</v>
      </c>
      <c r="F301">
        <v>9984.1489252164029</v>
      </c>
      <c r="G301">
        <v>-10909.074885481437</v>
      </c>
      <c r="H301">
        <v>-9897.0284035264413</v>
      </c>
    </row>
    <row r="302" spans="1:8" x14ac:dyDescent="0.35">
      <c r="A302">
        <v>278</v>
      </c>
      <c r="B302">
        <v>3550.0006137540477</v>
      </c>
      <c r="C302">
        <v>7290.4100088334817</v>
      </c>
      <c r="D302">
        <v>8913.4915438550343</v>
      </c>
      <c r="E302">
        <v>-11288.72291867109</v>
      </c>
      <c r="F302">
        <v>9542.7665989783127</v>
      </c>
      <c r="G302">
        <v>-17900.059914473874</v>
      </c>
      <c r="H302">
        <v>-3318.5340188806367</v>
      </c>
    </row>
    <row r="303" spans="1:8" x14ac:dyDescent="0.35">
      <c r="A303">
        <v>279</v>
      </c>
      <c r="B303">
        <v>3563.8538655929624</v>
      </c>
      <c r="C303">
        <v>7206.827794970879</v>
      </c>
      <c r="D303">
        <v>8889.287658636993</v>
      </c>
      <c r="E303">
        <v>-3690.4677909202292</v>
      </c>
      <c r="F303">
        <v>2511.9928594025914</v>
      </c>
      <c r="G303">
        <v>-3568.2986043539859</v>
      </c>
      <c r="H303">
        <v>-11456.951861058726</v>
      </c>
    </row>
    <row r="304" spans="1:8" x14ac:dyDescent="0.35">
      <c r="A304">
        <v>280</v>
      </c>
      <c r="B304">
        <v>3579.8859026832652</v>
      </c>
      <c r="C304">
        <v>7244.1448584493955</v>
      </c>
      <c r="D304">
        <v>8564.8680471202606</v>
      </c>
      <c r="E304">
        <v>7977.2202058364928</v>
      </c>
      <c r="F304">
        <v>-3103.9701235975663</v>
      </c>
      <c r="G304">
        <v>1940.5876336377478</v>
      </c>
      <c r="H304">
        <v>-30333.988235223165</v>
      </c>
    </row>
    <row r="305" spans="1:8" x14ac:dyDescent="0.35">
      <c r="A305">
        <v>281</v>
      </c>
      <c r="B305">
        <v>3574.8268120510802</v>
      </c>
      <c r="C305">
        <v>7282.1148645204157</v>
      </c>
      <c r="D305">
        <v>8793.5324150228007</v>
      </c>
      <c r="E305">
        <v>1560.7448328696555</v>
      </c>
      <c r="F305">
        <v>10021.707887162251</v>
      </c>
      <c r="G305">
        <v>3608.0832048878292</v>
      </c>
      <c r="H305">
        <v>-25294.06563404153</v>
      </c>
    </row>
    <row r="306" spans="1:8" x14ac:dyDescent="0.35">
      <c r="A306">
        <v>282</v>
      </c>
      <c r="B306">
        <v>3573.2236795054014</v>
      </c>
      <c r="C306">
        <v>7190.1722155288953</v>
      </c>
      <c r="D306">
        <v>9160.7410213762414</v>
      </c>
      <c r="E306">
        <v>-11747.101318755078</v>
      </c>
      <c r="F306">
        <v>2587.7522601204255</v>
      </c>
      <c r="G306">
        <v>4530.4741658423227</v>
      </c>
      <c r="H306">
        <v>-10894.923752295472</v>
      </c>
    </row>
    <row r="307" spans="1:8" x14ac:dyDescent="0.35">
      <c r="A307">
        <v>283</v>
      </c>
      <c r="B307">
        <v>3581.6786750926658</v>
      </c>
      <c r="C307">
        <v>-116.55414697313972</v>
      </c>
      <c r="D307">
        <v>10996.083443387717</v>
      </c>
      <c r="E307">
        <v>9795.639725114117</v>
      </c>
      <c r="F307">
        <v>-4226.6427441613778</v>
      </c>
      <c r="G307">
        <v>-10894.905896332137</v>
      </c>
      <c r="H307">
        <v>-10203.947876110462</v>
      </c>
    </row>
    <row r="308" spans="1:8" x14ac:dyDescent="0.35">
      <c r="A308">
        <v>284</v>
      </c>
      <c r="B308">
        <v>3584.818394169848</v>
      </c>
      <c r="C308">
        <v>7288.8562760860295</v>
      </c>
      <c r="D308">
        <v>10234.609040510524</v>
      </c>
      <c r="E308">
        <v>3255.1629464866128</v>
      </c>
      <c r="F308">
        <v>609.76465642081894</v>
      </c>
      <c r="G308">
        <v>-3425.9921106740658</v>
      </c>
      <c r="H308">
        <v>-17263.604277023296</v>
      </c>
    </row>
    <row r="309" spans="1:8" x14ac:dyDescent="0.35">
      <c r="A309">
        <v>285</v>
      </c>
      <c r="B309">
        <v>3581.0137477413336</v>
      </c>
      <c r="C309">
        <v>7327.1844665437966</v>
      </c>
      <c r="D309">
        <v>7667.9508222303775</v>
      </c>
      <c r="E309">
        <v>11261.918441386886</v>
      </c>
      <c r="F309">
        <v>-5975.7399988796969</v>
      </c>
      <c r="G309">
        <v>3554.1340139348322</v>
      </c>
      <c r="H309">
        <v>-4206.0897243322688</v>
      </c>
    </row>
    <row r="310" spans="1:8" x14ac:dyDescent="0.35">
      <c r="A310">
        <v>286</v>
      </c>
      <c r="B310">
        <v>3562.3946997128296</v>
      </c>
      <c r="C310">
        <v>7276.1250851421501</v>
      </c>
      <c r="D310">
        <v>2073.5413378373341</v>
      </c>
      <c r="E310">
        <v>10630.022754751997</v>
      </c>
      <c r="F310">
        <v>1362.9291328308173</v>
      </c>
      <c r="G310">
        <v>-4782.8741837283887</v>
      </c>
      <c r="H310">
        <v>-11800.391380070294</v>
      </c>
    </row>
    <row r="311" spans="1:8" x14ac:dyDescent="0.35">
      <c r="A311">
        <v>287</v>
      </c>
      <c r="B311">
        <v>3532.9998247510339</v>
      </c>
      <c r="C311">
        <v>7347.1936051307421</v>
      </c>
      <c r="D311">
        <v>11139.311281703012</v>
      </c>
      <c r="E311">
        <v>8813.4975201955895</v>
      </c>
      <c r="F311">
        <v>10669.067840426491</v>
      </c>
      <c r="G311">
        <v>-19321.655246265429</v>
      </c>
      <c r="H311">
        <v>-4014.1953106015208</v>
      </c>
    </row>
    <row r="312" spans="1:8" x14ac:dyDescent="0.35">
      <c r="A312">
        <v>288</v>
      </c>
      <c r="B312">
        <v>3567.3019750246385</v>
      </c>
      <c r="C312">
        <v>7277.4624805583153</v>
      </c>
      <c r="D312">
        <v>8263.7947446639628</v>
      </c>
      <c r="E312">
        <v>-4598.8334287194448</v>
      </c>
      <c r="F312">
        <v>-4922.9823115093022</v>
      </c>
      <c r="G312">
        <v>4082.8880317155417</v>
      </c>
      <c r="H312">
        <v>10451.845319619759</v>
      </c>
    </row>
    <row r="313" spans="1:8" x14ac:dyDescent="0.35">
      <c r="A313">
        <v>289</v>
      </c>
      <c r="B313">
        <v>3580.755684031159</v>
      </c>
      <c r="C313">
        <v>7309.9879918035476</v>
      </c>
      <c r="D313">
        <v>9828.7391662971604</v>
      </c>
      <c r="E313">
        <v>9490.7995715497091</v>
      </c>
      <c r="F313">
        <v>3313.0461488969158</v>
      </c>
      <c r="G313">
        <v>2642.7087896531448</v>
      </c>
      <c r="H313">
        <v>-17855.760568812162</v>
      </c>
    </row>
    <row r="314" spans="1:8" x14ac:dyDescent="0.35">
      <c r="A314">
        <v>290</v>
      </c>
      <c r="B314">
        <v>3537.6831024109961</v>
      </c>
      <c r="C314">
        <v>7286.568505400006</v>
      </c>
      <c r="D314">
        <v>1707.7690612991755</v>
      </c>
      <c r="E314">
        <v>10805.381026219045</v>
      </c>
      <c r="F314">
        <v>1117.3926248214993</v>
      </c>
      <c r="G314">
        <v>-4633.5540714772142</v>
      </c>
      <c r="H314">
        <v>-10881.9000672646</v>
      </c>
    </row>
    <row r="315" spans="1:8" x14ac:dyDescent="0.35">
      <c r="A315">
        <v>291</v>
      </c>
      <c r="B315">
        <v>3581.2769405503605</v>
      </c>
      <c r="C315">
        <v>7210.4256672652191</v>
      </c>
      <c r="D315">
        <v>9545.6898045108064</v>
      </c>
      <c r="E315">
        <v>3127.7128018956937</v>
      </c>
      <c r="F315">
        <v>2882.3587481031354</v>
      </c>
      <c r="G315">
        <v>-18182.282021024184</v>
      </c>
      <c r="H315">
        <v>-24457.123477315909</v>
      </c>
    </row>
    <row r="316" spans="1:8" x14ac:dyDescent="0.35">
      <c r="A316">
        <v>292</v>
      </c>
      <c r="B316">
        <v>3574.2887851654341</v>
      </c>
      <c r="C316">
        <v>7278.0482639115435</v>
      </c>
      <c r="D316">
        <v>9713.3023056255224</v>
      </c>
      <c r="E316">
        <v>2143.9350485316463</v>
      </c>
      <c r="F316">
        <v>-17139.691023102234</v>
      </c>
      <c r="G316">
        <v>-2155.5993792742011</v>
      </c>
      <c r="H316">
        <v>-2388.9766104262235</v>
      </c>
    </row>
    <row r="317" spans="1:8" x14ac:dyDescent="0.35">
      <c r="A317">
        <v>293</v>
      </c>
      <c r="B317">
        <v>3559.2905345839972</v>
      </c>
      <c r="C317">
        <v>6889.3319163944725</v>
      </c>
      <c r="D317">
        <v>8679.2869841174543</v>
      </c>
      <c r="E317">
        <v>8645.9215276388932</v>
      </c>
      <c r="F317">
        <v>12070.732056352826</v>
      </c>
      <c r="G317">
        <v>-17949.813050623306</v>
      </c>
      <c r="H317">
        <v>-11072.283154190009</v>
      </c>
    </row>
    <row r="318" spans="1:8" x14ac:dyDescent="0.35">
      <c r="A318">
        <v>294</v>
      </c>
      <c r="B318">
        <v>3545.9326127983768</v>
      </c>
      <c r="C318">
        <v>7392.3984499378494</v>
      </c>
      <c r="D318">
        <v>9836.1894101082653</v>
      </c>
      <c r="E318">
        <v>9133.8769132797679</v>
      </c>
      <c r="F318">
        <v>2660.7891096218445</v>
      </c>
      <c r="G318">
        <v>10797.713482548977</v>
      </c>
      <c r="H318">
        <v>-3208.3608107890905</v>
      </c>
    </row>
    <row r="319" spans="1:8" x14ac:dyDescent="0.35">
      <c r="A319">
        <v>295</v>
      </c>
      <c r="B319">
        <v>3563.993258795279</v>
      </c>
      <c r="C319">
        <v>7295.8606921126811</v>
      </c>
      <c r="D319">
        <v>8808.6898356398669</v>
      </c>
      <c r="E319">
        <v>9433.8025171209665</v>
      </c>
      <c r="F319">
        <v>3637.0463109523553</v>
      </c>
      <c r="G319">
        <v>3040.4660735894795</v>
      </c>
      <c r="H319">
        <v>3399.6374669478973</v>
      </c>
    </row>
    <row r="320" spans="1:8" x14ac:dyDescent="0.35">
      <c r="A320">
        <v>296</v>
      </c>
      <c r="B320">
        <v>3554.6976124871981</v>
      </c>
      <c r="C320">
        <v>6783.5307271393685</v>
      </c>
      <c r="D320">
        <v>8229.9560687696103</v>
      </c>
      <c r="E320">
        <v>2001.6194309958373</v>
      </c>
      <c r="F320">
        <v>3831.3732162294327</v>
      </c>
      <c r="G320">
        <v>-3415.9053417450486</v>
      </c>
      <c r="H320">
        <v>-9180.6614326565832</v>
      </c>
    </row>
    <row r="321" spans="1:8" x14ac:dyDescent="0.35">
      <c r="A321">
        <v>297</v>
      </c>
      <c r="B321">
        <v>3572.5318526756673</v>
      </c>
      <c r="C321">
        <v>7272.9363739676191</v>
      </c>
      <c r="D321">
        <v>9270.4795657447685</v>
      </c>
      <c r="E321">
        <v>2284.0154213970527</v>
      </c>
      <c r="F321">
        <v>3377.8816504588249</v>
      </c>
      <c r="G321">
        <v>-4828.0756255522574</v>
      </c>
      <c r="H321">
        <v>-33094.608978420059</v>
      </c>
    </row>
    <row r="322" spans="1:8" x14ac:dyDescent="0.35">
      <c r="A322">
        <v>298</v>
      </c>
      <c r="B322">
        <v>3591.0907209463694</v>
      </c>
      <c r="C322">
        <v>7234.550588228034</v>
      </c>
      <c r="D322">
        <v>8518.2753976635358</v>
      </c>
      <c r="E322">
        <v>10002.824101224731</v>
      </c>
      <c r="F322">
        <v>2275.7112706539629</v>
      </c>
      <c r="G322">
        <v>10828.098928160514</v>
      </c>
      <c r="H322">
        <v>-10701.933508563292</v>
      </c>
    </row>
    <row r="323" spans="1:8" x14ac:dyDescent="0.35">
      <c r="A323">
        <v>299</v>
      </c>
      <c r="B323">
        <v>3576.8067252664514</v>
      </c>
      <c r="C323">
        <v>6931.3128156562307</v>
      </c>
      <c r="D323">
        <v>9641.0538848617616</v>
      </c>
      <c r="E323">
        <v>-4561.0539964674026</v>
      </c>
      <c r="F323">
        <v>3873.6783152764765</v>
      </c>
      <c r="G323">
        <v>-4907.60496245385</v>
      </c>
      <c r="H323">
        <v>5473.1153613890638</v>
      </c>
    </row>
    <row r="324" spans="1:8" x14ac:dyDescent="0.35">
      <c r="A324">
        <v>300</v>
      </c>
      <c r="B324">
        <v>3588.8524500560852</v>
      </c>
      <c r="C324">
        <v>7290.5916374918597</v>
      </c>
      <c r="D324">
        <v>10499.167942108757</v>
      </c>
      <c r="E324">
        <v>1423.0906761302322</v>
      </c>
      <c r="F324">
        <v>-3239.6667082744825</v>
      </c>
      <c r="G324">
        <v>-26471.838106779294</v>
      </c>
      <c r="H324">
        <v>-25590.85345772947</v>
      </c>
    </row>
    <row r="325" spans="1:8" x14ac:dyDescent="0.35">
      <c r="A325">
        <v>301</v>
      </c>
      <c r="B325">
        <v>3552.926539519809</v>
      </c>
      <c r="C325">
        <v>7265.15352091354</v>
      </c>
      <c r="D325">
        <v>10196.291342349825</v>
      </c>
      <c r="E325">
        <v>11776.176590594874</v>
      </c>
      <c r="F325">
        <v>9500.32640828476</v>
      </c>
      <c r="G325">
        <v>3941.9917418674449</v>
      </c>
      <c r="H325">
        <v>-30744.998028839087</v>
      </c>
    </row>
    <row r="326" spans="1:8" x14ac:dyDescent="0.35">
      <c r="A326">
        <v>302</v>
      </c>
      <c r="B326">
        <v>3573.5620667809744</v>
      </c>
      <c r="C326">
        <v>-84.90502056630794</v>
      </c>
      <c r="D326">
        <v>10234.736934928565</v>
      </c>
      <c r="E326">
        <v>-12804.359704032257</v>
      </c>
      <c r="F326">
        <v>-6276.2973968685401</v>
      </c>
      <c r="G326">
        <v>-4811.5987462064513</v>
      </c>
      <c r="H326">
        <v>3826.9802486879707</v>
      </c>
    </row>
    <row r="327" spans="1:8" x14ac:dyDescent="0.35">
      <c r="A327">
        <v>303</v>
      </c>
      <c r="B327">
        <v>3553.9051569442854</v>
      </c>
      <c r="C327">
        <v>7356.695731955715</v>
      </c>
      <c r="D327">
        <v>9690.4918755153158</v>
      </c>
      <c r="E327">
        <v>-4797.6118585355653</v>
      </c>
      <c r="F327">
        <v>3153.1894999169599</v>
      </c>
      <c r="G327">
        <v>-2891.2415929855561</v>
      </c>
      <c r="H327">
        <v>10441.846549335605</v>
      </c>
    </row>
    <row r="328" spans="1:8" x14ac:dyDescent="0.35">
      <c r="A328">
        <v>304</v>
      </c>
      <c r="B328">
        <v>3573.5834460153565</v>
      </c>
      <c r="C328">
        <v>7341.2383066891671</v>
      </c>
      <c r="D328">
        <v>6719.6401199397114</v>
      </c>
      <c r="E328">
        <v>9152.1305962214465</v>
      </c>
      <c r="F328">
        <v>2696.3116660806045</v>
      </c>
      <c r="G328">
        <v>-4792.3684283766415</v>
      </c>
      <c r="H328">
        <v>-4362.8021597799743</v>
      </c>
    </row>
    <row r="329" spans="1:8" x14ac:dyDescent="0.35">
      <c r="A329">
        <v>305</v>
      </c>
      <c r="B329">
        <v>3558.7057634237026</v>
      </c>
      <c r="C329">
        <v>7228.6876197353122</v>
      </c>
      <c r="D329">
        <v>10032.634599161342</v>
      </c>
      <c r="E329">
        <v>10130.420760819361</v>
      </c>
      <c r="F329">
        <v>10319.682447164945</v>
      </c>
      <c r="G329">
        <v>11084.53456591384</v>
      </c>
      <c r="H329">
        <v>-22875.035574023103</v>
      </c>
    </row>
    <row r="330" spans="1:8" x14ac:dyDescent="0.35">
      <c r="A330">
        <v>306</v>
      </c>
      <c r="B330">
        <v>3575.6173362461486</v>
      </c>
      <c r="C330">
        <v>7360.131237598489</v>
      </c>
      <c r="D330">
        <v>9181.6619719936643</v>
      </c>
      <c r="E330">
        <v>11278.826137635908</v>
      </c>
      <c r="F330">
        <v>3260.1809616791579</v>
      </c>
      <c r="G330">
        <v>9403.2704994985834</v>
      </c>
      <c r="H330">
        <v>-9767.7499123004891</v>
      </c>
    </row>
    <row r="331" spans="1:8" x14ac:dyDescent="0.35">
      <c r="A331">
        <v>307</v>
      </c>
      <c r="B331">
        <v>3582.4325047810489</v>
      </c>
      <c r="C331">
        <v>7352.5169739681041</v>
      </c>
      <c r="D331">
        <v>-5499.722577399687</v>
      </c>
      <c r="E331">
        <v>-12536.137587546124</v>
      </c>
      <c r="F331">
        <v>2722.3234932003106</v>
      </c>
      <c r="G331">
        <v>2744.3748363225313</v>
      </c>
      <c r="H331">
        <v>-11258.684370076284</v>
      </c>
    </row>
    <row r="332" spans="1:8" x14ac:dyDescent="0.35">
      <c r="A332">
        <v>308</v>
      </c>
      <c r="B332">
        <v>3543.9967215076867</v>
      </c>
      <c r="C332">
        <v>7295.4927474555843</v>
      </c>
      <c r="D332">
        <v>2567.4408429980758</v>
      </c>
      <c r="E332">
        <v>9862.700478064442</v>
      </c>
      <c r="F332">
        <v>-12414.315991669879</v>
      </c>
      <c r="G332">
        <v>-4530.12654247092</v>
      </c>
      <c r="H332">
        <v>-8358.9112847780489</v>
      </c>
    </row>
    <row r="333" spans="1:8" x14ac:dyDescent="0.35">
      <c r="A333">
        <v>309</v>
      </c>
      <c r="B333">
        <v>3547.3449608540977</v>
      </c>
      <c r="C333">
        <v>6790.6646493588996</v>
      </c>
      <c r="D333">
        <v>850.57369715326422</v>
      </c>
      <c r="E333">
        <v>10507.416863089013</v>
      </c>
      <c r="F333">
        <v>12228.747387843934</v>
      </c>
      <c r="G333">
        <v>-11208.510697276928</v>
      </c>
      <c r="H333">
        <v>-23584.625227359065</v>
      </c>
    </row>
    <row r="334" spans="1:8" x14ac:dyDescent="0.35">
      <c r="A334">
        <v>310</v>
      </c>
      <c r="B334">
        <v>3582.6984536807322</v>
      </c>
      <c r="C334">
        <v>7285.7103684765207</v>
      </c>
      <c r="D334">
        <v>9261.0644424221355</v>
      </c>
      <c r="E334">
        <v>10668.644965170155</v>
      </c>
      <c r="F334">
        <v>9250.5059812620093</v>
      </c>
      <c r="G334">
        <v>-3548.2183965851</v>
      </c>
      <c r="H334">
        <v>-32888.502006004077</v>
      </c>
    </row>
    <row r="335" spans="1:8" x14ac:dyDescent="0.35">
      <c r="A335">
        <v>311</v>
      </c>
      <c r="B335">
        <v>3581.176366245978</v>
      </c>
      <c r="C335">
        <v>7201.0121688945001</v>
      </c>
      <c r="D335">
        <v>10973.995922998191</v>
      </c>
      <c r="E335">
        <v>9472.1930652607116</v>
      </c>
      <c r="F335">
        <v>-4685.9093062040702</v>
      </c>
      <c r="G335">
        <v>-3171.3278622246798</v>
      </c>
      <c r="H335">
        <v>-24786.445515298554</v>
      </c>
    </row>
    <row r="336" spans="1:8" x14ac:dyDescent="0.35">
      <c r="A336">
        <v>312</v>
      </c>
      <c r="B336">
        <v>3589.1857316305468</v>
      </c>
      <c r="C336">
        <v>7239.4707876248976</v>
      </c>
      <c r="D336">
        <v>8430.1717069369952</v>
      </c>
      <c r="E336">
        <v>-11430.852741289898</v>
      </c>
      <c r="F336">
        <v>3610.5936675496923</v>
      </c>
      <c r="G336">
        <v>10909.96902724672</v>
      </c>
      <c r="H336">
        <v>-2681.3639514004681</v>
      </c>
    </row>
    <row r="337" spans="1:8" x14ac:dyDescent="0.35">
      <c r="A337">
        <v>313</v>
      </c>
      <c r="B337">
        <v>3567.4567686863011</v>
      </c>
      <c r="C337">
        <v>7323.4325822348146</v>
      </c>
      <c r="D337">
        <v>9054.2286323746339</v>
      </c>
      <c r="E337">
        <v>-5054.0623119281809</v>
      </c>
      <c r="F337">
        <v>2974.0938401700114</v>
      </c>
      <c r="G337">
        <v>-19035.785547196334</v>
      </c>
      <c r="H337">
        <v>-10207.960875550627</v>
      </c>
    </row>
    <row r="338" spans="1:8" x14ac:dyDescent="0.35">
      <c r="A338">
        <v>314</v>
      </c>
      <c r="B338">
        <v>3561.0945555411781</v>
      </c>
      <c r="C338">
        <v>7151.1701759659445</v>
      </c>
      <c r="D338">
        <v>742.19751142816312</v>
      </c>
      <c r="E338">
        <v>10633.594346846017</v>
      </c>
      <c r="F338">
        <v>10070.751851221088</v>
      </c>
      <c r="G338">
        <v>5948.2250984587154</v>
      </c>
      <c r="H338">
        <v>-10774.507144426148</v>
      </c>
    </row>
    <row r="339" spans="1:8" x14ac:dyDescent="0.35">
      <c r="A339">
        <v>315</v>
      </c>
      <c r="B339">
        <v>3551.954403686872</v>
      </c>
      <c r="C339">
        <v>7194.6459122454107</v>
      </c>
      <c r="D339">
        <v>499.8877732952642</v>
      </c>
      <c r="E339">
        <v>10790.472279983936</v>
      </c>
      <c r="F339">
        <v>2294.2126412187572</v>
      </c>
      <c r="G339">
        <v>-4089.6688690436422</v>
      </c>
      <c r="H339">
        <v>-31719.031293875778</v>
      </c>
    </row>
    <row r="340" spans="1:8" x14ac:dyDescent="0.35">
      <c r="A340">
        <v>316</v>
      </c>
      <c r="B340">
        <v>3546.9825040381256</v>
      </c>
      <c r="C340">
        <v>7367.2276325282219</v>
      </c>
      <c r="D340">
        <v>1609.9471953747998</v>
      </c>
      <c r="E340">
        <v>-6214.1296251391905</v>
      </c>
      <c r="F340">
        <v>1231.5136751691389</v>
      </c>
      <c r="G340">
        <v>10507.856850980861</v>
      </c>
      <c r="H340">
        <v>-31011.90240454561</v>
      </c>
    </row>
    <row r="341" spans="1:8" x14ac:dyDescent="0.35">
      <c r="A341">
        <v>317</v>
      </c>
      <c r="B341">
        <v>3529.3425834949667</v>
      </c>
      <c r="C341">
        <v>5450.3308824623928</v>
      </c>
      <c r="D341">
        <v>10934.831283991516</v>
      </c>
      <c r="E341">
        <v>-11335.2979614992</v>
      </c>
      <c r="F341">
        <v>9973.4432335350939</v>
      </c>
      <c r="G341">
        <v>-4232.035644588912</v>
      </c>
      <c r="H341">
        <v>-3237.5864068359515</v>
      </c>
    </row>
    <row r="342" spans="1:8" x14ac:dyDescent="0.35">
      <c r="A342">
        <v>318</v>
      </c>
      <c r="B342">
        <v>3567.5603559538467</v>
      </c>
      <c r="C342">
        <v>5714.2464138734249</v>
      </c>
      <c r="D342">
        <v>9390.3384207382478</v>
      </c>
      <c r="E342">
        <v>1883.5028624598053</v>
      </c>
      <c r="F342">
        <v>-12021.618054812141</v>
      </c>
      <c r="G342">
        <v>-3322.0007581432219</v>
      </c>
      <c r="H342">
        <v>-29055.470648774404</v>
      </c>
    </row>
    <row r="343" spans="1:8" x14ac:dyDescent="0.35">
      <c r="A343">
        <v>319</v>
      </c>
      <c r="B343">
        <v>3583.4666867596497</v>
      </c>
      <c r="C343">
        <v>7309.8144128134991</v>
      </c>
      <c r="D343">
        <v>10049.228967740128</v>
      </c>
      <c r="E343">
        <v>-3465.9943641856662</v>
      </c>
      <c r="F343">
        <v>3591.0385077525789</v>
      </c>
      <c r="G343">
        <v>3296.3830808838975</v>
      </c>
      <c r="H343">
        <v>-9993.3736540376631</v>
      </c>
    </row>
    <row r="344" spans="1:8" x14ac:dyDescent="0.35">
      <c r="A344">
        <v>320</v>
      </c>
      <c r="B344">
        <v>3531.2196700985442</v>
      </c>
      <c r="C344">
        <v>7392.0003584417427</v>
      </c>
      <c r="D344">
        <v>8450.7031986539077</v>
      </c>
      <c r="E344">
        <v>3327.7654581456227</v>
      </c>
      <c r="F344">
        <v>1482.0613843161409</v>
      </c>
      <c r="G344">
        <v>3152.5461509392044</v>
      </c>
      <c r="H344">
        <v>-1887.8490269180984</v>
      </c>
    </row>
    <row r="345" spans="1:8" x14ac:dyDescent="0.35">
      <c r="A345">
        <v>321</v>
      </c>
      <c r="B345">
        <v>3543.9417697114368</v>
      </c>
      <c r="C345">
        <v>7244.068918141842</v>
      </c>
      <c r="D345">
        <v>8793.7973399110379</v>
      </c>
      <c r="E345">
        <v>10942.10159528572</v>
      </c>
      <c r="F345">
        <v>-4330.1360651453724</v>
      </c>
      <c r="G345">
        <v>-18279.602516277635</v>
      </c>
      <c r="H345">
        <v>6105.5974110831521</v>
      </c>
    </row>
    <row r="346" spans="1:8" x14ac:dyDescent="0.35">
      <c r="A346">
        <v>322</v>
      </c>
      <c r="B346">
        <v>3571.1083801263958</v>
      </c>
      <c r="C346">
        <v>7256.7785290809625</v>
      </c>
      <c r="D346">
        <v>9335.5552801260601</v>
      </c>
      <c r="E346">
        <v>9747.7465829391513</v>
      </c>
      <c r="F346">
        <v>2189.9242817895429</v>
      </c>
      <c r="G346">
        <v>-3798.2358381384765</v>
      </c>
      <c r="H346">
        <v>-2703.1128585434199</v>
      </c>
    </row>
    <row r="347" spans="1:8" x14ac:dyDescent="0.35">
      <c r="A347">
        <v>323</v>
      </c>
      <c r="B347">
        <v>3543.6957276679714</v>
      </c>
      <c r="C347">
        <v>7246.4475946690218</v>
      </c>
      <c r="D347">
        <v>10053.384747476171</v>
      </c>
      <c r="E347">
        <v>11410.706477413052</v>
      </c>
      <c r="F347">
        <v>1636.6698151394303</v>
      </c>
      <c r="G347">
        <v>12097.206676142196</v>
      </c>
      <c r="H347">
        <v>-3488.991168011984</v>
      </c>
    </row>
    <row r="348" spans="1:8" x14ac:dyDescent="0.35">
      <c r="A348">
        <v>324</v>
      </c>
      <c r="B348">
        <v>3556.2944613376822</v>
      </c>
      <c r="C348">
        <v>7301.6825813198629</v>
      </c>
      <c r="D348">
        <v>9704.94143880091</v>
      </c>
      <c r="E348">
        <v>9103.4181462178603</v>
      </c>
      <c r="F348">
        <v>1445.2885540480202</v>
      </c>
      <c r="G348">
        <v>3755.6742399468712</v>
      </c>
      <c r="H348">
        <v>-24802.007368831801</v>
      </c>
    </row>
    <row r="349" spans="1:8" x14ac:dyDescent="0.35">
      <c r="A349">
        <v>325</v>
      </c>
      <c r="B349">
        <v>3566.126453965011</v>
      </c>
      <c r="C349">
        <v>6635.5002743971454</v>
      </c>
      <c r="D349">
        <v>8855.9726135057354</v>
      </c>
      <c r="E349">
        <v>9883.7055850474935</v>
      </c>
      <c r="F349">
        <v>-11629.120362026966</v>
      </c>
      <c r="G349">
        <v>4032.2508715446165</v>
      </c>
      <c r="H349">
        <v>4135.3744495286883</v>
      </c>
    </row>
    <row r="350" spans="1:8" x14ac:dyDescent="0.35">
      <c r="A350">
        <v>326</v>
      </c>
      <c r="B350">
        <v>3560.4737201154967</v>
      </c>
      <c r="C350">
        <v>7326.4915648805836</v>
      </c>
      <c r="D350">
        <v>1372.6649161273235</v>
      </c>
      <c r="E350">
        <v>8536.2001444656416</v>
      </c>
      <c r="F350">
        <v>-5577.1438690609793</v>
      </c>
      <c r="G350">
        <v>2812.8815318013803</v>
      </c>
      <c r="H350">
        <v>-3758.6213732755059</v>
      </c>
    </row>
    <row r="351" spans="1:8" x14ac:dyDescent="0.35">
      <c r="A351">
        <v>327</v>
      </c>
      <c r="B351">
        <v>3535.5038804069263</v>
      </c>
      <c r="C351">
        <v>7310.9104651457637</v>
      </c>
      <c r="D351">
        <v>11025.604839205887</v>
      </c>
      <c r="E351">
        <v>8352.0067761274986</v>
      </c>
      <c r="F351">
        <v>9525.1601655987834</v>
      </c>
      <c r="G351">
        <v>-17608.503276197152</v>
      </c>
      <c r="H351">
        <v>-17415.835006636051</v>
      </c>
    </row>
    <row r="352" spans="1:8" x14ac:dyDescent="0.35">
      <c r="A352">
        <v>328</v>
      </c>
      <c r="B352">
        <v>3561.6611789305571</v>
      </c>
      <c r="C352">
        <v>7222.8914325365222</v>
      </c>
      <c r="D352">
        <v>9016.8129736689807</v>
      </c>
      <c r="E352">
        <v>10641.307365147193</v>
      </c>
      <c r="F352">
        <v>9819.2860717055955</v>
      </c>
      <c r="G352">
        <v>-3989.5234685729156</v>
      </c>
      <c r="H352">
        <v>-18601.735969629248</v>
      </c>
    </row>
    <row r="353" spans="1:8" x14ac:dyDescent="0.35">
      <c r="A353">
        <v>329</v>
      </c>
      <c r="B353">
        <v>3560.898273608047</v>
      </c>
      <c r="C353">
        <v>6439.3797235912643</v>
      </c>
      <c r="D353">
        <v>9816.7856021528351</v>
      </c>
      <c r="E353">
        <v>-10260.543101523708</v>
      </c>
      <c r="F353">
        <v>10844.343122242273</v>
      </c>
      <c r="G353">
        <v>-10216.339512706116</v>
      </c>
      <c r="H353">
        <v>-18560.876162659391</v>
      </c>
    </row>
    <row r="354" spans="1:8" x14ac:dyDescent="0.35">
      <c r="A354">
        <v>330</v>
      </c>
      <c r="B354">
        <v>3560.0523257216373</v>
      </c>
      <c r="C354">
        <v>7286.5680414319722</v>
      </c>
      <c r="D354">
        <v>9662.751058633472</v>
      </c>
      <c r="E354">
        <v>-5475.7206948186795</v>
      </c>
      <c r="F354">
        <v>2877.2120370231059</v>
      </c>
      <c r="G354">
        <v>-5195.5890640104044</v>
      </c>
      <c r="H354">
        <v>-25676.8321927086</v>
      </c>
    </row>
    <row r="355" spans="1:8" x14ac:dyDescent="0.35">
      <c r="A355">
        <v>331</v>
      </c>
      <c r="B355">
        <v>3576.8474298538604</v>
      </c>
      <c r="C355">
        <v>7247.9740643000769</v>
      </c>
      <c r="D355">
        <v>9449.5130438068591</v>
      </c>
      <c r="E355">
        <v>9401.2598364760051</v>
      </c>
      <c r="F355">
        <v>9850.3764485745123</v>
      </c>
      <c r="G355">
        <v>-2865.2772945298493</v>
      </c>
      <c r="H355">
        <v>-24559.289535772026</v>
      </c>
    </row>
    <row r="356" spans="1:8" x14ac:dyDescent="0.35">
      <c r="A356">
        <v>332</v>
      </c>
      <c r="B356">
        <v>3574.0691353716829</v>
      </c>
      <c r="C356">
        <v>6800.1295995653854</v>
      </c>
      <c r="D356">
        <v>2230.4210392028544</v>
      </c>
      <c r="E356">
        <v>3054.2265700136268</v>
      </c>
      <c r="F356">
        <v>-10702.761133720553</v>
      </c>
      <c r="G356">
        <v>-4181.4624608547529</v>
      </c>
      <c r="H356">
        <v>-7997.2758526231191</v>
      </c>
    </row>
    <row r="357" spans="1:8" x14ac:dyDescent="0.35">
      <c r="A357">
        <v>333</v>
      </c>
      <c r="B357">
        <v>3576.0515785989774</v>
      </c>
      <c r="C357">
        <v>7323.0838124763286</v>
      </c>
      <c r="D357">
        <v>9449.4472421772844</v>
      </c>
      <c r="E357">
        <v>10202.932864098759</v>
      </c>
      <c r="F357">
        <v>3560.862808697937</v>
      </c>
      <c r="G357">
        <v>-18421.508252064727</v>
      </c>
      <c r="H357">
        <v>-11046.185150855854</v>
      </c>
    </row>
    <row r="358" spans="1:8" x14ac:dyDescent="0.35">
      <c r="A358">
        <v>334</v>
      </c>
      <c r="B358">
        <v>3544.4030845806919</v>
      </c>
      <c r="C358">
        <v>7262.331216761515</v>
      </c>
      <c r="D358">
        <v>8867.9224298456211</v>
      </c>
      <c r="E358">
        <v>2812.1544228207713</v>
      </c>
      <c r="F358">
        <v>970.61357794659125</v>
      </c>
      <c r="G358">
        <v>-4543.2527187420201</v>
      </c>
      <c r="H358">
        <v>-25178.249969550874</v>
      </c>
    </row>
    <row r="359" spans="1:8" x14ac:dyDescent="0.35">
      <c r="A359">
        <v>335</v>
      </c>
      <c r="B359">
        <v>3554.5832110797819</v>
      </c>
      <c r="C359">
        <v>7298.4087731442487</v>
      </c>
      <c r="D359">
        <v>-5316.6631973863477</v>
      </c>
      <c r="E359">
        <v>1610.9291847651475</v>
      </c>
      <c r="F359">
        <v>-4857.5628372829669</v>
      </c>
      <c r="G359">
        <v>10884.184737376891</v>
      </c>
      <c r="H359">
        <v>-25214.045010884372</v>
      </c>
    </row>
    <row r="360" spans="1:8" x14ac:dyDescent="0.35">
      <c r="A360">
        <v>336</v>
      </c>
      <c r="B360">
        <v>3559.6410947031836</v>
      </c>
      <c r="C360">
        <v>7296.2269777333022</v>
      </c>
      <c r="D360">
        <v>8573.9266897834859</v>
      </c>
      <c r="E360">
        <v>8035.2018876779184</v>
      </c>
      <c r="F360">
        <v>10344.467085717195</v>
      </c>
      <c r="G360">
        <v>4439.6547701991512</v>
      </c>
      <c r="H360">
        <v>-2984.2555408673143</v>
      </c>
    </row>
    <row r="361" spans="1:8" x14ac:dyDescent="0.35">
      <c r="A361">
        <v>337</v>
      </c>
      <c r="B361">
        <v>3568.4069552274559</v>
      </c>
      <c r="C361">
        <v>7298.7612601298824</v>
      </c>
      <c r="D361">
        <v>-6686.8979391784778</v>
      </c>
      <c r="E361">
        <v>10356.103976597704</v>
      </c>
      <c r="F361">
        <v>2060.6176720301955</v>
      </c>
      <c r="G361">
        <v>-11378.62099789791</v>
      </c>
      <c r="H361">
        <v>-17587.473190251279</v>
      </c>
    </row>
    <row r="362" spans="1:8" x14ac:dyDescent="0.35">
      <c r="A362">
        <v>338</v>
      </c>
      <c r="B362">
        <v>3546.439975053032</v>
      </c>
      <c r="C362">
        <v>6698.2110470041698</v>
      </c>
      <c r="D362">
        <v>10132.242543553944</v>
      </c>
      <c r="E362">
        <v>10168.977801855704</v>
      </c>
      <c r="F362">
        <v>-3497.692179306905</v>
      </c>
      <c r="G362">
        <v>-17066.66722681465</v>
      </c>
      <c r="H362">
        <v>-3404.9944199712845</v>
      </c>
    </row>
    <row r="363" spans="1:8" x14ac:dyDescent="0.35">
      <c r="A363">
        <v>339</v>
      </c>
      <c r="B363">
        <v>3588.0548010725033</v>
      </c>
      <c r="C363">
        <v>-139.17082743827996</v>
      </c>
      <c r="D363">
        <v>9949.6094058019298</v>
      </c>
      <c r="E363">
        <v>-5180.1812509234733</v>
      </c>
      <c r="F363">
        <v>10134.170976671259</v>
      </c>
      <c r="G363">
        <v>-2076.6001544131068</v>
      </c>
      <c r="H363">
        <v>-24202.2177001417</v>
      </c>
    </row>
    <row r="364" spans="1:8" x14ac:dyDescent="0.35">
      <c r="A364">
        <v>340</v>
      </c>
      <c r="B364">
        <v>3567.5767465455938</v>
      </c>
      <c r="C364">
        <v>7337.4857661419119</v>
      </c>
      <c r="D364">
        <v>1925.178502102226</v>
      </c>
      <c r="E364">
        <v>10599.093283145165</v>
      </c>
      <c r="F364">
        <v>9645.4287021652563</v>
      </c>
      <c r="G364">
        <v>11105.852325565982</v>
      </c>
      <c r="H364">
        <v>-10876.91005454454</v>
      </c>
    </row>
    <row r="365" spans="1:8" x14ac:dyDescent="0.35">
      <c r="A365">
        <v>341</v>
      </c>
      <c r="B365">
        <v>3542.0025377043676</v>
      </c>
      <c r="C365">
        <v>7272.967403689745</v>
      </c>
      <c r="D365">
        <v>8376.8623727955564</v>
      </c>
      <c r="E365">
        <v>8514.8479449516381</v>
      </c>
      <c r="F365">
        <v>9872.0132914049173</v>
      </c>
      <c r="G365">
        <v>-4115.0506454158021</v>
      </c>
      <c r="H365">
        <v>-3489.441337270604</v>
      </c>
    </row>
    <row r="366" spans="1:8" x14ac:dyDescent="0.35">
      <c r="A366">
        <v>342</v>
      </c>
      <c r="B366">
        <v>3576.9130129673395</v>
      </c>
      <c r="C366">
        <v>7212.8272977504021</v>
      </c>
      <c r="D366">
        <v>10121.439469679841</v>
      </c>
      <c r="E366">
        <v>-3988.6864296674903</v>
      </c>
      <c r="F366">
        <v>2971.020441357643</v>
      </c>
      <c r="G366">
        <v>-5288.3327252296513</v>
      </c>
      <c r="H366">
        <v>-10242.238919577867</v>
      </c>
    </row>
    <row r="367" spans="1:8" x14ac:dyDescent="0.35">
      <c r="A367">
        <v>343</v>
      </c>
      <c r="B367">
        <v>3540.1043330038556</v>
      </c>
      <c r="C367">
        <v>7312.56093850037</v>
      </c>
      <c r="D367">
        <v>10392.580814530189</v>
      </c>
      <c r="E367">
        <v>10467.872247441432</v>
      </c>
      <c r="F367">
        <v>1761.2073883237754</v>
      </c>
      <c r="G367">
        <v>-18674.439330534624</v>
      </c>
      <c r="H367">
        <v>-2631.2485341808424</v>
      </c>
    </row>
    <row r="368" spans="1:8" x14ac:dyDescent="0.35">
      <c r="A368">
        <v>344</v>
      </c>
      <c r="B368">
        <v>3560.6276915447415</v>
      </c>
      <c r="C368">
        <v>7278.5964488350546</v>
      </c>
      <c r="D368">
        <v>10156.030122810931</v>
      </c>
      <c r="E368">
        <v>10148.758213262889</v>
      </c>
      <c r="F368">
        <v>10601.986856599731</v>
      </c>
      <c r="G368">
        <v>8921.3929153684803</v>
      </c>
      <c r="H368">
        <v>-1515.9777827607686</v>
      </c>
    </row>
    <row r="369" spans="1:8" x14ac:dyDescent="0.35">
      <c r="A369">
        <v>345</v>
      </c>
      <c r="B369">
        <v>3595.4846482278808</v>
      </c>
      <c r="C369">
        <v>7314.2804077376968</v>
      </c>
      <c r="D369">
        <v>1910.6863368187078</v>
      </c>
      <c r="E369">
        <v>8631.0604621040766</v>
      </c>
      <c r="F369">
        <v>8645.5729653613962</v>
      </c>
      <c r="G369">
        <v>-5164.6969380226074</v>
      </c>
      <c r="H369">
        <v>-3808.5983318016588</v>
      </c>
    </row>
    <row r="370" spans="1:8" x14ac:dyDescent="0.35">
      <c r="A370">
        <v>346</v>
      </c>
      <c r="B370">
        <v>3563.0692697671147</v>
      </c>
      <c r="C370">
        <v>7267.729795775449</v>
      </c>
      <c r="D370">
        <v>9056.3315942217014</v>
      </c>
      <c r="E370">
        <v>1510.5766588350234</v>
      </c>
      <c r="F370">
        <v>9467.8147771499644</v>
      </c>
      <c r="G370">
        <v>-5570.3854974306523</v>
      </c>
      <c r="H370">
        <v>-4041.5072700640376</v>
      </c>
    </row>
    <row r="371" spans="1:8" x14ac:dyDescent="0.35">
      <c r="A371">
        <v>347</v>
      </c>
      <c r="B371">
        <v>3556.5421032160521</v>
      </c>
      <c r="C371">
        <v>7239.489111151408</v>
      </c>
      <c r="D371">
        <v>9099.0993654954218</v>
      </c>
      <c r="E371">
        <v>9369.9062142980401</v>
      </c>
      <c r="F371">
        <v>2434.7556301560762</v>
      </c>
      <c r="G371">
        <v>-11804.850008607165</v>
      </c>
      <c r="H371">
        <v>-10101.548393426528</v>
      </c>
    </row>
    <row r="372" spans="1:8" x14ac:dyDescent="0.35">
      <c r="A372">
        <v>348</v>
      </c>
      <c r="B372">
        <v>3566.9242865600863</v>
      </c>
      <c r="C372">
        <v>7338.3204831018847</v>
      </c>
      <c r="D372">
        <v>2978.8784287880844</v>
      </c>
      <c r="E372">
        <v>9871.91896902187</v>
      </c>
      <c r="F372">
        <v>11888.422092364461</v>
      </c>
      <c r="G372">
        <v>-3662.1277085356051</v>
      </c>
      <c r="H372">
        <v>3895.1989336382539</v>
      </c>
    </row>
    <row r="373" spans="1:8" x14ac:dyDescent="0.35">
      <c r="A373">
        <v>349</v>
      </c>
      <c r="B373">
        <v>3641.5754479736643</v>
      </c>
      <c r="C373">
        <v>-12.824026104233781</v>
      </c>
      <c r="D373">
        <v>9833.4199105336193</v>
      </c>
      <c r="E373">
        <v>10391.956231141987</v>
      </c>
      <c r="F373">
        <v>244.75824340759573</v>
      </c>
      <c r="G373">
        <v>-3526.3014652208294</v>
      </c>
      <c r="H373">
        <v>-11104.04172635873</v>
      </c>
    </row>
    <row r="374" spans="1:8" x14ac:dyDescent="0.35">
      <c r="A374">
        <v>350</v>
      </c>
      <c r="B374">
        <v>3550.5690925940944</v>
      </c>
      <c r="C374">
        <v>7324.9875425233586</v>
      </c>
      <c r="D374">
        <v>9034.7588746670735</v>
      </c>
      <c r="E374">
        <v>10139.890278524457</v>
      </c>
      <c r="F374">
        <v>9851.460231553734</v>
      </c>
      <c r="G374">
        <v>-2226.89612262218</v>
      </c>
      <c r="H374">
        <v>7232.8626199484497</v>
      </c>
    </row>
    <row r="375" spans="1:8" x14ac:dyDescent="0.35">
      <c r="A375">
        <v>351</v>
      </c>
      <c r="B375">
        <v>3562.349480796187</v>
      </c>
      <c r="C375">
        <v>7288.3312001902632</v>
      </c>
      <c r="D375">
        <v>9280.9498600464613</v>
      </c>
      <c r="E375">
        <v>11014.552270359702</v>
      </c>
      <c r="F375">
        <v>1520.8613900633936</v>
      </c>
      <c r="G375">
        <v>-3021.8739566426084</v>
      </c>
      <c r="H375">
        <v>-8698.1120558107359</v>
      </c>
    </row>
    <row r="376" spans="1:8" x14ac:dyDescent="0.35">
      <c r="A376">
        <v>352</v>
      </c>
      <c r="B376">
        <v>3543.3375767843645</v>
      </c>
      <c r="C376">
        <v>7308.736424177001</v>
      </c>
      <c r="D376">
        <v>9246.5793000495541</v>
      </c>
      <c r="E376">
        <v>-12790.747089597236</v>
      </c>
      <c r="F376">
        <v>-19235.112886112045</v>
      </c>
      <c r="G376">
        <v>2927.9161971520807</v>
      </c>
      <c r="H376">
        <v>-2475.9290141951933</v>
      </c>
    </row>
    <row r="377" spans="1:8" x14ac:dyDescent="0.35">
      <c r="A377">
        <v>353</v>
      </c>
      <c r="B377">
        <v>3546.8662365677555</v>
      </c>
      <c r="C377">
        <v>7262.7226035628701</v>
      </c>
      <c r="D377">
        <v>1890.9507208405448</v>
      </c>
      <c r="E377">
        <v>9192.0989461215504</v>
      </c>
      <c r="F377">
        <v>9994.8709789148561</v>
      </c>
      <c r="G377">
        <v>-3309.4010531008389</v>
      </c>
      <c r="H377">
        <v>-1512.6467930890503</v>
      </c>
    </row>
    <row r="378" spans="1:8" x14ac:dyDescent="0.35">
      <c r="A378">
        <v>354</v>
      </c>
      <c r="B378">
        <v>3553.4323167767834</v>
      </c>
      <c r="C378">
        <v>7290.3383707446628</v>
      </c>
      <c r="D378">
        <v>10238.600307384677</v>
      </c>
      <c r="E378">
        <v>9220.0651413475716</v>
      </c>
      <c r="F378">
        <v>-4460.3790009717486</v>
      </c>
      <c r="G378">
        <v>-18898.680431841276</v>
      </c>
      <c r="H378">
        <v>-11470.777285204087</v>
      </c>
    </row>
    <row r="379" spans="1:8" x14ac:dyDescent="0.35">
      <c r="A379">
        <v>355</v>
      </c>
      <c r="B379">
        <v>3589.2074582747809</v>
      </c>
      <c r="C379">
        <v>7368.3436039005101</v>
      </c>
      <c r="D379">
        <v>8441.2410388798744</v>
      </c>
      <c r="E379">
        <v>8804.3293886458705</v>
      </c>
      <c r="F379">
        <v>11876.942505465464</v>
      </c>
      <c r="G379">
        <v>-4411.4958967264974</v>
      </c>
      <c r="H379">
        <v>-3758.227981141994</v>
      </c>
    </row>
    <row r="380" spans="1:8" x14ac:dyDescent="0.35">
      <c r="A380">
        <v>356</v>
      </c>
      <c r="B380">
        <v>3567.6196060710245</v>
      </c>
      <c r="C380">
        <v>7305.0839927523994</v>
      </c>
      <c r="D380">
        <v>7976.6992052849055</v>
      </c>
      <c r="E380">
        <v>-3370.7709729842245</v>
      </c>
      <c r="F380">
        <v>10988.928941015736</v>
      </c>
      <c r="G380">
        <v>10770.42739762726</v>
      </c>
      <c r="H380">
        <v>3901.0818520519388</v>
      </c>
    </row>
    <row r="381" spans="1:8" x14ac:dyDescent="0.35">
      <c r="A381">
        <v>357</v>
      </c>
      <c r="B381">
        <v>3550.880815676901</v>
      </c>
      <c r="C381">
        <v>7045.353965534985</v>
      </c>
      <c r="D381">
        <v>10011.241841213072</v>
      </c>
      <c r="E381">
        <v>10209.320718162548</v>
      </c>
      <c r="F381">
        <v>10046.698728739408</v>
      </c>
      <c r="G381">
        <v>10280.066202101298</v>
      </c>
      <c r="H381">
        <v>10541.339351751514</v>
      </c>
    </row>
    <row r="382" spans="1:8" x14ac:dyDescent="0.35">
      <c r="A382">
        <v>358</v>
      </c>
      <c r="B382">
        <v>3574.4078939525862</v>
      </c>
      <c r="C382">
        <v>7341.1715803442858</v>
      </c>
      <c r="D382">
        <v>7863.7805958482422</v>
      </c>
      <c r="E382">
        <v>11654.273246848366</v>
      </c>
      <c r="F382">
        <v>1990.806497999256</v>
      </c>
      <c r="G382">
        <v>3536.3335634587129</v>
      </c>
      <c r="H382">
        <v>-12167.75850518301</v>
      </c>
    </row>
    <row r="383" spans="1:8" x14ac:dyDescent="0.35">
      <c r="A383">
        <v>359</v>
      </c>
      <c r="B383">
        <v>3518.3901090149557</v>
      </c>
      <c r="C383">
        <v>7327.7273876647378</v>
      </c>
      <c r="D383">
        <v>8861.94365226441</v>
      </c>
      <c r="E383">
        <v>8855.6851607247736</v>
      </c>
      <c r="F383">
        <v>2923.5231531803583</v>
      </c>
      <c r="G383">
        <v>-2479.0861498255399</v>
      </c>
      <c r="H383">
        <v>-10882.827900206663</v>
      </c>
    </row>
    <row r="384" spans="1:8" x14ac:dyDescent="0.35">
      <c r="A384">
        <v>360</v>
      </c>
      <c r="B384">
        <v>3565.1662962531009</v>
      </c>
      <c r="C384">
        <v>7310.1589750342173</v>
      </c>
      <c r="D384">
        <v>10518.221480381901</v>
      </c>
      <c r="E384">
        <v>3229.3630399383255</v>
      </c>
      <c r="F384">
        <v>1735.2147204868816</v>
      </c>
      <c r="G384">
        <v>9461.6584455288321</v>
      </c>
      <c r="H384">
        <v>-11078.043784090645</v>
      </c>
    </row>
    <row r="385" spans="1:8" x14ac:dyDescent="0.35">
      <c r="A385">
        <v>361</v>
      </c>
      <c r="B385">
        <v>3564.8144274339684</v>
      </c>
      <c r="C385">
        <v>6366.5602575625526</v>
      </c>
      <c r="D385">
        <v>8714.059510608753</v>
      </c>
      <c r="E385">
        <v>9899.6173727280402</v>
      </c>
      <c r="F385">
        <v>111.9116764592909</v>
      </c>
      <c r="G385">
        <v>3097.9903976639835</v>
      </c>
      <c r="H385">
        <v>-10525.421631506186</v>
      </c>
    </row>
    <row r="386" spans="1:8" x14ac:dyDescent="0.35">
      <c r="A386">
        <v>362</v>
      </c>
      <c r="B386">
        <v>3572.4860674984375</v>
      </c>
      <c r="C386">
        <v>7290.3896793291024</v>
      </c>
      <c r="D386">
        <v>8577.5865801241234</v>
      </c>
      <c r="E386">
        <v>9207.2454770408222</v>
      </c>
      <c r="F386">
        <v>1367.9436296727799</v>
      </c>
      <c r="G386">
        <v>-12000.699142611476</v>
      </c>
      <c r="H386">
        <v>-10610.438079245621</v>
      </c>
    </row>
    <row r="387" spans="1:8" x14ac:dyDescent="0.35">
      <c r="A387">
        <v>363</v>
      </c>
      <c r="B387">
        <v>3560.8441413166802</v>
      </c>
      <c r="C387">
        <v>7335.6973302124679</v>
      </c>
      <c r="D387">
        <v>9348.5633699211794</v>
      </c>
      <c r="E387">
        <v>9252.7828360202257</v>
      </c>
      <c r="F387">
        <v>9721.0583970875377</v>
      </c>
      <c r="G387">
        <v>-17615.461967608549</v>
      </c>
      <c r="H387">
        <v>5059.0326902616653</v>
      </c>
    </row>
    <row r="388" spans="1:8" x14ac:dyDescent="0.35">
      <c r="A388">
        <v>364</v>
      </c>
      <c r="B388">
        <v>3566.3717430108736</v>
      </c>
      <c r="C388">
        <v>-134.28871285119021</v>
      </c>
      <c r="D388">
        <v>2601.9308303084108</v>
      </c>
      <c r="E388">
        <v>11069.375573690908</v>
      </c>
      <c r="F388">
        <v>2457.3640306970265</v>
      </c>
      <c r="G388">
        <v>2723.7723839851387</v>
      </c>
      <c r="H388">
        <v>11813.198194461278</v>
      </c>
    </row>
    <row r="389" spans="1:8" x14ac:dyDescent="0.35">
      <c r="A389">
        <v>365</v>
      </c>
      <c r="B389">
        <v>3554.1384561341947</v>
      </c>
      <c r="C389">
        <v>7251.5649246480098</v>
      </c>
      <c r="D389">
        <v>8928.6787149113043</v>
      </c>
      <c r="E389">
        <v>10765.81856031972</v>
      </c>
      <c r="F389">
        <v>2920.6960886270244</v>
      </c>
      <c r="G389">
        <v>-3473.9553985448656</v>
      </c>
      <c r="H389">
        <v>3141.3788278743814</v>
      </c>
    </row>
    <row r="390" spans="1:8" x14ac:dyDescent="0.35">
      <c r="A390">
        <v>366</v>
      </c>
      <c r="B390">
        <v>3533.0612991001435</v>
      </c>
      <c r="C390">
        <v>7361.522513645421</v>
      </c>
      <c r="D390">
        <v>-8213.8843585532813</v>
      </c>
      <c r="E390">
        <v>2024.3358919315433</v>
      </c>
      <c r="F390">
        <v>3267.6902083894092</v>
      </c>
      <c r="G390">
        <v>-4731.0312438891779</v>
      </c>
      <c r="H390">
        <v>-1723.7401305508392</v>
      </c>
    </row>
    <row r="391" spans="1:8" x14ac:dyDescent="0.35">
      <c r="A391">
        <v>367</v>
      </c>
      <c r="B391">
        <v>3562.5707535660549</v>
      </c>
      <c r="C391">
        <v>-50.376970961366169</v>
      </c>
      <c r="D391">
        <v>8726.2767524500632</v>
      </c>
      <c r="E391">
        <v>9677.0395959236848</v>
      </c>
      <c r="F391">
        <v>10589.695632742267</v>
      </c>
      <c r="G391">
        <v>-2239.3249266535277</v>
      </c>
      <c r="H391">
        <v>-10999.777485350765</v>
      </c>
    </row>
    <row r="392" spans="1:8" x14ac:dyDescent="0.35">
      <c r="A392">
        <v>368</v>
      </c>
      <c r="B392">
        <v>3544.8937783114125</v>
      </c>
      <c r="C392">
        <v>7350.2866892697202</v>
      </c>
      <c r="D392">
        <v>11081.530324577117</v>
      </c>
      <c r="E392">
        <v>8092.9547082201243</v>
      </c>
      <c r="F392">
        <v>9187.8549407483224</v>
      </c>
      <c r="G392">
        <v>-12702.084420460305</v>
      </c>
      <c r="H392">
        <v>-10726.625178204995</v>
      </c>
    </row>
    <row r="393" spans="1:8" x14ac:dyDescent="0.35">
      <c r="A393">
        <v>369</v>
      </c>
      <c r="B393">
        <v>3586.7079757906176</v>
      </c>
      <c r="C393">
        <v>7074.8375373346535</v>
      </c>
      <c r="D393">
        <v>9077.1189554099474</v>
      </c>
      <c r="E393">
        <v>8888.8764373247614</v>
      </c>
      <c r="F393">
        <v>10534.298669065291</v>
      </c>
      <c r="G393">
        <v>10927.017111281995</v>
      </c>
      <c r="H393">
        <v>-9917.8778784710521</v>
      </c>
    </row>
    <row r="394" spans="1:8" x14ac:dyDescent="0.35">
      <c r="A394">
        <v>370</v>
      </c>
      <c r="B394">
        <v>3539.3764336006061</v>
      </c>
      <c r="C394">
        <v>7245.022387981895</v>
      </c>
      <c r="D394">
        <v>8105.2617332172013</v>
      </c>
      <c r="E394">
        <v>10220.082501767625</v>
      </c>
      <c r="F394">
        <v>9621.458028236586</v>
      </c>
      <c r="G394">
        <v>-3981.8649208740462</v>
      </c>
      <c r="H394">
        <v>-9673.026556752644</v>
      </c>
    </row>
    <row r="395" spans="1:8" x14ac:dyDescent="0.35">
      <c r="A395">
        <v>371</v>
      </c>
      <c r="B395">
        <v>3572.5088882716118</v>
      </c>
      <c r="C395">
        <v>7294.3971110280836</v>
      </c>
      <c r="D395">
        <v>9163.5793405513978</v>
      </c>
      <c r="E395">
        <v>9204.0651017007185</v>
      </c>
      <c r="F395">
        <v>2667.6391070048558</v>
      </c>
      <c r="G395">
        <v>-3923.7003277430631</v>
      </c>
      <c r="H395">
        <v>-4583.2468499294191</v>
      </c>
    </row>
    <row r="396" spans="1:8" x14ac:dyDescent="0.35">
      <c r="A396">
        <v>372</v>
      </c>
      <c r="B396">
        <v>3548.7337311596712</v>
      </c>
      <c r="C396">
        <v>7342.8446334554246</v>
      </c>
      <c r="D396">
        <v>9371.4727743079893</v>
      </c>
      <c r="E396">
        <v>10056.79824984938</v>
      </c>
      <c r="F396">
        <v>10758.359461889762</v>
      </c>
      <c r="G396">
        <v>-3112.5088067370016</v>
      </c>
      <c r="H396">
        <v>3236.8341488879669</v>
      </c>
    </row>
    <row r="397" spans="1:8" x14ac:dyDescent="0.35">
      <c r="A397">
        <v>373</v>
      </c>
      <c r="B397">
        <v>3566.5885442762847</v>
      </c>
      <c r="C397">
        <v>7391.2789720824549</v>
      </c>
      <c r="D397">
        <v>2334.2309568934543</v>
      </c>
      <c r="E397">
        <v>9992.771759027346</v>
      </c>
      <c r="F397">
        <v>2631.5928544212729</v>
      </c>
      <c r="G397">
        <v>-26551.640438169576</v>
      </c>
      <c r="H397">
        <v>-9706.7437120030736</v>
      </c>
    </row>
    <row r="398" spans="1:8" x14ac:dyDescent="0.35">
      <c r="A398">
        <v>374</v>
      </c>
      <c r="B398">
        <v>3549.4691183889372</v>
      </c>
      <c r="C398">
        <v>7328.0513208735429</v>
      </c>
      <c r="D398">
        <v>8972.9049266580514</v>
      </c>
      <c r="E398">
        <v>-5922.1883586340773</v>
      </c>
      <c r="F398">
        <v>9595.9765848168099</v>
      </c>
      <c r="G398">
        <v>-4571.1199412051137</v>
      </c>
      <c r="H398">
        <v>-11361.406528001266</v>
      </c>
    </row>
    <row r="399" spans="1:8" x14ac:dyDescent="0.35">
      <c r="A399">
        <v>375</v>
      </c>
      <c r="B399">
        <v>3549.5795631880319</v>
      </c>
      <c r="C399">
        <v>7324.1497185110966</v>
      </c>
      <c r="D399">
        <v>-4923.5569484811313</v>
      </c>
      <c r="E399">
        <v>3045.9297974070651</v>
      </c>
      <c r="F399">
        <v>9690.2398383632681</v>
      </c>
      <c r="G399">
        <v>-2773.8447518547255</v>
      </c>
      <c r="H399">
        <v>-4359.9024148292301</v>
      </c>
    </row>
    <row r="400" spans="1:8" x14ac:dyDescent="0.35">
      <c r="A400">
        <v>376</v>
      </c>
      <c r="B400">
        <v>3559.5837009009338</v>
      </c>
      <c r="C400">
        <v>7189.5082402682456</v>
      </c>
      <c r="D400">
        <v>9570.1348094695859</v>
      </c>
      <c r="E400">
        <v>8489.1149240896557</v>
      </c>
      <c r="F400">
        <v>2264.4783048914978</v>
      </c>
      <c r="G400">
        <v>3031.4958687573744</v>
      </c>
      <c r="H400">
        <v>-31891.605824257887</v>
      </c>
    </row>
    <row r="401" spans="1:8" x14ac:dyDescent="0.35">
      <c r="A401">
        <v>377</v>
      </c>
      <c r="B401">
        <v>3542.4527956827078</v>
      </c>
      <c r="C401">
        <v>7285.6934167137115</v>
      </c>
      <c r="D401">
        <v>9815.8201451195746</v>
      </c>
      <c r="E401">
        <v>8757.5436942663509</v>
      </c>
      <c r="F401">
        <v>2048.6155238941865</v>
      </c>
      <c r="G401">
        <v>11158.379479404415</v>
      </c>
      <c r="H401">
        <v>3970.6345983731881</v>
      </c>
    </row>
    <row r="402" spans="1:8" x14ac:dyDescent="0.35">
      <c r="A402">
        <v>378</v>
      </c>
      <c r="B402">
        <v>3566.1961638114226</v>
      </c>
      <c r="C402">
        <v>7333.1547012177471</v>
      </c>
      <c r="D402">
        <v>3543.8358835743566</v>
      </c>
      <c r="E402">
        <v>10612.380497236889</v>
      </c>
      <c r="F402">
        <v>2014.9165101026083</v>
      </c>
      <c r="G402">
        <v>3170.4096265527187</v>
      </c>
      <c r="H402">
        <v>-3982.3732344041564</v>
      </c>
    </row>
    <row r="403" spans="1:8" x14ac:dyDescent="0.35">
      <c r="A403">
        <v>379</v>
      </c>
      <c r="B403">
        <v>3570.942583249278</v>
      </c>
      <c r="C403">
        <v>7331.0534057194309</v>
      </c>
      <c r="D403">
        <v>8958.191558740964</v>
      </c>
      <c r="E403">
        <v>8241.9943447194237</v>
      </c>
      <c r="F403">
        <v>2536.8477274946054</v>
      </c>
      <c r="G403">
        <v>4598.245420850435</v>
      </c>
      <c r="H403">
        <v>-3084.9007512679382</v>
      </c>
    </row>
    <row r="404" spans="1:8" x14ac:dyDescent="0.35">
      <c r="A404">
        <v>380</v>
      </c>
      <c r="B404">
        <v>3552.0007030166271</v>
      </c>
      <c r="C404">
        <v>7259.6374924108386</v>
      </c>
      <c r="D404">
        <v>9937.8385524301266</v>
      </c>
      <c r="E404">
        <v>10668.687862603627</v>
      </c>
      <c r="F404">
        <v>3308.369154869928</v>
      </c>
      <c r="G404">
        <v>-17418.650712193368</v>
      </c>
      <c r="H404">
        <v>-9622.4763115490859</v>
      </c>
    </row>
    <row r="405" spans="1:8" x14ac:dyDescent="0.35">
      <c r="A405">
        <v>381</v>
      </c>
      <c r="B405">
        <v>3525.6035127092546</v>
      </c>
      <c r="C405">
        <v>-78.940754867715441</v>
      </c>
      <c r="D405">
        <v>9706.7662947345634</v>
      </c>
      <c r="E405">
        <v>10007.667582606191</v>
      </c>
      <c r="F405">
        <v>9821.2190981806853</v>
      </c>
      <c r="G405">
        <v>10240.652353785328</v>
      </c>
      <c r="H405">
        <v>-16905.036640934595</v>
      </c>
    </row>
    <row r="406" spans="1:8" x14ac:dyDescent="0.35">
      <c r="A406">
        <v>382</v>
      </c>
      <c r="B406">
        <v>3548.988340862059</v>
      </c>
      <c r="C406">
        <v>7235.5569315433422</v>
      </c>
      <c r="D406">
        <v>10045.02877749013</v>
      </c>
      <c r="E406">
        <v>9573.4818727878665</v>
      </c>
      <c r="F406">
        <v>-5767.2426641771235</v>
      </c>
      <c r="G406">
        <v>-25724.552894870496</v>
      </c>
      <c r="H406">
        <v>-27775.912010820648</v>
      </c>
    </row>
    <row r="407" spans="1:8" x14ac:dyDescent="0.35">
      <c r="A407">
        <v>383</v>
      </c>
      <c r="B407">
        <v>3552.3317087237047</v>
      </c>
      <c r="C407">
        <v>7290.9939691181644</v>
      </c>
      <c r="D407">
        <v>8814.6637548210456</v>
      </c>
      <c r="E407">
        <v>9239.4177600389376</v>
      </c>
      <c r="F407">
        <v>3979.9033335878339</v>
      </c>
      <c r="G407">
        <v>-10624.939677547365</v>
      </c>
      <c r="H407">
        <v>-3213.3107343905212</v>
      </c>
    </row>
    <row r="408" spans="1:8" x14ac:dyDescent="0.35">
      <c r="A408">
        <v>384</v>
      </c>
      <c r="B408">
        <v>3590.813644937869</v>
      </c>
      <c r="C408">
        <v>7255.5714068350353</v>
      </c>
      <c r="D408">
        <v>7782.7303544910828</v>
      </c>
      <c r="E408">
        <v>9028.5031903517374</v>
      </c>
      <c r="F408">
        <v>8864.7238209301067</v>
      </c>
      <c r="G408">
        <v>2545.7955909099983</v>
      </c>
      <c r="H408">
        <v>-3217.7030350298446</v>
      </c>
    </row>
    <row r="409" spans="1:8" x14ac:dyDescent="0.35">
      <c r="A409">
        <v>385</v>
      </c>
      <c r="B409">
        <v>3588.061864785217</v>
      </c>
      <c r="C409">
        <v>7289.1181966149925</v>
      </c>
      <c r="D409">
        <v>11057.204557405516</v>
      </c>
      <c r="E409">
        <v>9299.7103900005095</v>
      </c>
      <c r="F409">
        <v>-5983.0432643008753</v>
      </c>
      <c r="G409">
        <v>-3159.6394647147899</v>
      </c>
      <c r="H409">
        <v>-18382.277262717609</v>
      </c>
    </row>
    <row r="410" spans="1:8" x14ac:dyDescent="0.35">
      <c r="A410">
        <v>386</v>
      </c>
      <c r="B410">
        <v>3531.3180057064346</v>
      </c>
      <c r="C410">
        <v>7289.467720627119</v>
      </c>
      <c r="D410">
        <v>7547.8313936362865</v>
      </c>
      <c r="E410">
        <v>9589.4094632246051</v>
      </c>
      <c r="F410">
        <v>9505.327614534559</v>
      </c>
      <c r="G410">
        <v>-5820.8696927502242</v>
      </c>
      <c r="H410">
        <v>-10483.403515679543</v>
      </c>
    </row>
    <row r="411" spans="1:8" x14ac:dyDescent="0.35">
      <c r="A411">
        <v>387</v>
      </c>
      <c r="B411">
        <v>3583.7818677255309</v>
      </c>
      <c r="C411">
        <v>7281.6540992228802</v>
      </c>
      <c r="D411">
        <v>9537.7994143894575</v>
      </c>
      <c r="E411">
        <v>-12199.329032180904</v>
      </c>
      <c r="F411">
        <v>3346.7493256578673</v>
      </c>
      <c r="G411">
        <v>-12115.812536558988</v>
      </c>
      <c r="H411">
        <v>-9866.5764277017806</v>
      </c>
    </row>
    <row r="412" spans="1:8" x14ac:dyDescent="0.35">
      <c r="A412">
        <v>388</v>
      </c>
      <c r="B412">
        <v>3557.4256321928806</v>
      </c>
      <c r="C412">
        <v>7353.607125355622</v>
      </c>
      <c r="D412">
        <v>9094.6518856513758</v>
      </c>
      <c r="E412">
        <v>8519.3023259338443</v>
      </c>
      <c r="F412">
        <v>4228.4478277849703</v>
      </c>
      <c r="G412">
        <v>-5211.8906066297059</v>
      </c>
      <c r="H412">
        <v>-11318.397361837611</v>
      </c>
    </row>
    <row r="413" spans="1:8" x14ac:dyDescent="0.35">
      <c r="A413">
        <v>389</v>
      </c>
      <c r="B413">
        <v>3577.1581010292866</v>
      </c>
      <c r="C413">
        <v>7291.5609268326371</v>
      </c>
      <c r="D413">
        <v>9234.2978883791693</v>
      </c>
      <c r="E413">
        <v>10383.262046905264</v>
      </c>
      <c r="F413">
        <v>-13713.048566306948</v>
      </c>
      <c r="G413">
        <v>-9810.9411609886665</v>
      </c>
      <c r="H413">
        <v>-10117.431822856626</v>
      </c>
    </row>
    <row r="414" spans="1:8" x14ac:dyDescent="0.35">
      <c r="A414">
        <v>390</v>
      </c>
      <c r="B414">
        <v>3554.5842340903364</v>
      </c>
      <c r="C414">
        <v>7355.0710473662693</v>
      </c>
      <c r="D414">
        <v>9886.3112893960533</v>
      </c>
      <c r="E414">
        <v>9850.6163661316459</v>
      </c>
      <c r="F414">
        <v>10073.00396064746</v>
      </c>
      <c r="G414">
        <v>-2756.3626793300136</v>
      </c>
      <c r="H414">
        <v>-2761.6203957944672</v>
      </c>
    </row>
    <row r="415" spans="1:8" x14ac:dyDescent="0.35">
      <c r="A415">
        <v>391</v>
      </c>
      <c r="B415">
        <v>3564.5709051219783</v>
      </c>
      <c r="C415">
        <v>7354.0650874538114</v>
      </c>
      <c r="D415">
        <v>10669.71799864067</v>
      </c>
      <c r="E415">
        <v>2784.8218913980527</v>
      </c>
      <c r="F415">
        <v>10615.192832577202</v>
      </c>
      <c r="G415">
        <v>-10971.30046356465</v>
      </c>
      <c r="H415">
        <v>-31881.199731098968</v>
      </c>
    </row>
    <row r="416" spans="1:8" x14ac:dyDescent="0.35">
      <c r="A416">
        <v>392</v>
      </c>
      <c r="B416">
        <v>3554.4317056665604</v>
      </c>
      <c r="C416">
        <v>7372.0142275269827</v>
      </c>
      <c r="D416">
        <v>7488.3981187101526</v>
      </c>
      <c r="E416">
        <v>10112.158979909509</v>
      </c>
      <c r="F416">
        <v>-13561.8222798973</v>
      </c>
      <c r="G416">
        <v>3775.4824412411326</v>
      </c>
      <c r="H416">
        <v>-10610.036131465698</v>
      </c>
    </row>
    <row r="417" spans="1:8" x14ac:dyDescent="0.35">
      <c r="A417">
        <v>393</v>
      </c>
      <c r="B417">
        <v>3594.7623442605654</v>
      </c>
      <c r="C417">
        <v>7389.1547085368838</v>
      </c>
      <c r="D417">
        <v>9139.6178993873</v>
      </c>
      <c r="E417">
        <v>11401.582482760103</v>
      </c>
      <c r="F417">
        <v>9576.6363693637541</v>
      </c>
      <c r="G417">
        <v>11599.223701237723</v>
      </c>
      <c r="H417">
        <v>-32548.912945733005</v>
      </c>
    </row>
    <row r="418" spans="1:8" x14ac:dyDescent="0.35">
      <c r="A418">
        <v>394</v>
      </c>
      <c r="B418">
        <v>3539.4829976481633</v>
      </c>
      <c r="C418">
        <v>7309.3915867087708</v>
      </c>
      <c r="D418">
        <v>8683.3094138413653</v>
      </c>
      <c r="E418">
        <v>8007.9272656039757</v>
      </c>
      <c r="F418">
        <v>3743.5734541962738</v>
      </c>
      <c r="G418">
        <v>-3980.4749934031788</v>
      </c>
      <c r="H418">
        <v>-18228.801942430684</v>
      </c>
    </row>
    <row r="419" spans="1:8" x14ac:dyDescent="0.35">
      <c r="A419">
        <v>395</v>
      </c>
      <c r="B419">
        <v>3578.9284495778702</v>
      </c>
      <c r="C419">
        <v>7268.7082285569995</v>
      </c>
      <c r="D419">
        <v>8485.3082139803264</v>
      </c>
      <c r="E419">
        <v>1645.6819154232871</v>
      </c>
      <c r="F419">
        <v>10533.429367355588</v>
      </c>
      <c r="G419">
        <v>-4114.417109971444</v>
      </c>
      <c r="H419">
        <v>-10457.19005491666</v>
      </c>
    </row>
    <row r="420" spans="1:8" x14ac:dyDescent="0.35">
      <c r="A420">
        <v>396</v>
      </c>
      <c r="B420">
        <v>3585.5194015769339</v>
      </c>
      <c r="C420">
        <v>6301.7226273392844</v>
      </c>
      <c r="D420">
        <v>8429.3982362155148</v>
      </c>
      <c r="E420">
        <v>11130.462214622537</v>
      </c>
      <c r="F420">
        <v>3098.0044355566715</v>
      </c>
      <c r="G420">
        <v>-18216.334030503771</v>
      </c>
      <c r="H420">
        <v>-9761.6301869790841</v>
      </c>
    </row>
    <row r="421" spans="1:8" x14ac:dyDescent="0.35">
      <c r="A421">
        <v>397</v>
      </c>
      <c r="B421">
        <v>3568.6168163442708</v>
      </c>
      <c r="C421">
        <v>7267.3206374493457</v>
      </c>
      <c r="D421">
        <v>9628.6760566610465</v>
      </c>
      <c r="E421">
        <v>9452.571982992944</v>
      </c>
      <c r="F421">
        <v>11028.555836238185</v>
      </c>
      <c r="G421">
        <v>-3516.100387050421</v>
      </c>
      <c r="H421">
        <v>-3843.2666394937332</v>
      </c>
    </row>
    <row r="422" spans="1:8" x14ac:dyDescent="0.35">
      <c r="A422">
        <v>398</v>
      </c>
      <c r="B422">
        <v>3564.7891970889614</v>
      </c>
      <c r="C422">
        <v>7242.2560662572832</v>
      </c>
      <c r="D422">
        <v>8986.6063868987112</v>
      </c>
      <c r="E422">
        <v>10901.247669802113</v>
      </c>
      <c r="F422">
        <v>7827.942166791443</v>
      </c>
      <c r="G422">
        <v>-4466.0666185945011</v>
      </c>
      <c r="H422">
        <v>-2879.6046573763015</v>
      </c>
    </row>
    <row r="423" spans="1:8" x14ac:dyDescent="0.35">
      <c r="A423">
        <v>399</v>
      </c>
      <c r="B423">
        <v>3582.9423827409046</v>
      </c>
      <c r="C423">
        <v>6704.1287660867274</v>
      </c>
      <c r="D423">
        <v>-5024.5532832979952</v>
      </c>
      <c r="E423">
        <v>8975.6448324856101</v>
      </c>
      <c r="F423">
        <v>-4127.6353783088562</v>
      </c>
      <c r="G423">
        <v>10279.843112025759</v>
      </c>
      <c r="H423">
        <v>-24366.102959322263</v>
      </c>
    </row>
    <row r="424" spans="1:8" x14ac:dyDescent="0.35">
      <c r="A424">
        <v>400</v>
      </c>
      <c r="B424">
        <v>3550.3493742128812</v>
      </c>
      <c r="C424">
        <v>6537.558803905853</v>
      </c>
      <c r="D424">
        <v>7335.6543222021282</v>
      </c>
      <c r="E424">
        <v>9759.4491801215481</v>
      </c>
      <c r="F424">
        <v>2482.0579344139333</v>
      </c>
      <c r="G424">
        <v>10561.044107019487</v>
      </c>
      <c r="H424">
        <v>-25051.669053157253</v>
      </c>
    </row>
    <row r="425" spans="1:8" x14ac:dyDescent="0.35">
      <c r="A425">
        <v>401</v>
      </c>
      <c r="B425">
        <v>3569.4741752901791</v>
      </c>
      <c r="C425">
        <v>7261.7669804466095</v>
      </c>
      <c r="D425">
        <v>8666.4185867887245</v>
      </c>
      <c r="E425">
        <v>9716.0434979242636</v>
      </c>
      <c r="F425">
        <v>2351.9477393261695</v>
      </c>
      <c r="G425">
        <v>-3030.6063031900339</v>
      </c>
      <c r="H425">
        <v>-12615.941036092081</v>
      </c>
    </row>
    <row r="426" spans="1:8" x14ac:dyDescent="0.35">
      <c r="A426">
        <v>402</v>
      </c>
      <c r="B426">
        <v>3553.1816378453004</v>
      </c>
      <c r="C426">
        <v>6963.2082482108599</v>
      </c>
      <c r="D426">
        <v>8580.840082398201</v>
      </c>
      <c r="E426">
        <v>2243.0949423264465</v>
      </c>
      <c r="F426">
        <v>2499.6224401571744</v>
      </c>
      <c r="G426">
        <v>-3652.6889649274526</v>
      </c>
      <c r="H426">
        <v>10391.561736909083</v>
      </c>
    </row>
    <row r="427" spans="1:8" x14ac:dyDescent="0.35">
      <c r="A427">
        <v>403</v>
      </c>
      <c r="B427">
        <v>3558.6489333835743</v>
      </c>
      <c r="C427">
        <v>7261.2003703013215</v>
      </c>
      <c r="D427">
        <v>8941.109460158219</v>
      </c>
      <c r="E427">
        <v>10511.541828440924</v>
      </c>
      <c r="F427">
        <v>1881.1603342173476</v>
      </c>
      <c r="G427">
        <v>-4044.7317481476348</v>
      </c>
      <c r="H427">
        <v>-10521.71118233585</v>
      </c>
    </row>
    <row r="428" spans="1:8" x14ac:dyDescent="0.35">
      <c r="A428">
        <v>404</v>
      </c>
      <c r="B428">
        <v>3543.0520197225014</v>
      </c>
      <c r="C428">
        <v>7357.4496816528808</v>
      </c>
      <c r="D428">
        <v>9468.8109912770669</v>
      </c>
      <c r="E428">
        <v>2702.0693149962826</v>
      </c>
      <c r="F428">
        <v>-3998.6453992314491</v>
      </c>
      <c r="G428">
        <v>-1875.0929746705369</v>
      </c>
      <c r="H428">
        <v>13453.979044943291</v>
      </c>
    </row>
    <row r="429" spans="1:8" x14ac:dyDescent="0.35">
      <c r="A429">
        <v>405</v>
      </c>
      <c r="B429">
        <v>3557.9038417971642</v>
      </c>
      <c r="C429">
        <v>7148.5535517029311</v>
      </c>
      <c r="D429">
        <v>8194.941498983273</v>
      </c>
      <c r="E429">
        <v>11169.25494691448</v>
      </c>
      <c r="F429">
        <v>-19620.839109815359</v>
      </c>
      <c r="G429">
        <v>-3275.7529884786054</v>
      </c>
      <c r="H429">
        <v>3356.139671818928</v>
      </c>
    </row>
    <row r="430" spans="1:8" x14ac:dyDescent="0.35">
      <c r="A430">
        <v>406</v>
      </c>
      <c r="B430">
        <v>3566.4860144386221</v>
      </c>
      <c r="C430">
        <v>7368.2787202964209</v>
      </c>
      <c r="D430">
        <v>9233.7811181118741</v>
      </c>
      <c r="E430">
        <v>10662.093041884254</v>
      </c>
      <c r="F430">
        <v>155.02187473599042</v>
      </c>
      <c r="G430">
        <v>2429.9084020843948</v>
      </c>
      <c r="H430">
        <v>-11248.249281078744</v>
      </c>
    </row>
    <row r="431" spans="1:8" x14ac:dyDescent="0.35">
      <c r="A431">
        <v>407</v>
      </c>
      <c r="B431">
        <v>3545.4439744381962</v>
      </c>
      <c r="C431">
        <v>6911.8678035863304</v>
      </c>
      <c r="D431">
        <v>8478.4308504059118</v>
      </c>
      <c r="E431">
        <v>1091.1772450067292</v>
      </c>
      <c r="F431">
        <v>9893.178402639518</v>
      </c>
      <c r="G431">
        <v>-11700.116586148913</v>
      </c>
      <c r="H431">
        <v>-785.65779129303701</v>
      </c>
    </row>
    <row r="432" spans="1:8" x14ac:dyDescent="0.35">
      <c r="A432">
        <v>408</v>
      </c>
      <c r="B432">
        <v>3578.2124386104952</v>
      </c>
      <c r="C432">
        <v>7366.7146699855184</v>
      </c>
      <c r="D432">
        <v>9001.0543978652968</v>
      </c>
      <c r="E432">
        <v>8877.7916065105965</v>
      </c>
      <c r="F432">
        <v>9287.2384417116264</v>
      </c>
      <c r="G432">
        <v>-18998.613824594344</v>
      </c>
      <c r="H432">
        <v>-33258.894740812175</v>
      </c>
    </row>
    <row r="433" spans="1:8" x14ac:dyDescent="0.35">
      <c r="A433">
        <v>409</v>
      </c>
      <c r="B433">
        <v>3552.0291587217544</v>
      </c>
      <c r="C433">
        <v>6608.2090788958121</v>
      </c>
      <c r="D433">
        <v>9273.2989855137639</v>
      </c>
      <c r="E433">
        <v>9947.3583176180837</v>
      </c>
      <c r="F433">
        <v>9391.7009347825369</v>
      </c>
      <c r="G433">
        <v>-1428.6043234649187</v>
      </c>
      <c r="H433">
        <v>-10130.002402229053</v>
      </c>
    </row>
    <row r="434" spans="1:8" x14ac:dyDescent="0.35">
      <c r="A434">
        <v>410</v>
      </c>
      <c r="B434">
        <v>3548.9035731735057</v>
      </c>
      <c r="C434">
        <v>7321.9624335611734</v>
      </c>
      <c r="D434">
        <v>8247.5617696905101</v>
      </c>
      <c r="E434">
        <v>9696.3292445273182</v>
      </c>
      <c r="F434">
        <v>-10940.282699494805</v>
      </c>
      <c r="G434">
        <v>-18490.396745838356</v>
      </c>
      <c r="H434">
        <v>-11416.014087398406</v>
      </c>
    </row>
    <row r="435" spans="1:8" x14ac:dyDescent="0.35">
      <c r="A435">
        <v>411</v>
      </c>
      <c r="B435">
        <v>3534.0732949335325</v>
      </c>
      <c r="C435">
        <v>7211.8624504345717</v>
      </c>
      <c r="D435">
        <v>7131.897486156824</v>
      </c>
      <c r="E435">
        <v>10202.555143031299</v>
      </c>
      <c r="F435">
        <v>9845.435851571383</v>
      </c>
      <c r="G435">
        <v>-5673.0387826553197</v>
      </c>
      <c r="H435">
        <v>4030.048750196016</v>
      </c>
    </row>
    <row r="436" spans="1:8" x14ac:dyDescent="0.35">
      <c r="A436">
        <v>412</v>
      </c>
      <c r="B436">
        <v>3580.0610895060126</v>
      </c>
      <c r="C436">
        <v>7218.7394358153615</v>
      </c>
      <c r="D436">
        <v>9937.0672738796966</v>
      </c>
      <c r="E436">
        <v>9671.593108624962</v>
      </c>
      <c r="F436">
        <v>9566.6426348548484</v>
      </c>
      <c r="G436">
        <v>-12402.698496901445</v>
      </c>
      <c r="H436">
        <v>14096.484937409979</v>
      </c>
    </row>
    <row r="437" spans="1:8" x14ac:dyDescent="0.35">
      <c r="A437">
        <v>413</v>
      </c>
      <c r="B437">
        <v>3546.7911058539394</v>
      </c>
      <c r="C437">
        <v>6552.6312617691074</v>
      </c>
      <c r="D437">
        <v>1424.6616947373914</v>
      </c>
      <c r="E437">
        <v>9241.8798391829841</v>
      </c>
      <c r="F437">
        <v>3322.1727543928282</v>
      </c>
      <c r="G437">
        <v>-10293.131143650731</v>
      </c>
      <c r="H437">
        <v>-17466.915060181527</v>
      </c>
    </row>
    <row r="438" spans="1:8" x14ac:dyDescent="0.35">
      <c r="A438">
        <v>414</v>
      </c>
      <c r="B438">
        <v>3553.4331328508852</v>
      </c>
      <c r="C438">
        <v>7276.9463523542872</v>
      </c>
      <c r="D438">
        <v>10872.793676139354</v>
      </c>
      <c r="E438">
        <v>10768.621427779341</v>
      </c>
      <c r="F438">
        <v>10992.122813997521</v>
      </c>
      <c r="G438">
        <v>-17029.715878808311</v>
      </c>
      <c r="H438">
        <v>-8769.8225865255517</v>
      </c>
    </row>
    <row r="439" spans="1:8" x14ac:dyDescent="0.35">
      <c r="A439">
        <v>415</v>
      </c>
      <c r="B439">
        <v>3557.8946055832239</v>
      </c>
      <c r="C439">
        <v>7339.918729641031</v>
      </c>
      <c r="D439">
        <v>8576.7255388666017</v>
      </c>
      <c r="E439">
        <v>9864.4262052825798</v>
      </c>
      <c r="F439">
        <v>10629.693771592749</v>
      </c>
      <c r="G439">
        <v>-24617.796114680968</v>
      </c>
      <c r="H439">
        <v>-17778.670940865886</v>
      </c>
    </row>
    <row r="440" spans="1:8" x14ac:dyDescent="0.35">
      <c r="A440">
        <v>416</v>
      </c>
      <c r="B440">
        <v>3539.739401578845</v>
      </c>
      <c r="C440">
        <v>6106.8999966260635</v>
      </c>
      <c r="D440">
        <v>8612.0817041141745</v>
      </c>
      <c r="E440">
        <v>-4930.8352143109878</v>
      </c>
      <c r="F440">
        <v>8965.1374569289619</v>
      </c>
      <c r="G440">
        <v>-4241.4405477195542</v>
      </c>
      <c r="H440">
        <v>-10458.260944826652</v>
      </c>
    </row>
    <row r="441" spans="1:8" x14ac:dyDescent="0.35">
      <c r="A441">
        <v>417</v>
      </c>
      <c r="B441">
        <v>3563.2611073386506</v>
      </c>
      <c r="C441">
        <v>6912.9916325052545</v>
      </c>
      <c r="D441">
        <v>8455.1441852641874</v>
      </c>
      <c r="E441">
        <v>-4160.6279835483074</v>
      </c>
      <c r="F441">
        <v>9371.060907391533</v>
      </c>
      <c r="G441">
        <v>-18877.314483049624</v>
      </c>
      <c r="H441">
        <v>3315.1720190789856</v>
      </c>
    </row>
    <row r="442" spans="1:8" x14ac:dyDescent="0.35">
      <c r="A442">
        <v>418</v>
      </c>
      <c r="B442">
        <v>3560.7056067555677</v>
      </c>
      <c r="C442">
        <v>7326.9330443624021</v>
      </c>
      <c r="D442">
        <v>7955.006913772937</v>
      </c>
      <c r="E442">
        <v>8891.9819409557022</v>
      </c>
      <c r="F442">
        <v>3983.9274863449682</v>
      </c>
      <c r="G442">
        <v>2302.0835698248338</v>
      </c>
      <c r="H442">
        <v>-10487.681334897905</v>
      </c>
    </row>
    <row r="443" spans="1:8" x14ac:dyDescent="0.35">
      <c r="A443">
        <v>419</v>
      </c>
      <c r="B443">
        <v>3546.1409650407259</v>
      </c>
      <c r="C443">
        <v>7260.2372527730149</v>
      </c>
      <c r="D443">
        <v>7462.9522045515696</v>
      </c>
      <c r="E443">
        <v>1552.6720067167989</v>
      </c>
      <c r="F443">
        <v>-19550.533147544418</v>
      </c>
      <c r="G443">
        <v>-3595.5595930558848</v>
      </c>
      <c r="H443">
        <v>-11236.728975417522</v>
      </c>
    </row>
    <row r="444" spans="1:8" x14ac:dyDescent="0.35">
      <c r="A444">
        <v>420</v>
      </c>
      <c r="B444">
        <v>3532.154537441329</v>
      </c>
      <c r="C444">
        <v>7370.8681339556133</v>
      </c>
      <c r="D444">
        <v>7979.9183131972641</v>
      </c>
      <c r="E444">
        <v>9885.0273016491992</v>
      </c>
      <c r="F444">
        <v>-20191.093983433559</v>
      </c>
      <c r="G444">
        <v>11718.093775877365</v>
      </c>
      <c r="H444">
        <v>-25664.289472328514</v>
      </c>
    </row>
    <row r="445" spans="1:8" x14ac:dyDescent="0.35">
      <c r="A445">
        <v>421</v>
      </c>
      <c r="B445">
        <v>3547.0445495981221</v>
      </c>
      <c r="C445">
        <v>7296.0961528618318</v>
      </c>
      <c r="D445">
        <v>9321.7723722209957</v>
      </c>
      <c r="E445">
        <v>10758.807725828796</v>
      </c>
      <c r="F445">
        <v>11484.942028424775</v>
      </c>
      <c r="G445">
        <v>-4004.3844672326159</v>
      </c>
      <c r="H445">
        <v>-9928.717217172969</v>
      </c>
    </row>
    <row r="446" spans="1:8" x14ac:dyDescent="0.35">
      <c r="A446">
        <v>422</v>
      </c>
      <c r="B446">
        <v>3545.673899168014</v>
      </c>
      <c r="C446">
        <v>7349.298028972793</v>
      </c>
      <c r="D446">
        <v>8841.8396696152049</v>
      </c>
      <c r="E446">
        <v>9719.7856414734852</v>
      </c>
      <c r="F446">
        <v>3100.4280611333743</v>
      </c>
      <c r="G446">
        <v>10384.69208445512</v>
      </c>
      <c r="H446">
        <v>3662.0695194544387</v>
      </c>
    </row>
    <row r="447" spans="1:8" x14ac:dyDescent="0.35">
      <c r="A447">
        <v>423</v>
      </c>
      <c r="B447">
        <v>3534.9849578337307</v>
      </c>
      <c r="C447">
        <v>7035.0673371357188</v>
      </c>
      <c r="D447">
        <v>9590.5184588765296</v>
      </c>
      <c r="E447">
        <v>10288.11807847739</v>
      </c>
      <c r="F447">
        <v>3365.5125575816201</v>
      </c>
      <c r="G447">
        <v>1802.0977406202728</v>
      </c>
      <c r="H447">
        <v>-12364.38762370716</v>
      </c>
    </row>
    <row r="448" spans="1:8" x14ac:dyDescent="0.35">
      <c r="A448">
        <v>424</v>
      </c>
      <c r="B448">
        <v>3591.3207769340406</v>
      </c>
      <c r="C448">
        <v>7300.6993659426626</v>
      </c>
      <c r="D448">
        <v>9407.9734982207774</v>
      </c>
      <c r="E448">
        <v>9324.4286112481495</v>
      </c>
      <c r="F448">
        <v>9862.5955325469768</v>
      </c>
      <c r="G448">
        <v>2879.0202046082122</v>
      </c>
      <c r="H448">
        <v>-24107.559397577126</v>
      </c>
    </row>
    <row r="449" spans="1:8" x14ac:dyDescent="0.35">
      <c r="A449">
        <v>425</v>
      </c>
      <c r="B449">
        <v>3557.0124889076287</v>
      </c>
      <c r="C449">
        <v>6706.1788880585009</v>
      </c>
      <c r="D449">
        <v>10138.787604514644</v>
      </c>
      <c r="E449">
        <v>10647.450285411491</v>
      </c>
      <c r="F449">
        <v>9339.5530642790545</v>
      </c>
      <c r="G449">
        <v>-3090.9271333537472</v>
      </c>
      <c r="H449">
        <v>-9330.7134057670992</v>
      </c>
    </row>
    <row r="450" spans="1:8" x14ac:dyDescent="0.35">
      <c r="A450">
        <v>426</v>
      </c>
      <c r="B450">
        <v>3560.9201342998858</v>
      </c>
      <c r="C450">
        <v>6923.8465347580168</v>
      </c>
      <c r="D450">
        <v>-5295.6406077962311</v>
      </c>
      <c r="E450">
        <v>-11575.695167479615</v>
      </c>
      <c r="F450">
        <v>-11949.536074361866</v>
      </c>
      <c r="G450">
        <v>2918.6700005978928</v>
      </c>
      <c r="H450">
        <v>12244.014140021638</v>
      </c>
    </row>
    <row r="451" spans="1:8" x14ac:dyDescent="0.35">
      <c r="A451">
        <v>427</v>
      </c>
      <c r="B451">
        <v>3538.6278230299431</v>
      </c>
      <c r="C451">
        <v>6483.3802352048806</v>
      </c>
      <c r="D451">
        <v>9558.8421599131761</v>
      </c>
      <c r="E451">
        <v>9498.1086946094583</v>
      </c>
      <c r="F451">
        <v>-11846.385054291168</v>
      </c>
      <c r="G451">
        <v>2382.8929598435207</v>
      </c>
      <c r="H451">
        <v>-10287.203086426125</v>
      </c>
    </row>
    <row r="452" spans="1:8" x14ac:dyDescent="0.35">
      <c r="A452">
        <v>428</v>
      </c>
      <c r="B452">
        <v>3560.6114329798802</v>
      </c>
      <c r="C452">
        <v>7309.4761814568883</v>
      </c>
      <c r="D452">
        <v>10332.525297867822</v>
      </c>
      <c r="E452">
        <v>9413.1154804600737</v>
      </c>
      <c r="F452">
        <v>3590.1360187723913</v>
      </c>
      <c r="G452">
        <v>-12094.441631612877</v>
      </c>
      <c r="H452">
        <v>-25216.063824420846</v>
      </c>
    </row>
    <row r="453" spans="1:8" x14ac:dyDescent="0.35">
      <c r="A453">
        <v>429</v>
      </c>
      <c r="B453">
        <v>3548.9592428126416</v>
      </c>
      <c r="C453">
        <v>7345.6996215556901</v>
      </c>
      <c r="D453">
        <v>1813.8491225272264</v>
      </c>
      <c r="E453">
        <v>9534.5083993014341</v>
      </c>
      <c r="F453">
        <v>10685.823938566056</v>
      </c>
      <c r="G453">
        <v>9696.5227597652265</v>
      </c>
      <c r="H453">
        <v>-3062.797325222964</v>
      </c>
    </row>
    <row r="454" spans="1:8" x14ac:dyDescent="0.35">
      <c r="A454">
        <v>430</v>
      </c>
      <c r="B454">
        <v>3558.0036184405435</v>
      </c>
      <c r="C454">
        <v>7359.6498671824775</v>
      </c>
      <c r="D454">
        <v>9786.0355655462627</v>
      </c>
      <c r="E454">
        <v>-4762.2510739107893</v>
      </c>
      <c r="F454">
        <v>-12040.31422981299</v>
      </c>
      <c r="G454">
        <v>4576.4492987508856</v>
      </c>
      <c r="H454">
        <v>-24094.653289821348</v>
      </c>
    </row>
    <row r="455" spans="1:8" x14ac:dyDescent="0.35">
      <c r="A455">
        <v>431</v>
      </c>
      <c r="B455">
        <v>3559.4859793914329</v>
      </c>
      <c r="C455">
        <v>7322.2107598929942</v>
      </c>
      <c r="D455">
        <v>9494.9526988536381</v>
      </c>
      <c r="E455">
        <v>-11403.76064116077</v>
      </c>
      <c r="F455">
        <v>-13033.273074418139</v>
      </c>
      <c r="G455">
        <v>4086.4385378928855</v>
      </c>
      <c r="H455">
        <v>-12667.78610341766</v>
      </c>
    </row>
    <row r="456" spans="1:8" x14ac:dyDescent="0.35">
      <c r="A456">
        <v>432</v>
      </c>
      <c r="B456">
        <v>3595.4164977499859</v>
      </c>
      <c r="C456">
        <v>7263.5560699792077</v>
      </c>
      <c r="D456">
        <v>7927.1176890834286</v>
      </c>
      <c r="E456">
        <v>9877.689502656307</v>
      </c>
      <c r="F456">
        <v>2772.8137871037907</v>
      </c>
      <c r="G456">
        <v>-11639.980311591331</v>
      </c>
      <c r="H456">
        <v>-9919.9321207925968</v>
      </c>
    </row>
    <row r="457" spans="1:8" x14ac:dyDescent="0.35">
      <c r="A457">
        <v>433</v>
      </c>
      <c r="B457">
        <v>3562.7182328681811</v>
      </c>
      <c r="C457">
        <v>6074.6549240602108</v>
      </c>
      <c r="D457">
        <v>2756.7265115739247</v>
      </c>
      <c r="E457">
        <v>-4846.8100716304762</v>
      </c>
      <c r="F457">
        <v>10979.630320590419</v>
      </c>
      <c r="G457">
        <v>-3633.2932939812745</v>
      </c>
      <c r="H457">
        <v>-10728.145911158914</v>
      </c>
    </row>
    <row r="458" spans="1:8" x14ac:dyDescent="0.35">
      <c r="A458">
        <v>434</v>
      </c>
      <c r="B458">
        <v>3574.0673003702796</v>
      </c>
      <c r="C458">
        <v>7349.8062491256351</v>
      </c>
      <c r="D458">
        <v>10340.722050131433</v>
      </c>
      <c r="E458">
        <v>10392.782150419713</v>
      </c>
      <c r="F458">
        <v>10218.103650752702</v>
      </c>
      <c r="G458">
        <v>-18296.410557829593</v>
      </c>
      <c r="H458">
        <v>12969.34008777672</v>
      </c>
    </row>
    <row r="459" spans="1:8" x14ac:dyDescent="0.35">
      <c r="A459">
        <v>435</v>
      </c>
      <c r="B459">
        <v>3581.0489504680372</v>
      </c>
      <c r="C459">
        <v>7315.5594861929094</v>
      </c>
      <c r="D459">
        <v>9636.1826795851121</v>
      </c>
      <c r="E459">
        <v>10381.44236057446</v>
      </c>
      <c r="F459">
        <v>2002.1984121044879</v>
      </c>
      <c r="G459">
        <v>-18582.795374244088</v>
      </c>
      <c r="H459">
        <v>-4063.8282688179315</v>
      </c>
    </row>
    <row r="460" spans="1:8" x14ac:dyDescent="0.35">
      <c r="A460">
        <v>436</v>
      </c>
      <c r="B460">
        <v>3551.0744778466214</v>
      </c>
      <c r="C460">
        <v>7200.0776744324139</v>
      </c>
      <c r="D460">
        <v>10156.830663594556</v>
      </c>
      <c r="E460">
        <v>9570.9445007748363</v>
      </c>
      <c r="F460">
        <v>10456.652986053268</v>
      </c>
      <c r="G460">
        <v>10980.24860035193</v>
      </c>
      <c r="H460">
        <v>-8475.9181559165008</v>
      </c>
    </row>
    <row r="461" spans="1:8" x14ac:dyDescent="0.35">
      <c r="A461">
        <v>437</v>
      </c>
      <c r="B461">
        <v>3600.7671499461903</v>
      </c>
      <c r="C461">
        <v>7233.8767294256031</v>
      </c>
      <c r="D461">
        <v>8570.7436147929002</v>
      </c>
      <c r="E461">
        <v>9805.7151646854691</v>
      </c>
      <c r="F461">
        <v>3445.1106077242875</v>
      </c>
      <c r="G461">
        <v>2865.3714096665717</v>
      </c>
      <c r="H461">
        <v>-11580.538860145833</v>
      </c>
    </row>
    <row r="462" spans="1:8" x14ac:dyDescent="0.35">
      <c r="A462">
        <v>438</v>
      </c>
      <c r="B462">
        <v>3552.2145783842534</v>
      </c>
      <c r="C462">
        <v>7277.3109462030843</v>
      </c>
      <c r="D462">
        <v>8720.2442474493873</v>
      </c>
      <c r="E462">
        <v>8498.7087772501327</v>
      </c>
      <c r="F462">
        <v>3424.6197479698094</v>
      </c>
      <c r="G462">
        <v>10595.172133170578</v>
      </c>
      <c r="H462">
        <v>-10045.24554018749</v>
      </c>
    </row>
    <row r="463" spans="1:8" x14ac:dyDescent="0.35">
      <c r="A463">
        <v>439</v>
      </c>
      <c r="B463">
        <v>3535.7142376900047</v>
      </c>
      <c r="C463">
        <v>7303.3119804697599</v>
      </c>
      <c r="D463">
        <v>8325.5511664258593</v>
      </c>
      <c r="E463">
        <v>8990.2328194979928</v>
      </c>
      <c r="F463">
        <v>1869.8339401063276</v>
      </c>
      <c r="G463">
        <v>-3695.5240146045544</v>
      </c>
      <c r="H463">
        <v>-4313.4492538952109</v>
      </c>
    </row>
    <row r="464" spans="1:8" x14ac:dyDescent="0.35">
      <c r="A464">
        <v>440</v>
      </c>
      <c r="B464">
        <v>3576.2030124298544</v>
      </c>
      <c r="C464">
        <v>7351.4611341047093</v>
      </c>
      <c r="D464">
        <v>9094.6664540483835</v>
      </c>
      <c r="E464">
        <v>11201.55930111093</v>
      </c>
      <c r="F464">
        <v>8502.7958224956383</v>
      </c>
      <c r="G464">
        <v>-4223.8793097345479</v>
      </c>
      <c r="H464">
        <v>-18189.489522694705</v>
      </c>
    </row>
    <row r="465" spans="1:8" x14ac:dyDescent="0.35">
      <c r="A465">
        <v>441</v>
      </c>
      <c r="B465">
        <v>3572.5864123088286</v>
      </c>
      <c r="C465">
        <v>7250.1687202132744</v>
      </c>
      <c r="D465">
        <v>10493.27935012438</v>
      </c>
      <c r="E465">
        <v>9671.7588159961597</v>
      </c>
      <c r="F465">
        <v>10519.12881363208</v>
      </c>
      <c r="G465">
        <v>-10990.178654045252</v>
      </c>
      <c r="H465">
        <v>-9984.1064923047452</v>
      </c>
    </row>
    <row r="466" spans="1:8" x14ac:dyDescent="0.35">
      <c r="A466">
        <v>442</v>
      </c>
      <c r="B466">
        <v>3581.2500064270207</v>
      </c>
      <c r="C466">
        <v>7320.2217646379067</v>
      </c>
      <c r="D466">
        <v>7936.8470465555547</v>
      </c>
      <c r="E466">
        <v>9193.1998927215973</v>
      </c>
      <c r="F466">
        <v>2641.2869813094585</v>
      </c>
      <c r="G466">
        <v>-3483.3419740076424</v>
      </c>
      <c r="H466">
        <v>-2975.777362338813</v>
      </c>
    </row>
    <row r="467" spans="1:8" x14ac:dyDescent="0.35">
      <c r="A467">
        <v>443</v>
      </c>
      <c r="B467">
        <v>3546.7560415429216</v>
      </c>
      <c r="C467">
        <v>-101.19790762542107</v>
      </c>
      <c r="D467">
        <v>9322.7830849668935</v>
      </c>
      <c r="E467">
        <v>-5042.0479156685324</v>
      </c>
      <c r="F467">
        <v>9918.5644179406809</v>
      </c>
      <c r="G467">
        <v>-4446.9081364346785</v>
      </c>
      <c r="H467">
        <v>-26058.325794442426</v>
      </c>
    </row>
    <row r="468" spans="1:8" x14ac:dyDescent="0.35">
      <c r="A468">
        <v>444</v>
      </c>
      <c r="B468">
        <v>3575.9595909139243</v>
      </c>
      <c r="C468">
        <v>7192.8222725901032</v>
      </c>
      <c r="D468">
        <v>9179.0772352172062</v>
      </c>
      <c r="E468">
        <v>9440.132416342698</v>
      </c>
      <c r="F468">
        <v>-6178.3157103799313</v>
      </c>
      <c r="G468">
        <v>2775.0017877544378</v>
      </c>
      <c r="H468">
        <v>-10374.064658634801</v>
      </c>
    </row>
    <row r="469" spans="1:8" x14ac:dyDescent="0.35">
      <c r="A469">
        <v>445</v>
      </c>
      <c r="B469">
        <v>3545.7240980654424</v>
      </c>
      <c r="C469">
        <v>7252.0859891092623</v>
      </c>
      <c r="D469">
        <v>8723.1440684633926</v>
      </c>
      <c r="E469">
        <v>-4043.0466880107706</v>
      </c>
      <c r="F469">
        <v>1904.992531423326</v>
      </c>
      <c r="G469">
        <v>3264.6594436363521</v>
      </c>
      <c r="H469">
        <v>-8964.8233418564269</v>
      </c>
    </row>
    <row r="470" spans="1:8" x14ac:dyDescent="0.35">
      <c r="A470">
        <v>446</v>
      </c>
      <c r="B470">
        <v>3550.8162230862399</v>
      </c>
      <c r="C470">
        <v>7393.4310078126109</v>
      </c>
      <c r="D470">
        <v>10444.177708137249</v>
      </c>
      <c r="E470">
        <v>10625.163524263931</v>
      </c>
      <c r="F470">
        <v>2256.03622242852</v>
      </c>
      <c r="G470">
        <v>3640.5073981458991</v>
      </c>
      <c r="H470">
        <v>-2140.0502228888217</v>
      </c>
    </row>
    <row r="471" spans="1:8" x14ac:dyDescent="0.35">
      <c r="A471">
        <v>447</v>
      </c>
      <c r="B471">
        <v>3563.3295439280737</v>
      </c>
      <c r="C471">
        <v>6514.8414270988142</v>
      </c>
      <c r="D471">
        <v>1187.4621575293058</v>
      </c>
      <c r="E471">
        <v>11263.23496758761</v>
      </c>
      <c r="F471">
        <v>4453.7502538831759</v>
      </c>
      <c r="G471">
        <v>-25599.40041589152</v>
      </c>
      <c r="H471">
        <v>-33213.815321942006</v>
      </c>
    </row>
    <row r="472" spans="1:8" x14ac:dyDescent="0.35">
      <c r="A472">
        <v>448</v>
      </c>
      <c r="B472">
        <v>3567.6225571481664</v>
      </c>
      <c r="C472">
        <v>7353.9667706652253</v>
      </c>
      <c r="D472">
        <v>9471.3921471291105</v>
      </c>
      <c r="E472">
        <v>9727.3744277501173</v>
      </c>
      <c r="F472">
        <v>3414.4533756791934</v>
      </c>
      <c r="G472">
        <v>-3561.5964130959692</v>
      </c>
      <c r="H472">
        <v>-16882.690405909823</v>
      </c>
    </row>
    <row r="473" spans="1:8" x14ac:dyDescent="0.35">
      <c r="A473">
        <v>449</v>
      </c>
      <c r="B473">
        <v>3592.3682174441237</v>
      </c>
      <c r="C473">
        <v>7206.631370262472</v>
      </c>
      <c r="D473">
        <v>9650.3926830154414</v>
      </c>
      <c r="E473">
        <v>9512.6653436109336</v>
      </c>
      <c r="F473">
        <v>-17771.706834762052</v>
      </c>
      <c r="G473">
        <v>11497.329255433848</v>
      </c>
      <c r="H473">
        <v>-11150.156066720316</v>
      </c>
    </row>
    <row r="474" spans="1:8" x14ac:dyDescent="0.35">
      <c r="A474">
        <v>450</v>
      </c>
      <c r="B474">
        <v>3576.3490377310227</v>
      </c>
      <c r="C474">
        <v>7065.0773648048671</v>
      </c>
      <c r="D474">
        <v>9769.1922610254587</v>
      </c>
      <c r="E474">
        <v>8414.777489011547</v>
      </c>
      <c r="F474">
        <v>2881.6007067350583</v>
      </c>
      <c r="G474">
        <v>-5362.5420006388231</v>
      </c>
      <c r="H474">
        <v>-2462.6130322692188</v>
      </c>
    </row>
    <row r="475" spans="1:8" x14ac:dyDescent="0.35">
      <c r="A475">
        <v>451</v>
      </c>
      <c r="B475">
        <v>3552.573019750369</v>
      </c>
      <c r="C475">
        <v>7256.1155989080653</v>
      </c>
      <c r="D475">
        <v>8787.0431429569617</v>
      </c>
      <c r="E475">
        <v>9547.3065443665328</v>
      </c>
      <c r="F475">
        <v>9381.6149999186018</v>
      </c>
      <c r="G475">
        <v>-12362.399489919932</v>
      </c>
      <c r="H475">
        <v>-4907.0042717939796</v>
      </c>
    </row>
    <row r="476" spans="1:8" x14ac:dyDescent="0.35">
      <c r="A476">
        <v>452</v>
      </c>
      <c r="B476">
        <v>3593.7489760852659</v>
      </c>
      <c r="C476">
        <v>7290.1270665452612</v>
      </c>
      <c r="D476">
        <v>7042.3714124465223</v>
      </c>
      <c r="E476">
        <v>10243.404243399855</v>
      </c>
      <c r="F476">
        <v>10007.141180716484</v>
      </c>
      <c r="G476">
        <v>3076.6659615055542</v>
      </c>
      <c r="H476">
        <v>-2856.8701592015859</v>
      </c>
    </row>
    <row r="477" spans="1:8" x14ac:dyDescent="0.35">
      <c r="A477">
        <v>453</v>
      </c>
      <c r="B477">
        <v>3534.0344341942182</v>
      </c>
      <c r="C477">
        <v>7295.7318509784709</v>
      </c>
      <c r="D477">
        <v>8997.2980393081925</v>
      </c>
      <c r="E477">
        <v>9261.2320148087019</v>
      </c>
      <c r="F477">
        <v>3357.565013061685</v>
      </c>
      <c r="G477">
        <v>9434.7091431709632</v>
      </c>
      <c r="H477">
        <v>-9432.2780937851712</v>
      </c>
    </row>
    <row r="478" spans="1:8" x14ac:dyDescent="0.35">
      <c r="A478">
        <v>454</v>
      </c>
      <c r="B478">
        <v>3553.7761554407298</v>
      </c>
      <c r="C478">
        <v>7236.1996530689976</v>
      </c>
      <c r="D478">
        <v>7668.8354361552883</v>
      </c>
      <c r="E478">
        <v>10401.136119310118</v>
      </c>
      <c r="F478">
        <v>10795.074403902356</v>
      </c>
      <c r="G478">
        <v>4935.048107034032</v>
      </c>
      <c r="H478">
        <v>-9106.1833654215152</v>
      </c>
    </row>
    <row r="479" spans="1:8" x14ac:dyDescent="0.35">
      <c r="A479">
        <v>455</v>
      </c>
      <c r="B479">
        <v>3598.4210178662906</v>
      </c>
      <c r="C479">
        <v>7344.6620091295481</v>
      </c>
      <c r="D479">
        <v>8822.5511760265545</v>
      </c>
      <c r="E479">
        <v>-6967.1543982423391</v>
      </c>
      <c r="F479">
        <v>-11477.552714508281</v>
      </c>
      <c r="G479">
        <v>-3741.1230518858501</v>
      </c>
      <c r="H479">
        <v>-1821.9506561840535</v>
      </c>
    </row>
    <row r="480" spans="1:8" x14ac:dyDescent="0.35">
      <c r="A480">
        <v>456</v>
      </c>
      <c r="B480">
        <v>3538.3053831934812</v>
      </c>
      <c r="C480">
        <v>7282.1373189876576</v>
      </c>
      <c r="D480">
        <v>10464.516955708699</v>
      </c>
      <c r="E480">
        <v>-4666.7262013477375</v>
      </c>
      <c r="F480">
        <v>3089.114771022425</v>
      </c>
      <c r="G480">
        <v>-2695.4446274443399</v>
      </c>
      <c r="H480">
        <v>-12182.922571407464</v>
      </c>
    </row>
    <row r="481" spans="1:8" x14ac:dyDescent="0.35">
      <c r="A481">
        <v>457</v>
      </c>
      <c r="B481">
        <v>3564.0565571311236</v>
      </c>
      <c r="C481">
        <v>6416.9581740832873</v>
      </c>
      <c r="D481">
        <v>1190.8196856062859</v>
      </c>
      <c r="E481">
        <v>7983.4862822014547</v>
      </c>
      <c r="F481">
        <v>2154.8634721946582</v>
      </c>
      <c r="G481">
        <v>-3866.7228084040689</v>
      </c>
      <c r="H481">
        <v>-11560.818688344443</v>
      </c>
    </row>
    <row r="482" spans="1:8" x14ac:dyDescent="0.35">
      <c r="A482">
        <v>458</v>
      </c>
      <c r="B482">
        <v>3582.0175411614</v>
      </c>
      <c r="C482">
        <v>7265.2861704514034</v>
      </c>
      <c r="D482">
        <v>9342.9593611047276</v>
      </c>
      <c r="E482">
        <v>10223.529074610473</v>
      </c>
      <c r="F482">
        <v>10526.340195757009</v>
      </c>
      <c r="G482">
        <v>3894.7538544266499</v>
      </c>
      <c r="H482">
        <v>-10107.046201577519</v>
      </c>
    </row>
    <row r="483" spans="1:8" x14ac:dyDescent="0.35">
      <c r="A483">
        <v>459</v>
      </c>
      <c r="B483">
        <v>3533.6883203466423</v>
      </c>
      <c r="C483">
        <v>7318.5637571734078</v>
      </c>
      <c r="D483">
        <v>8998.1048464286978</v>
      </c>
      <c r="E483">
        <v>10919.060744481583</v>
      </c>
      <c r="F483">
        <v>2547.2702067459613</v>
      </c>
      <c r="G483">
        <v>-10702.39090027046</v>
      </c>
      <c r="H483">
        <v>-3512.8836753113574</v>
      </c>
    </row>
    <row r="484" spans="1:8" x14ac:dyDescent="0.35">
      <c r="A484">
        <v>460</v>
      </c>
      <c r="B484">
        <v>3527.7757124106829</v>
      </c>
      <c r="C484">
        <v>7349.5060002147584</v>
      </c>
      <c r="D484">
        <v>9281.7450417186301</v>
      </c>
      <c r="E484">
        <v>11120.635829280604</v>
      </c>
      <c r="F484">
        <v>-5957.4432082357744</v>
      </c>
      <c r="G484">
        <v>-5050.4682403902771</v>
      </c>
      <c r="H484">
        <v>-9741.3518140037122</v>
      </c>
    </row>
    <row r="485" spans="1:8" x14ac:dyDescent="0.35">
      <c r="A485">
        <v>461</v>
      </c>
      <c r="B485">
        <v>3544.0634295776654</v>
      </c>
      <c r="C485">
        <v>7293.4307819154783</v>
      </c>
      <c r="D485">
        <v>941.61285578561001</v>
      </c>
      <c r="E485">
        <v>8014.7495991852993</v>
      </c>
      <c r="F485">
        <v>-12775.344736790306</v>
      </c>
      <c r="G485">
        <v>-26616.611927940074</v>
      </c>
      <c r="H485">
        <v>-3089.2786928364003</v>
      </c>
    </row>
    <row r="486" spans="1:8" x14ac:dyDescent="0.35">
      <c r="A486">
        <v>462</v>
      </c>
      <c r="B486">
        <v>3583.3890564079011</v>
      </c>
      <c r="C486">
        <v>7228.7626027356018</v>
      </c>
      <c r="D486">
        <v>7973.0343522938783</v>
      </c>
      <c r="E486">
        <v>10639.448980594272</v>
      </c>
      <c r="F486">
        <v>9331.8622287277394</v>
      </c>
      <c r="G486">
        <v>3453.5119844943911</v>
      </c>
      <c r="H486">
        <v>-2905.9260279731752</v>
      </c>
    </row>
    <row r="487" spans="1:8" x14ac:dyDescent="0.35">
      <c r="A487">
        <v>463</v>
      </c>
      <c r="B487">
        <v>3567.914292247031</v>
      </c>
      <c r="C487">
        <v>7333.0700117732704</v>
      </c>
      <c r="D487">
        <v>9558.5739997618693</v>
      </c>
      <c r="E487">
        <v>9916.4523800180759</v>
      </c>
      <c r="F487">
        <v>2831.6105705600639</v>
      </c>
      <c r="G487">
        <v>-3081.5673872582047</v>
      </c>
      <c r="H487">
        <v>5691.1872395293976</v>
      </c>
    </row>
    <row r="488" spans="1:8" x14ac:dyDescent="0.35">
      <c r="A488">
        <v>464</v>
      </c>
      <c r="B488">
        <v>3578.0685340716809</v>
      </c>
      <c r="C488">
        <v>7292.392934303658</v>
      </c>
      <c r="D488">
        <v>8707.4705116684927</v>
      </c>
      <c r="E488">
        <v>9304.4786574187237</v>
      </c>
      <c r="F488">
        <v>9847.3176733425935</v>
      </c>
      <c r="G488">
        <v>-2711.171819968833</v>
      </c>
      <c r="H488">
        <v>-11265.583680769756</v>
      </c>
    </row>
    <row r="489" spans="1:8" x14ac:dyDescent="0.35">
      <c r="A489">
        <v>465</v>
      </c>
      <c r="B489">
        <v>3560.3917728521046</v>
      </c>
      <c r="C489">
        <v>7324.1392693155285</v>
      </c>
      <c r="D489">
        <v>8898.1218711046531</v>
      </c>
      <c r="E489">
        <v>8780.6215365276948</v>
      </c>
      <c r="F489">
        <v>2331.0353205035208</v>
      </c>
      <c r="G489">
        <v>10044.999173764183</v>
      </c>
      <c r="H489">
        <v>-32033.865601035577</v>
      </c>
    </row>
    <row r="490" spans="1:8" x14ac:dyDescent="0.35">
      <c r="A490">
        <v>466</v>
      </c>
      <c r="B490">
        <v>3578.5489563797528</v>
      </c>
      <c r="C490">
        <v>7350.3399358439056</v>
      </c>
      <c r="D490">
        <v>1468.6341193136032</v>
      </c>
      <c r="E490">
        <v>10884.025024557181</v>
      </c>
      <c r="F490">
        <v>-2558.6646260539637</v>
      </c>
      <c r="G490">
        <v>10746.684014820137</v>
      </c>
      <c r="H490">
        <v>-1181.0577444945739</v>
      </c>
    </row>
    <row r="491" spans="1:8" x14ac:dyDescent="0.35">
      <c r="A491">
        <v>467</v>
      </c>
      <c r="B491">
        <v>3563.8615099707422</v>
      </c>
      <c r="C491">
        <v>7238.9423797726886</v>
      </c>
      <c r="D491">
        <v>1158.6277775324925</v>
      </c>
      <c r="E491">
        <v>8810.7227604973305</v>
      </c>
      <c r="F491">
        <v>10116.347178742835</v>
      </c>
      <c r="G491">
        <v>9539.553931699862</v>
      </c>
      <c r="H491">
        <v>-12121.428250975201</v>
      </c>
    </row>
    <row r="492" spans="1:8" x14ac:dyDescent="0.35">
      <c r="A492">
        <v>468</v>
      </c>
      <c r="B492">
        <v>3565.8408707259841</v>
      </c>
      <c r="C492">
        <v>5029.9093088735717</v>
      </c>
      <c r="D492">
        <v>8520.1700419146982</v>
      </c>
      <c r="E492">
        <v>10306.116614260958</v>
      </c>
      <c r="F492">
        <v>12212.587029943294</v>
      </c>
      <c r="G492">
        <v>3981.427006409358</v>
      </c>
      <c r="H492">
        <v>-11490.957166523869</v>
      </c>
    </row>
    <row r="493" spans="1:8" x14ac:dyDescent="0.35">
      <c r="A493">
        <v>469</v>
      </c>
      <c r="B493">
        <v>3588.9297472399994</v>
      </c>
      <c r="C493">
        <v>7323.4078172860063</v>
      </c>
      <c r="D493">
        <v>10998.015053322528</v>
      </c>
      <c r="E493">
        <v>10045.590274993978</v>
      </c>
      <c r="F493">
        <v>3094.1472320052344</v>
      </c>
      <c r="G493">
        <v>-4342.902004457319</v>
      </c>
      <c r="H493">
        <v>-11355.840819367389</v>
      </c>
    </row>
    <row r="494" spans="1:8" x14ac:dyDescent="0.35">
      <c r="A494">
        <v>470</v>
      </c>
      <c r="B494">
        <v>3583.0965351877749</v>
      </c>
      <c r="C494">
        <v>7259.9790865880241</v>
      </c>
      <c r="D494">
        <v>9212.2259004714433</v>
      </c>
      <c r="E494">
        <v>8806.3405878141784</v>
      </c>
      <c r="F494">
        <v>9792.9337743510696</v>
      </c>
      <c r="G494">
        <v>4641.891379835899</v>
      </c>
      <c r="H494">
        <v>-431.10370770414738</v>
      </c>
    </row>
    <row r="495" spans="1:8" x14ac:dyDescent="0.35">
      <c r="A495">
        <v>471</v>
      </c>
      <c r="B495">
        <v>3551.9822906814188</v>
      </c>
      <c r="C495">
        <v>7232.0657048764515</v>
      </c>
      <c r="D495">
        <v>9294.3743712638279</v>
      </c>
      <c r="E495">
        <v>10062.874371472426</v>
      </c>
      <c r="F495">
        <v>9041.0814229827956</v>
      </c>
      <c r="G495">
        <v>-2369.8390260895685</v>
      </c>
      <c r="H495">
        <v>-9324.8093499461829</v>
      </c>
    </row>
    <row r="496" spans="1:8" x14ac:dyDescent="0.35">
      <c r="A496">
        <v>472</v>
      </c>
      <c r="B496">
        <v>3564.7861580347744</v>
      </c>
      <c r="C496">
        <v>6942.8229716690694</v>
      </c>
      <c r="D496">
        <v>2276.6852644155151</v>
      </c>
      <c r="E496">
        <v>-11644.725311600465</v>
      </c>
      <c r="F496">
        <v>-6911.0538745362792</v>
      </c>
      <c r="G496">
        <v>-20073.829654934576</v>
      </c>
      <c r="H496">
        <v>-18841.851078167303</v>
      </c>
    </row>
    <row r="497" spans="1:8" x14ac:dyDescent="0.35">
      <c r="A497">
        <v>473</v>
      </c>
      <c r="B497">
        <v>3565.5531134848061</v>
      </c>
      <c r="C497">
        <v>6762.9247284583907</v>
      </c>
      <c r="D497">
        <v>9127.253430997931</v>
      </c>
      <c r="E497">
        <v>9730.2691554610283</v>
      </c>
      <c r="F497">
        <v>3676.0982641830415</v>
      </c>
      <c r="G497">
        <v>-19310.572538297412</v>
      </c>
      <c r="H497">
        <v>-11715.50940519986</v>
      </c>
    </row>
    <row r="498" spans="1:8" x14ac:dyDescent="0.35">
      <c r="A498">
        <v>474</v>
      </c>
      <c r="B498">
        <v>3572.0683900007643</v>
      </c>
      <c r="C498">
        <v>6827.7621317162229</v>
      </c>
      <c r="D498">
        <v>8839.3183161331035</v>
      </c>
      <c r="E498">
        <v>9219.0765524902454</v>
      </c>
      <c r="F498">
        <v>8707.9866924669623</v>
      </c>
      <c r="G498">
        <v>4672.8331482607682</v>
      </c>
      <c r="H498">
        <v>-3351.4826138653516</v>
      </c>
    </row>
    <row r="499" spans="1:8" x14ac:dyDescent="0.35">
      <c r="A499">
        <v>475</v>
      </c>
      <c r="B499">
        <v>3587.8477271272568</v>
      </c>
      <c r="C499">
        <v>7313.9776849193149</v>
      </c>
      <c r="D499">
        <v>-7642.9364427927285</v>
      </c>
      <c r="E499">
        <v>-6031.6789006767431</v>
      </c>
      <c r="F499">
        <v>10521.128213388343</v>
      </c>
      <c r="G499">
        <v>-4081.1342408216442</v>
      </c>
      <c r="H499">
        <v>-8388.7793993744053</v>
      </c>
    </row>
    <row r="500" spans="1:8" x14ac:dyDescent="0.35">
      <c r="A500">
        <v>476</v>
      </c>
      <c r="B500">
        <v>3561.0005801793413</v>
      </c>
      <c r="C500">
        <v>7359.4461999392479</v>
      </c>
      <c r="D500">
        <v>9295.3272558306162</v>
      </c>
      <c r="E500">
        <v>8985.0095302073678</v>
      </c>
      <c r="F500">
        <v>-11866.392431557564</v>
      </c>
      <c r="G500">
        <v>-13001.438993620686</v>
      </c>
      <c r="H500">
        <v>-932.56351486573112</v>
      </c>
    </row>
    <row r="501" spans="1:8" x14ac:dyDescent="0.35">
      <c r="A501">
        <v>477</v>
      </c>
      <c r="B501">
        <v>3564.913987923268</v>
      </c>
      <c r="C501">
        <v>6978.9185155719497</v>
      </c>
      <c r="D501">
        <v>9019.5879224693381</v>
      </c>
      <c r="E501">
        <v>10036.025037189</v>
      </c>
      <c r="F501">
        <v>-3898.1529674320191</v>
      </c>
      <c r="G501">
        <v>10619.30372350078</v>
      </c>
      <c r="H501">
        <v>-5415.6395391087572</v>
      </c>
    </row>
    <row r="502" spans="1:8" x14ac:dyDescent="0.35">
      <c r="A502">
        <v>478</v>
      </c>
      <c r="B502">
        <v>3558.7272113364015</v>
      </c>
      <c r="C502">
        <v>7367.1804768031398</v>
      </c>
      <c r="D502">
        <v>8878.0307942176587</v>
      </c>
      <c r="E502">
        <v>-3387.1925508231798</v>
      </c>
      <c r="F502">
        <v>7738.3254593184756</v>
      </c>
      <c r="G502">
        <v>-4316.2659359952304</v>
      </c>
      <c r="H502">
        <v>-18408.093099076374</v>
      </c>
    </row>
    <row r="503" spans="1:8" x14ac:dyDescent="0.35">
      <c r="A503">
        <v>479</v>
      </c>
      <c r="B503">
        <v>3532.0063490362154</v>
      </c>
      <c r="C503">
        <v>7316.2280621791615</v>
      </c>
      <c r="D503">
        <v>9798.8758108246366</v>
      </c>
      <c r="E503">
        <v>11046.35647878774</v>
      </c>
      <c r="F503">
        <v>-13129.009211515389</v>
      </c>
      <c r="G503">
        <v>-17586.259398637689</v>
      </c>
      <c r="H503">
        <v>-9739.6229744453449</v>
      </c>
    </row>
    <row r="504" spans="1:8" x14ac:dyDescent="0.35">
      <c r="A504">
        <v>480</v>
      </c>
      <c r="B504">
        <v>3591.2315636632993</v>
      </c>
      <c r="C504">
        <v>7350.6739222841315</v>
      </c>
      <c r="D504">
        <v>9543.6751143017209</v>
      </c>
      <c r="E504">
        <v>9708.4215256561001</v>
      </c>
      <c r="F504">
        <v>2122.461901339957</v>
      </c>
      <c r="G504">
        <v>11331.22666462553</v>
      </c>
      <c r="H504">
        <v>-25337.94795836453</v>
      </c>
    </row>
    <row r="505" spans="1:8" x14ac:dyDescent="0.35">
      <c r="A505">
        <v>481</v>
      </c>
      <c r="B505">
        <v>3575.1303775930028</v>
      </c>
      <c r="C505">
        <v>7330.8552735734702</v>
      </c>
      <c r="D505">
        <v>10133.685206492431</v>
      </c>
      <c r="E505">
        <v>10627.813422154577</v>
      </c>
      <c r="F505">
        <v>10015.970336186161</v>
      </c>
      <c r="G505">
        <v>-1839.3048613675201</v>
      </c>
      <c r="H505">
        <v>-10287.349009068123</v>
      </c>
    </row>
    <row r="506" spans="1:8" x14ac:dyDescent="0.35">
      <c r="A506">
        <v>482</v>
      </c>
      <c r="B506">
        <v>3565.7990352411871</v>
      </c>
      <c r="C506">
        <v>7299.338012453416</v>
      </c>
      <c r="D506">
        <v>8529.7537518431091</v>
      </c>
      <c r="E506">
        <v>1323.6941611368966</v>
      </c>
      <c r="F506">
        <v>3238.3662060632778</v>
      </c>
      <c r="G506">
        <v>-17397.631227688522</v>
      </c>
      <c r="H506">
        <v>-31959.178532107711</v>
      </c>
    </row>
    <row r="507" spans="1:8" x14ac:dyDescent="0.35">
      <c r="A507">
        <v>483</v>
      </c>
      <c r="B507">
        <v>3574.0499362289993</v>
      </c>
      <c r="C507">
        <v>7297.604247249652</v>
      </c>
      <c r="D507">
        <v>9098.8417406821354</v>
      </c>
      <c r="E507">
        <v>10577.979772198021</v>
      </c>
      <c r="F507">
        <v>-12467.919820562558</v>
      </c>
      <c r="G507">
        <v>10237.184368241091</v>
      </c>
      <c r="H507">
        <v>-3533.9788160601529</v>
      </c>
    </row>
    <row r="508" spans="1:8" x14ac:dyDescent="0.35">
      <c r="A508">
        <v>484</v>
      </c>
      <c r="B508">
        <v>3572.7854237715474</v>
      </c>
      <c r="C508">
        <v>7168.667453737402</v>
      </c>
      <c r="D508">
        <v>8906.279795502327</v>
      </c>
      <c r="E508">
        <v>8906.8982968354394</v>
      </c>
      <c r="F508">
        <v>-12916.139906675293</v>
      </c>
      <c r="G508">
        <v>-26018.21970438242</v>
      </c>
      <c r="H508">
        <v>-12113.543934265595</v>
      </c>
    </row>
    <row r="509" spans="1:8" x14ac:dyDescent="0.35">
      <c r="A509">
        <v>485</v>
      </c>
      <c r="B509">
        <v>3561.9215190523755</v>
      </c>
      <c r="C509">
        <v>7341.9941579151382</v>
      </c>
      <c r="D509">
        <v>8190.3506133343217</v>
      </c>
      <c r="E509">
        <v>-4814.6093481234348</v>
      </c>
      <c r="F509">
        <v>9645.9475946449238</v>
      </c>
      <c r="G509">
        <v>-18326.589194548709</v>
      </c>
      <c r="H509">
        <v>-25680.879867155403</v>
      </c>
    </row>
    <row r="510" spans="1:8" x14ac:dyDescent="0.35">
      <c r="A510">
        <v>486</v>
      </c>
      <c r="B510">
        <v>3570.5969303450147</v>
      </c>
      <c r="C510">
        <v>7316.3540554039282</v>
      </c>
      <c r="D510">
        <v>9674.6447799112248</v>
      </c>
      <c r="E510">
        <v>-4213.866568581303</v>
      </c>
      <c r="F510">
        <v>-12102.286197931906</v>
      </c>
      <c r="G510">
        <v>-17878.464045510998</v>
      </c>
      <c r="H510">
        <v>-16254.563994905773</v>
      </c>
    </row>
    <row r="511" spans="1:8" x14ac:dyDescent="0.35">
      <c r="A511">
        <v>487</v>
      </c>
      <c r="B511">
        <v>3569.2619545664456</v>
      </c>
      <c r="C511">
        <v>7174.4718922697357</v>
      </c>
      <c r="D511">
        <v>10605.664699289609</v>
      </c>
      <c r="E511">
        <v>8897.4678553343547</v>
      </c>
      <c r="F511">
        <v>2800.7056535672455</v>
      </c>
      <c r="G511">
        <v>-25560.222773922003</v>
      </c>
      <c r="H511">
        <v>-17836.208477526045</v>
      </c>
    </row>
    <row r="512" spans="1:8" x14ac:dyDescent="0.35">
      <c r="A512">
        <v>488</v>
      </c>
      <c r="B512">
        <v>3577.295177776854</v>
      </c>
      <c r="C512">
        <v>-99.381509390510473</v>
      </c>
      <c r="D512">
        <v>9187.4994019650367</v>
      </c>
      <c r="E512">
        <v>9529.0349998946331</v>
      </c>
      <c r="F512">
        <v>11330.011681517106</v>
      </c>
      <c r="G512">
        <v>-18981.279309709011</v>
      </c>
      <c r="H512">
        <v>-9645.1737286468851</v>
      </c>
    </row>
    <row r="513" spans="1:8" x14ac:dyDescent="0.35">
      <c r="A513">
        <v>489</v>
      </c>
      <c r="B513">
        <v>3591.7126052470303</v>
      </c>
      <c r="C513">
        <v>7356.6629605784328</v>
      </c>
      <c r="D513">
        <v>10348.561287957615</v>
      </c>
      <c r="E513">
        <v>9749.1858226940458</v>
      </c>
      <c r="F513">
        <v>2019.8000386286367</v>
      </c>
      <c r="G513">
        <v>3109.4845941775129</v>
      </c>
      <c r="H513">
        <v>12042.017177057416</v>
      </c>
    </row>
    <row r="514" spans="1:8" x14ac:dyDescent="0.35">
      <c r="A514">
        <v>490</v>
      </c>
      <c r="B514">
        <v>3577.191194212126</v>
      </c>
      <c r="C514">
        <v>7283.3384458719265</v>
      </c>
      <c r="D514">
        <v>9066.6976574153305</v>
      </c>
      <c r="E514">
        <v>10853.370290435341</v>
      </c>
      <c r="F514">
        <v>1589.4656635290667</v>
      </c>
      <c r="G514">
        <v>-4563.0400377570913</v>
      </c>
      <c r="H514">
        <v>-16940.18354323665</v>
      </c>
    </row>
    <row r="515" spans="1:8" x14ac:dyDescent="0.35">
      <c r="A515">
        <v>491</v>
      </c>
      <c r="B515">
        <v>3542.4663853299062</v>
      </c>
      <c r="C515">
        <v>7277.2580741631973</v>
      </c>
      <c r="D515">
        <v>8954.5211868201004</v>
      </c>
      <c r="E515">
        <v>10148.920004203988</v>
      </c>
      <c r="F515">
        <v>9612.7378614046393</v>
      </c>
      <c r="G515">
        <v>-11312.457918552354</v>
      </c>
      <c r="H515">
        <v>-12586.322734085246</v>
      </c>
    </row>
    <row r="516" spans="1:8" x14ac:dyDescent="0.35">
      <c r="A516">
        <v>492</v>
      </c>
      <c r="B516">
        <v>3545.593716923715</v>
      </c>
      <c r="C516">
        <v>7314.2481896883364</v>
      </c>
      <c r="D516">
        <v>10342.420909697837</v>
      </c>
      <c r="E516">
        <v>-4070.8581074835383</v>
      </c>
      <c r="F516">
        <v>10540.386795980929</v>
      </c>
      <c r="G516">
        <v>11213.903232737212</v>
      </c>
      <c r="H516">
        <v>3947.7190351423342</v>
      </c>
    </row>
    <row r="517" spans="1:8" x14ac:dyDescent="0.35">
      <c r="A517">
        <v>493</v>
      </c>
      <c r="B517">
        <v>3589.0585460503571</v>
      </c>
      <c r="C517">
        <v>-496.19270378650253</v>
      </c>
      <c r="D517">
        <v>9041.5297839723135</v>
      </c>
      <c r="E517">
        <v>8954.3833593809322</v>
      </c>
      <c r="F517">
        <v>-5737.2732401639005</v>
      </c>
      <c r="G517">
        <v>-19069.572255778265</v>
      </c>
      <c r="H517">
        <v>-11738.070856681923</v>
      </c>
    </row>
    <row r="518" spans="1:8" x14ac:dyDescent="0.35">
      <c r="A518">
        <v>494</v>
      </c>
      <c r="B518">
        <v>3547.2296865913086</v>
      </c>
      <c r="C518">
        <v>7236.8239552426785</v>
      </c>
      <c r="D518">
        <v>9757.9523027193136</v>
      </c>
      <c r="E518">
        <v>10322.849813096844</v>
      </c>
      <c r="F518">
        <v>10669.093614758574</v>
      </c>
      <c r="G518">
        <v>-2870.0829727651362</v>
      </c>
      <c r="H518">
        <v>6258.979660894991</v>
      </c>
    </row>
    <row r="519" spans="1:8" x14ac:dyDescent="0.35">
      <c r="A519">
        <v>495</v>
      </c>
      <c r="B519">
        <v>3567.1826610069402</v>
      </c>
      <c r="C519">
        <v>7347.0329571375078</v>
      </c>
      <c r="D519">
        <v>8224.1487462854311</v>
      </c>
      <c r="E519">
        <v>-4384.2087290346099</v>
      </c>
      <c r="F519">
        <v>10509.31257631701</v>
      </c>
      <c r="G519">
        <v>-4658.8978343818453</v>
      </c>
      <c r="H519">
        <v>-26118.711559170843</v>
      </c>
    </row>
    <row r="520" spans="1:8" x14ac:dyDescent="0.35">
      <c r="A520">
        <v>496</v>
      </c>
      <c r="B520">
        <v>3556.0191569548806</v>
      </c>
      <c r="C520">
        <v>7282.9124172667907</v>
      </c>
      <c r="D520">
        <v>9154.0746350679656</v>
      </c>
      <c r="E520">
        <v>9418.948797924415</v>
      </c>
      <c r="F520">
        <v>3378.6943612178511</v>
      </c>
      <c r="G520">
        <v>2819.2461489544439</v>
      </c>
      <c r="H520">
        <v>-10732.834667427785</v>
      </c>
    </row>
    <row r="521" spans="1:8" x14ac:dyDescent="0.35">
      <c r="A521">
        <v>497</v>
      </c>
      <c r="B521">
        <v>3596.63407849125</v>
      </c>
      <c r="C521">
        <v>7395.6123329965521</v>
      </c>
      <c r="D521">
        <v>9951.1615041510813</v>
      </c>
      <c r="E521">
        <v>10503.439505845061</v>
      </c>
      <c r="F521">
        <v>9441.8251600088042</v>
      </c>
      <c r="G521">
        <v>-12725.48002709022</v>
      </c>
      <c r="H521">
        <v>-10723.351181228667</v>
      </c>
    </row>
    <row r="522" spans="1:8" x14ac:dyDescent="0.35">
      <c r="A522">
        <v>498</v>
      </c>
      <c r="B522">
        <v>3576.1433083143747</v>
      </c>
      <c r="C522">
        <v>7288.2746795582825</v>
      </c>
      <c r="D522">
        <v>9558.0304899134935</v>
      </c>
      <c r="E522">
        <v>9997.1622935004198</v>
      </c>
      <c r="F522">
        <v>1475.8975920509038</v>
      </c>
      <c r="G522">
        <v>-4967.2779721075422</v>
      </c>
      <c r="H522">
        <v>4779.5145594330243</v>
      </c>
    </row>
    <row r="523" spans="1:8" x14ac:dyDescent="0.35">
      <c r="A523">
        <v>499</v>
      </c>
      <c r="B523">
        <v>3568.3483572719342</v>
      </c>
      <c r="C523">
        <v>7313.7923886638346</v>
      </c>
      <c r="D523">
        <v>9563.732087511984</v>
      </c>
      <c r="E523">
        <v>10366.333293785647</v>
      </c>
      <c r="F523">
        <v>-20345.972893090096</v>
      </c>
      <c r="G523">
        <v>9419.7305243068622</v>
      </c>
      <c r="H523">
        <v>-11419.313434432006</v>
      </c>
    </row>
    <row r="524" spans="1:8" x14ac:dyDescent="0.35">
      <c r="A524">
        <v>500</v>
      </c>
      <c r="B524">
        <v>3563.9834944295144</v>
      </c>
      <c r="C524">
        <v>7264.6613086116995</v>
      </c>
      <c r="D524">
        <v>1981.6711900339797</v>
      </c>
      <c r="E524">
        <v>9556.7923319302718</v>
      </c>
      <c r="F524">
        <v>8992.9466449570828</v>
      </c>
      <c r="G524">
        <v>11536.544455954587</v>
      </c>
      <c r="H524">
        <v>-17449.772965686585</v>
      </c>
    </row>
    <row r="525" spans="1:8" x14ac:dyDescent="0.35">
      <c r="A525">
        <v>501</v>
      </c>
      <c r="B525">
        <v>3567.227161635099</v>
      </c>
      <c r="C525">
        <v>7320.2451424914725</v>
      </c>
      <c r="D525">
        <v>8563.0940242677971</v>
      </c>
      <c r="E525">
        <v>10214.977020504179</v>
      </c>
      <c r="F525">
        <v>9729.3700083125004</v>
      </c>
      <c r="G525">
        <v>11208.619835319107</v>
      </c>
      <c r="H525">
        <v>-17082.912353566622</v>
      </c>
    </row>
    <row r="526" spans="1:8" x14ac:dyDescent="0.35">
      <c r="A526">
        <v>502</v>
      </c>
      <c r="B526">
        <v>3578.1076866241237</v>
      </c>
      <c r="C526">
        <v>6975.9735214511093</v>
      </c>
      <c r="D526">
        <v>8129.255550646576</v>
      </c>
      <c r="E526">
        <v>-5287.5851333446917</v>
      </c>
      <c r="F526">
        <v>9093.2028844357701</v>
      </c>
      <c r="G526">
        <v>-3914.2203212462991</v>
      </c>
      <c r="H526">
        <v>-3723.3224537855349</v>
      </c>
    </row>
    <row r="527" spans="1:8" x14ac:dyDescent="0.35">
      <c r="A527">
        <v>503</v>
      </c>
      <c r="B527">
        <v>3564.4772104739641</v>
      </c>
      <c r="C527">
        <v>6696.154518372161</v>
      </c>
      <c r="D527">
        <v>8334.0292592316473</v>
      </c>
      <c r="E527">
        <v>-4502.9043350057691</v>
      </c>
      <c r="F527">
        <v>-19539.969858685909</v>
      </c>
      <c r="G527">
        <v>-10940.36612403347</v>
      </c>
      <c r="H527">
        <v>-10065.242036732736</v>
      </c>
    </row>
    <row r="528" spans="1:8" x14ac:dyDescent="0.35">
      <c r="A528">
        <v>504</v>
      </c>
      <c r="B528">
        <v>3578.9766716115337</v>
      </c>
      <c r="C528">
        <v>7352.8058817085039</v>
      </c>
      <c r="D528">
        <v>9705.3577900218188</v>
      </c>
      <c r="E528">
        <v>3650.5055652455558</v>
      </c>
      <c r="F528">
        <v>2065.3683718609827</v>
      </c>
      <c r="G528">
        <v>3303.0838536105075</v>
      </c>
      <c r="H528">
        <v>-2130.1977880107806</v>
      </c>
    </row>
    <row r="529" spans="1:8" x14ac:dyDescent="0.35">
      <c r="A529">
        <v>505</v>
      </c>
      <c r="B529">
        <v>3581.8670890370668</v>
      </c>
      <c r="C529">
        <v>7299.3373248057178</v>
      </c>
      <c r="D529">
        <v>8474.7521731820452</v>
      </c>
      <c r="E529">
        <v>-2597.2142334650052</v>
      </c>
      <c r="F529">
        <v>10089.439039578378</v>
      </c>
      <c r="G529">
        <v>-4474.6918039827651</v>
      </c>
      <c r="H529">
        <v>-24105.916216926918</v>
      </c>
    </row>
    <row r="530" spans="1:8" x14ac:dyDescent="0.35">
      <c r="A530">
        <v>506</v>
      </c>
      <c r="B530">
        <v>3569.8444954445004</v>
      </c>
      <c r="C530">
        <v>7196.2250728403815</v>
      </c>
      <c r="D530">
        <v>-5124.7915254662948</v>
      </c>
      <c r="E530">
        <v>10776.810330431254</v>
      </c>
      <c r="F530">
        <v>2261.3939523767694</v>
      </c>
      <c r="G530">
        <v>-25561.521651984309</v>
      </c>
      <c r="H530">
        <v>-2785.8406541921431</v>
      </c>
    </row>
    <row r="531" spans="1:8" x14ac:dyDescent="0.35">
      <c r="A531">
        <v>507</v>
      </c>
      <c r="B531">
        <v>3567.4431578763688</v>
      </c>
      <c r="C531">
        <v>7406.728017700636</v>
      </c>
      <c r="D531">
        <v>8745.6406414509183</v>
      </c>
      <c r="E531">
        <v>9189.4393892728622</v>
      </c>
      <c r="F531">
        <v>-19602.772583102676</v>
      </c>
      <c r="G531">
        <v>-3140.0644470465195</v>
      </c>
      <c r="H531">
        <v>-429.62177287688974</v>
      </c>
    </row>
    <row r="532" spans="1:8" x14ac:dyDescent="0.35">
      <c r="A532">
        <v>508</v>
      </c>
      <c r="B532">
        <v>3577.5828861763875</v>
      </c>
      <c r="C532">
        <v>7288.0065783164973</v>
      </c>
      <c r="D532">
        <v>9906.9138017326841</v>
      </c>
      <c r="E532">
        <v>-11006.058655716595</v>
      </c>
      <c r="F532">
        <v>11167.726226615792</v>
      </c>
      <c r="G532">
        <v>2076.144390502508</v>
      </c>
      <c r="H532">
        <v>-9280.3054483872693</v>
      </c>
    </row>
    <row r="533" spans="1:8" x14ac:dyDescent="0.35">
      <c r="A533">
        <v>509</v>
      </c>
      <c r="B533">
        <v>3514.9731796484448</v>
      </c>
      <c r="C533">
        <v>7177.6918683168442</v>
      </c>
      <c r="D533">
        <v>7887.3351227751336</v>
      </c>
      <c r="E533">
        <v>-12647.468671802169</v>
      </c>
      <c r="F533">
        <v>2724.4733508596328</v>
      </c>
      <c r="G533">
        <v>-24307.635886623255</v>
      </c>
      <c r="H533">
        <v>4441.821390585741</v>
      </c>
    </row>
    <row r="534" spans="1:8" x14ac:dyDescent="0.35">
      <c r="A534">
        <v>510</v>
      </c>
      <c r="B534">
        <v>3587.7036026414244</v>
      </c>
      <c r="C534">
        <v>7319.4526418064379</v>
      </c>
      <c r="D534">
        <v>7743.0841394549971</v>
      </c>
      <c r="E534">
        <v>10772.344255681746</v>
      </c>
      <c r="F534">
        <v>-10948.42565651863</v>
      </c>
      <c r="G534">
        <v>12711.167575363579</v>
      </c>
      <c r="H534">
        <v>-3525.1201108912355</v>
      </c>
    </row>
    <row r="535" spans="1:8" x14ac:dyDescent="0.35">
      <c r="A535">
        <v>511</v>
      </c>
      <c r="B535">
        <v>3554.3246763510506</v>
      </c>
      <c r="C535">
        <v>7287.6210758157649</v>
      </c>
      <c r="D535">
        <v>1857.3371919965903</v>
      </c>
      <c r="E535">
        <v>1996.6347107773618</v>
      </c>
      <c r="F535">
        <v>11644.753624238816</v>
      </c>
      <c r="G535">
        <v>-4674.7864435861702</v>
      </c>
      <c r="H535">
        <v>-9315.3310983554256</v>
      </c>
    </row>
    <row r="536" spans="1:8" x14ac:dyDescent="0.35">
      <c r="A536">
        <v>512</v>
      </c>
      <c r="B536">
        <v>3524.4018588137005</v>
      </c>
      <c r="C536">
        <v>7226.3527300210553</v>
      </c>
      <c r="D536">
        <v>6986.0008189696746</v>
      </c>
      <c r="E536">
        <v>-12559.535853221198</v>
      </c>
      <c r="F536">
        <v>10892.37839024797</v>
      </c>
      <c r="G536">
        <v>-4106.6479681430283</v>
      </c>
      <c r="H536">
        <v>-16118.388507034819</v>
      </c>
    </row>
    <row r="537" spans="1:8" x14ac:dyDescent="0.35">
      <c r="A537">
        <v>513</v>
      </c>
      <c r="B537">
        <v>3544.8371329360962</v>
      </c>
      <c r="C537">
        <v>7275.9055074666721</v>
      </c>
      <c r="D537">
        <v>9259.8578481641525</v>
      </c>
      <c r="E537">
        <v>11671.019302567085</v>
      </c>
      <c r="F537">
        <v>8796.4395606853213</v>
      </c>
      <c r="G537">
        <v>-3171.0559510738822</v>
      </c>
      <c r="H537">
        <v>-3707.3857571927001</v>
      </c>
    </row>
    <row r="538" spans="1:8" x14ac:dyDescent="0.35">
      <c r="A538">
        <v>514</v>
      </c>
      <c r="B538">
        <v>3554.5613230440431</v>
      </c>
      <c r="C538">
        <v>7159.9133814083216</v>
      </c>
      <c r="D538">
        <v>9173.1125987911437</v>
      </c>
      <c r="E538">
        <v>9717.2625170445681</v>
      </c>
      <c r="F538">
        <v>-11334.238232428688</v>
      </c>
      <c r="G538">
        <v>2956.3805355748627</v>
      </c>
      <c r="H538">
        <v>9702.1545059394048</v>
      </c>
    </row>
    <row r="539" spans="1:8" x14ac:dyDescent="0.35">
      <c r="A539">
        <v>515</v>
      </c>
      <c r="B539">
        <v>3574.4995886246397</v>
      </c>
      <c r="C539">
        <v>7306.3289364162592</v>
      </c>
      <c r="D539">
        <v>9297.8998924957268</v>
      </c>
      <c r="E539">
        <v>11603.974647603605</v>
      </c>
      <c r="F539">
        <v>11771.925474857009</v>
      </c>
      <c r="G539">
        <v>2872.0958051864582</v>
      </c>
      <c r="H539">
        <v>-16797.368874993779</v>
      </c>
    </row>
    <row r="540" spans="1:8" x14ac:dyDescent="0.35">
      <c r="A540">
        <v>516</v>
      </c>
      <c r="B540">
        <v>3559.2477013631724</v>
      </c>
      <c r="C540">
        <v>7350.8231201641465</v>
      </c>
      <c r="D540">
        <v>8443.9552904965312</v>
      </c>
      <c r="E540">
        <v>9607.0375887316186</v>
      </c>
      <c r="F540">
        <v>-4334.791856165888</v>
      </c>
      <c r="G540">
        <v>-16509.832825691614</v>
      </c>
      <c r="H540">
        <v>-10702.433343016171</v>
      </c>
    </row>
    <row r="541" spans="1:8" x14ac:dyDescent="0.35">
      <c r="A541">
        <v>517</v>
      </c>
      <c r="B541">
        <v>3573.3129557711582</v>
      </c>
      <c r="C541">
        <v>6910.2293146382799</v>
      </c>
      <c r="D541">
        <v>9247.9025494451598</v>
      </c>
      <c r="E541">
        <v>2426.7760174822251</v>
      </c>
      <c r="F541">
        <v>1626.9986888284475</v>
      </c>
      <c r="G541">
        <v>10426.778342965263</v>
      </c>
      <c r="H541">
        <v>-22680.110036351507</v>
      </c>
    </row>
    <row r="542" spans="1:8" x14ac:dyDescent="0.35">
      <c r="A542">
        <v>518</v>
      </c>
      <c r="B542">
        <v>3545.1921079537678</v>
      </c>
      <c r="C542">
        <v>7240.8304183443761</v>
      </c>
      <c r="D542">
        <v>8937.5973581559083</v>
      </c>
      <c r="E542">
        <v>10366.176512550577</v>
      </c>
      <c r="F542">
        <v>2835.045246642032</v>
      </c>
      <c r="G542">
        <v>-4369.8940008120044</v>
      </c>
      <c r="H542">
        <v>-17133.254579427507</v>
      </c>
    </row>
    <row r="543" spans="1:8" x14ac:dyDescent="0.35">
      <c r="A543">
        <v>519</v>
      </c>
      <c r="B543">
        <v>3582.6974518974857</v>
      </c>
      <c r="C543">
        <v>7363.1957182797596</v>
      </c>
      <c r="D543">
        <v>9161.3903568699716</v>
      </c>
      <c r="E543">
        <v>10559.582746511311</v>
      </c>
      <c r="F543">
        <v>9790.0064471603328</v>
      </c>
      <c r="G543">
        <v>-3151.8343348205963</v>
      </c>
      <c r="H543">
        <v>-11649.805845736082</v>
      </c>
    </row>
    <row r="544" spans="1:8" x14ac:dyDescent="0.35">
      <c r="A544">
        <v>520</v>
      </c>
      <c r="B544">
        <v>3553.0998711735556</v>
      </c>
      <c r="C544">
        <v>7203.0205672849734</v>
      </c>
      <c r="D544">
        <v>8369.2340910752719</v>
      </c>
      <c r="E544">
        <v>2674.9323401851943</v>
      </c>
      <c r="F544">
        <v>2874.4252392235503</v>
      </c>
      <c r="G544">
        <v>-10101.592659482732</v>
      </c>
      <c r="H544">
        <v>4296.2283695758306</v>
      </c>
    </row>
    <row r="545" spans="1:8" x14ac:dyDescent="0.35">
      <c r="A545">
        <v>521</v>
      </c>
      <c r="B545">
        <v>3540.9071691491663</v>
      </c>
      <c r="C545">
        <v>7264.4106872148186</v>
      </c>
      <c r="D545">
        <v>9374.3238662677759</v>
      </c>
      <c r="E545">
        <v>8893.4525308336306</v>
      </c>
      <c r="F545">
        <v>-12492.358709782056</v>
      </c>
      <c r="G545">
        <v>-10025.08454515614</v>
      </c>
      <c r="H545">
        <v>-10220.256723005594</v>
      </c>
    </row>
    <row r="546" spans="1:8" x14ac:dyDescent="0.35">
      <c r="A546">
        <v>522</v>
      </c>
      <c r="B546">
        <v>3552.7959884174743</v>
      </c>
      <c r="C546">
        <v>7326.4622809630564</v>
      </c>
      <c r="D546">
        <v>8100.5780038208795</v>
      </c>
      <c r="E546">
        <v>11080.796241570017</v>
      </c>
      <c r="F546">
        <v>-5059.9174041935985</v>
      </c>
      <c r="G546">
        <v>-10262.098444314252</v>
      </c>
      <c r="H546">
        <v>-17914.047541472079</v>
      </c>
    </row>
    <row r="547" spans="1:8" x14ac:dyDescent="0.35">
      <c r="A547">
        <v>523</v>
      </c>
      <c r="B547">
        <v>3565.3359169865143</v>
      </c>
      <c r="C547">
        <v>6734.2939896137868</v>
      </c>
      <c r="D547">
        <v>10511.583014861895</v>
      </c>
      <c r="E547">
        <v>9908.1479443237695</v>
      </c>
      <c r="F547">
        <v>3437.0255607871513</v>
      </c>
      <c r="G547">
        <v>4480.8973504675669</v>
      </c>
      <c r="H547">
        <v>-3468.3766825346102</v>
      </c>
    </row>
    <row r="548" spans="1:8" x14ac:dyDescent="0.35">
      <c r="A548">
        <v>524</v>
      </c>
      <c r="B548">
        <v>3599.8871915962336</v>
      </c>
      <c r="C548">
        <v>7218.0284359289108</v>
      </c>
      <c r="D548">
        <v>9831.5113988971934</v>
      </c>
      <c r="E548">
        <v>10543.265805975192</v>
      </c>
      <c r="F548">
        <v>2655.405863322987</v>
      </c>
      <c r="G548">
        <v>10045.264331017999</v>
      </c>
      <c r="H548">
        <v>-2815.4263069620283</v>
      </c>
    </row>
    <row r="549" spans="1:8" x14ac:dyDescent="0.35">
      <c r="A549">
        <v>525</v>
      </c>
      <c r="B549">
        <v>3555.0145253975934</v>
      </c>
      <c r="C549">
        <v>7227.6411870140291</v>
      </c>
      <c r="D549">
        <v>8180.8750125427905</v>
      </c>
      <c r="E549">
        <v>9731.1161742088807</v>
      </c>
      <c r="F549">
        <v>9701.8266665824412</v>
      </c>
      <c r="G549">
        <v>-11125.147816600504</v>
      </c>
      <c r="H549">
        <v>-10459.918760160421</v>
      </c>
    </row>
    <row r="550" spans="1:8" x14ac:dyDescent="0.35">
      <c r="A550">
        <v>526</v>
      </c>
      <c r="B550">
        <v>3584.0490073557594</v>
      </c>
      <c r="C550">
        <v>7284.1983901121966</v>
      </c>
      <c r="D550">
        <v>9651.2727840897605</v>
      </c>
      <c r="E550">
        <v>-5446.1867046477273</v>
      </c>
      <c r="F550">
        <v>10280.702163243768</v>
      </c>
      <c r="G550">
        <v>-26548.805282504334</v>
      </c>
      <c r="H550">
        <v>-18358.097954653844</v>
      </c>
    </row>
    <row r="551" spans="1:8" x14ac:dyDescent="0.35">
      <c r="A551">
        <v>527</v>
      </c>
      <c r="B551">
        <v>3553.4280641166915</v>
      </c>
      <c r="C551">
        <v>7352.2481311414376</v>
      </c>
      <c r="D551">
        <v>9589.5528245745227</v>
      </c>
      <c r="E551">
        <v>-6227.8256880726185</v>
      </c>
      <c r="F551">
        <v>11450.70156472917</v>
      </c>
      <c r="G551">
        <v>10397.108312270444</v>
      </c>
      <c r="H551">
        <v>-25372.938811296874</v>
      </c>
    </row>
    <row r="552" spans="1:8" x14ac:dyDescent="0.35">
      <c r="A552">
        <v>528</v>
      </c>
      <c r="B552">
        <v>3553.3626457744322</v>
      </c>
      <c r="C552">
        <v>7362.2843145014122</v>
      </c>
      <c r="D552">
        <v>7896.2229316210469</v>
      </c>
      <c r="E552">
        <v>10432.452026697043</v>
      </c>
      <c r="F552">
        <v>2369.0647478224491</v>
      </c>
      <c r="G552">
        <v>10422.701190128617</v>
      </c>
      <c r="H552">
        <v>12694.208715815781</v>
      </c>
    </row>
    <row r="553" spans="1:8" x14ac:dyDescent="0.35">
      <c r="A553">
        <v>529</v>
      </c>
      <c r="B553">
        <v>3549.7850635357099</v>
      </c>
      <c r="C553">
        <v>6935.8191115893169</v>
      </c>
      <c r="D553">
        <v>9046.087529472592</v>
      </c>
      <c r="E553">
        <v>-11167.493763598315</v>
      </c>
      <c r="F553">
        <v>1330.0106682568949</v>
      </c>
      <c r="G553">
        <v>-19577.283592714732</v>
      </c>
      <c r="H553">
        <v>-11912.882569839421</v>
      </c>
    </row>
    <row r="554" spans="1:8" x14ac:dyDescent="0.35">
      <c r="A554">
        <v>530</v>
      </c>
      <c r="B554">
        <v>3578.664008756663</v>
      </c>
      <c r="C554">
        <v>6104.5811087711372</v>
      </c>
      <c r="D554">
        <v>10484.862626177957</v>
      </c>
      <c r="E554">
        <v>2290.8215747470604</v>
      </c>
      <c r="F554">
        <v>1570.4995675806422</v>
      </c>
      <c r="G554">
        <v>-3965.3886562784537</v>
      </c>
      <c r="H554">
        <v>-3966.2746839840329</v>
      </c>
    </row>
    <row r="555" spans="1:8" x14ac:dyDescent="0.35">
      <c r="A555">
        <v>531</v>
      </c>
      <c r="B555">
        <v>3555.4721554072494</v>
      </c>
      <c r="C555">
        <v>7336.8445340781582</v>
      </c>
      <c r="D555">
        <v>9632.023517102225</v>
      </c>
      <c r="E555">
        <v>2071.988404705131</v>
      </c>
      <c r="F555">
        <v>10264.318183425552</v>
      </c>
      <c r="G555">
        <v>9463.8982770109287</v>
      </c>
      <c r="H555">
        <v>-10960.293140034446</v>
      </c>
    </row>
    <row r="556" spans="1:8" x14ac:dyDescent="0.35">
      <c r="A556">
        <v>532</v>
      </c>
      <c r="B556">
        <v>3560.5966914790515</v>
      </c>
      <c r="C556">
        <v>7218.4471836774974</v>
      </c>
      <c r="D556">
        <v>8970.9548359014516</v>
      </c>
      <c r="E556">
        <v>10073.943949993627</v>
      </c>
      <c r="F556">
        <v>-3676.0298212033667</v>
      </c>
      <c r="G556">
        <v>-6041.7160175022655</v>
      </c>
      <c r="H556">
        <v>-3548.7937792732846</v>
      </c>
    </row>
    <row r="557" spans="1:8" x14ac:dyDescent="0.35">
      <c r="A557">
        <v>533</v>
      </c>
      <c r="B557">
        <v>3547.6736867973304</v>
      </c>
      <c r="C557">
        <v>7295.1724335503968</v>
      </c>
      <c r="D557">
        <v>-245.6680311516684</v>
      </c>
      <c r="E557">
        <v>10634.317197464821</v>
      </c>
      <c r="F557">
        <v>-9636.8931588871346</v>
      </c>
      <c r="G557">
        <v>-4565.743857349742</v>
      </c>
      <c r="H557">
        <v>-9022.5198381974988</v>
      </c>
    </row>
    <row r="558" spans="1:8" x14ac:dyDescent="0.35">
      <c r="A558">
        <v>534</v>
      </c>
      <c r="B558">
        <v>3551.8051200719419</v>
      </c>
      <c r="C558">
        <v>7287.4683273696064</v>
      </c>
      <c r="D558">
        <v>8403.4138427143043</v>
      </c>
      <c r="E558">
        <v>9441.5758723594045</v>
      </c>
      <c r="F558">
        <v>628.77204921601515</v>
      </c>
      <c r="G558">
        <v>-4809.7475441842471</v>
      </c>
      <c r="H558">
        <v>-3528.4745021395065</v>
      </c>
    </row>
    <row r="559" spans="1:8" x14ac:dyDescent="0.35">
      <c r="A559">
        <v>535</v>
      </c>
      <c r="B559">
        <v>3558.3436599564156</v>
      </c>
      <c r="C559">
        <v>7315.8848404842756</v>
      </c>
      <c r="D559">
        <v>7805.9533584517594</v>
      </c>
      <c r="E559">
        <v>9413.6903719308684</v>
      </c>
      <c r="F559">
        <v>1827.945274319296</v>
      </c>
      <c r="G559">
        <v>-5231.156283463155</v>
      </c>
      <c r="H559">
        <v>3000.1706105538397</v>
      </c>
    </row>
    <row r="560" spans="1:8" x14ac:dyDescent="0.35">
      <c r="A560">
        <v>536</v>
      </c>
      <c r="B560">
        <v>3562.3833188825374</v>
      </c>
      <c r="C560">
        <v>7055.8989936676044</v>
      </c>
      <c r="D560">
        <v>9994.6609123996423</v>
      </c>
      <c r="E560">
        <v>1088.2658919332171</v>
      </c>
      <c r="F560">
        <v>3146.466387405344</v>
      </c>
      <c r="G560">
        <v>2773.37185975381</v>
      </c>
      <c r="H560">
        <v>-3772.3405567572408</v>
      </c>
    </row>
    <row r="561" spans="1:8" x14ac:dyDescent="0.35">
      <c r="A561">
        <v>537</v>
      </c>
      <c r="B561">
        <v>3562.8598605119987</v>
      </c>
      <c r="C561">
        <v>6275.9915862523303</v>
      </c>
      <c r="D561">
        <v>2799.7012994071229</v>
      </c>
      <c r="E561">
        <v>2897.7913545412084</v>
      </c>
      <c r="F561">
        <v>-19870.378434727849</v>
      </c>
      <c r="G561">
        <v>-16819.195027695052</v>
      </c>
      <c r="H561">
        <v>-8909.1368981312698</v>
      </c>
    </row>
    <row r="562" spans="1:8" x14ac:dyDescent="0.35">
      <c r="A562">
        <v>538</v>
      </c>
      <c r="B562">
        <v>3569.0061619013832</v>
      </c>
      <c r="C562">
        <v>7388.8507560298167</v>
      </c>
      <c r="D562">
        <v>1635.973006539014</v>
      </c>
      <c r="E562">
        <v>-6118.8956694213703</v>
      </c>
      <c r="F562">
        <v>10122.247382381283</v>
      </c>
      <c r="G562">
        <v>-2861.2811733145645</v>
      </c>
      <c r="H562">
        <v>-11452.371371148627</v>
      </c>
    </row>
    <row r="563" spans="1:8" x14ac:dyDescent="0.35">
      <c r="A563">
        <v>539</v>
      </c>
      <c r="B563">
        <v>3547.2981660643127</v>
      </c>
      <c r="C563">
        <v>7095.1648086656387</v>
      </c>
      <c r="D563">
        <v>10888.234728650303</v>
      </c>
      <c r="E563">
        <v>9166.8774907761108</v>
      </c>
      <c r="F563">
        <v>2667.0883395282217</v>
      </c>
      <c r="G563">
        <v>4374.170295462689</v>
      </c>
      <c r="H563">
        <v>-10221.844201789543</v>
      </c>
    </row>
    <row r="564" spans="1:8" x14ac:dyDescent="0.35">
      <c r="A564">
        <v>540</v>
      </c>
      <c r="B564">
        <v>3540.0308508435155</v>
      </c>
      <c r="C564">
        <v>-771.97798633094499</v>
      </c>
      <c r="D564">
        <v>9491.2626731328855</v>
      </c>
      <c r="E564">
        <v>-13119.39667224438</v>
      </c>
      <c r="F564">
        <v>8947.0011135927198</v>
      </c>
      <c r="G564">
        <v>3124.65051790711</v>
      </c>
      <c r="H564">
        <v>-12329.119790176228</v>
      </c>
    </row>
    <row r="565" spans="1:8" x14ac:dyDescent="0.35">
      <c r="A565">
        <v>541</v>
      </c>
      <c r="B565">
        <v>3572.6844947286372</v>
      </c>
      <c r="C565">
        <v>7026.5992987325772</v>
      </c>
      <c r="D565">
        <v>8902.3109349304905</v>
      </c>
      <c r="E565">
        <v>9560.3926161120835</v>
      </c>
      <c r="F565">
        <v>3924.4491787732986</v>
      </c>
      <c r="G565">
        <v>-3021.3595157228192</v>
      </c>
      <c r="H565">
        <v>-9979.2766898386253</v>
      </c>
    </row>
    <row r="566" spans="1:8" x14ac:dyDescent="0.35">
      <c r="A566">
        <v>542</v>
      </c>
      <c r="B566">
        <v>3558.1751557223179</v>
      </c>
      <c r="C566">
        <v>7404.3992449513171</v>
      </c>
      <c r="D566">
        <v>9410.2618416359801</v>
      </c>
      <c r="E566">
        <v>10636.146853525948</v>
      </c>
      <c r="F566">
        <v>2462.1211590293242</v>
      </c>
      <c r="G566">
        <v>-3916.8295035930641</v>
      </c>
      <c r="H566">
        <v>-11648.49767540305</v>
      </c>
    </row>
    <row r="567" spans="1:8" x14ac:dyDescent="0.35">
      <c r="A567">
        <v>543</v>
      </c>
      <c r="B567">
        <v>3566.763038326957</v>
      </c>
      <c r="C567">
        <v>7299.6028269593735</v>
      </c>
      <c r="D567">
        <v>9295.6105815751835</v>
      </c>
      <c r="E567">
        <v>10542.670887621731</v>
      </c>
      <c r="F567">
        <v>-3885.7561569077807</v>
      </c>
      <c r="G567">
        <v>-3008.1751115950829</v>
      </c>
      <c r="H567">
        <v>-18415.729575402816</v>
      </c>
    </row>
    <row r="568" spans="1:8" x14ac:dyDescent="0.35">
      <c r="A568">
        <v>544</v>
      </c>
      <c r="B568">
        <v>3555.9137867668323</v>
      </c>
      <c r="C568">
        <v>7309.0811880723304</v>
      </c>
      <c r="D568">
        <v>-4494.7369120918556</v>
      </c>
      <c r="E568">
        <v>9633.2038505810706</v>
      </c>
      <c r="F568">
        <v>3596.3257090994812</v>
      </c>
      <c r="G568">
        <v>-4421.0179003794401</v>
      </c>
      <c r="H568">
        <v>-10929.328612166515</v>
      </c>
    </row>
    <row r="569" spans="1:8" x14ac:dyDescent="0.35">
      <c r="A569">
        <v>545</v>
      </c>
      <c r="B569">
        <v>3562.7984886721351</v>
      </c>
      <c r="C569">
        <v>7374.3162074485517</v>
      </c>
      <c r="D569">
        <v>9492.6907249900323</v>
      </c>
      <c r="E569">
        <v>-3852.3759330151952</v>
      </c>
      <c r="F569">
        <v>4051.6801574449564</v>
      </c>
      <c r="G569">
        <v>-18746.442559378636</v>
      </c>
      <c r="H569">
        <v>-2300.6234553906033</v>
      </c>
    </row>
    <row r="570" spans="1:8" x14ac:dyDescent="0.35">
      <c r="A570">
        <v>546</v>
      </c>
      <c r="B570">
        <v>3538.445437534614</v>
      </c>
      <c r="C570">
        <v>7263.4395058598311</v>
      </c>
      <c r="D570">
        <v>2172.321025183297</v>
      </c>
      <c r="E570">
        <v>10749.631882409696</v>
      </c>
      <c r="F570">
        <v>-5187.9219293051283</v>
      </c>
      <c r="G570">
        <v>-11484.590194281591</v>
      </c>
      <c r="H570">
        <v>-10295.774482875138</v>
      </c>
    </row>
    <row r="571" spans="1:8" x14ac:dyDescent="0.35">
      <c r="A571">
        <v>547</v>
      </c>
      <c r="B571">
        <v>3560.0248182942887</v>
      </c>
      <c r="C571">
        <v>-87.300289069175051</v>
      </c>
      <c r="D571">
        <v>10310.2977106287</v>
      </c>
      <c r="E571">
        <v>9915.6179854795555</v>
      </c>
      <c r="F571">
        <v>1110.4150220801384</v>
      </c>
      <c r="G571">
        <v>-3187.5645097841407</v>
      </c>
      <c r="H571">
        <v>-8649.4747185331944</v>
      </c>
    </row>
    <row r="572" spans="1:8" x14ac:dyDescent="0.35">
      <c r="A572">
        <v>548</v>
      </c>
      <c r="B572">
        <v>3556.4677197070232</v>
      </c>
      <c r="C572">
        <v>7309.7254558658824</v>
      </c>
      <c r="D572">
        <v>9348.9222993678122</v>
      </c>
      <c r="E572">
        <v>-12416.701399801474</v>
      </c>
      <c r="F572">
        <v>3711.76691430746</v>
      </c>
      <c r="G572">
        <v>-18463.347684143373</v>
      </c>
      <c r="H572">
        <v>-4576.4201627551156</v>
      </c>
    </row>
    <row r="573" spans="1:8" x14ac:dyDescent="0.35">
      <c r="A573">
        <v>549</v>
      </c>
      <c r="B573">
        <v>3550.9750482305753</v>
      </c>
      <c r="C573">
        <v>7278.9395615658104</v>
      </c>
      <c r="D573">
        <v>8510.8628595862829</v>
      </c>
      <c r="E573">
        <v>11114.530813818135</v>
      </c>
      <c r="F573">
        <v>11092.686831997489</v>
      </c>
      <c r="G573">
        <v>-26766.794270992854</v>
      </c>
      <c r="H573">
        <v>-9453.6531975675316</v>
      </c>
    </row>
    <row r="574" spans="1:8" x14ac:dyDescent="0.35">
      <c r="A574">
        <v>550</v>
      </c>
      <c r="B574">
        <v>3552.1768199861835</v>
      </c>
      <c r="C574">
        <v>7317.0405813654907</v>
      </c>
      <c r="D574">
        <v>8379.9134405567202</v>
      </c>
      <c r="E574">
        <v>9361.422008034082</v>
      </c>
      <c r="F574">
        <v>822.84517525094998</v>
      </c>
      <c r="G574">
        <v>-16324.985186110447</v>
      </c>
      <c r="H574">
        <v>-8350.103300858631</v>
      </c>
    </row>
    <row r="575" spans="1:8" x14ac:dyDescent="0.35">
      <c r="A575">
        <v>551</v>
      </c>
      <c r="B575">
        <v>3579.6529900975838</v>
      </c>
      <c r="C575">
        <v>7259.8598910162837</v>
      </c>
      <c r="D575">
        <v>8544.9057755844697</v>
      </c>
      <c r="E575">
        <v>10076.562899521035</v>
      </c>
      <c r="F575">
        <v>3200.9364860121132</v>
      </c>
      <c r="G575">
        <v>10692.917177888223</v>
      </c>
      <c r="H575">
        <v>-9234.7728433383309</v>
      </c>
    </row>
    <row r="576" spans="1:8" x14ac:dyDescent="0.35">
      <c r="A576">
        <v>552</v>
      </c>
      <c r="B576">
        <v>3586.3551950936271</v>
      </c>
      <c r="C576">
        <v>7264.4112401517268</v>
      </c>
      <c r="D576">
        <v>9493.33467245063</v>
      </c>
      <c r="E576">
        <v>9055.196909007238</v>
      </c>
      <c r="F576">
        <v>12034.872015834706</v>
      </c>
      <c r="G576">
        <v>3965.3006239715542</v>
      </c>
      <c r="H576">
        <v>-11813.975516819417</v>
      </c>
    </row>
    <row r="577" spans="1:8" x14ac:dyDescent="0.35">
      <c r="A577">
        <v>553</v>
      </c>
      <c r="B577">
        <v>3573.2071845252067</v>
      </c>
      <c r="C577">
        <v>7327.202937002512</v>
      </c>
      <c r="D577">
        <v>9129.3456157883884</v>
      </c>
      <c r="E577">
        <v>10078.856658232464</v>
      </c>
      <c r="F577">
        <v>10915.525464040249</v>
      </c>
      <c r="G577">
        <v>-18451.601720367173</v>
      </c>
      <c r="H577">
        <v>-11771.824617578866</v>
      </c>
    </row>
    <row r="578" spans="1:8" x14ac:dyDescent="0.35">
      <c r="A578">
        <v>554</v>
      </c>
      <c r="B578">
        <v>3547.2690431387746</v>
      </c>
      <c r="C578">
        <v>7254.9460924401355</v>
      </c>
      <c r="D578">
        <v>9738.8986853316419</v>
      </c>
      <c r="E578">
        <v>10024.610968502937</v>
      </c>
      <c r="F578">
        <v>3479.05530884974</v>
      </c>
      <c r="G578">
        <v>-11185.063235665999</v>
      </c>
      <c r="H578">
        <v>-10581.463974237988</v>
      </c>
    </row>
    <row r="579" spans="1:8" x14ac:dyDescent="0.35">
      <c r="A579">
        <v>555</v>
      </c>
      <c r="B579">
        <v>3539.826785633697</v>
      </c>
      <c r="C579">
        <v>7360.9429697805062</v>
      </c>
      <c r="D579">
        <v>8325.1071016458554</v>
      </c>
      <c r="E579">
        <v>10271.285513118499</v>
      </c>
      <c r="F579">
        <v>1063.6991265907709</v>
      </c>
      <c r="G579">
        <v>2716.1624841242301</v>
      </c>
      <c r="H579">
        <v>-11092.671407120572</v>
      </c>
    </row>
    <row r="580" spans="1:8" x14ac:dyDescent="0.35">
      <c r="A580">
        <v>556</v>
      </c>
      <c r="B580">
        <v>3531.0990348889973</v>
      </c>
      <c r="C580">
        <v>7317.7594611699715</v>
      </c>
      <c r="D580">
        <v>9382.9282706617269</v>
      </c>
      <c r="E580">
        <v>10790.329795996084</v>
      </c>
      <c r="F580">
        <v>10383.67081452132</v>
      </c>
      <c r="G580">
        <v>3920.7256417316239</v>
      </c>
      <c r="H580">
        <v>-10136.291896357878</v>
      </c>
    </row>
    <row r="581" spans="1:8" x14ac:dyDescent="0.35">
      <c r="A581">
        <v>557</v>
      </c>
      <c r="B581">
        <v>3546.423329180343</v>
      </c>
      <c r="C581">
        <v>7295.2026931081964</v>
      </c>
      <c r="D581">
        <v>9621.8762957253784</v>
      </c>
      <c r="E581">
        <v>8870.9226039668574</v>
      </c>
      <c r="F581">
        <v>-12061.373734978661</v>
      </c>
      <c r="G581">
        <v>-4348.330921200024</v>
      </c>
      <c r="H581">
        <v>-10507.637732606134</v>
      </c>
    </row>
    <row r="582" spans="1:8" x14ac:dyDescent="0.35">
      <c r="A582">
        <v>558</v>
      </c>
      <c r="B582">
        <v>3581.0198924928882</v>
      </c>
      <c r="C582">
        <v>7203.0820182129828</v>
      </c>
      <c r="D582">
        <v>9324.4631210459229</v>
      </c>
      <c r="E582">
        <v>-13085.222778326446</v>
      </c>
      <c r="F582">
        <v>-18909.405300957063</v>
      </c>
      <c r="G582">
        <v>-19506.439820694512</v>
      </c>
      <c r="H582">
        <v>-10204.152232474749</v>
      </c>
    </row>
    <row r="583" spans="1:8" x14ac:dyDescent="0.35">
      <c r="A583">
        <v>559</v>
      </c>
      <c r="B583">
        <v>3592.7680604474735</v>
      </c>
      <c r="C583">
        <v>7307.8828673997705</v>
      </c>
      <c r="D583">
        <v>8902.4262071467965</v>
      </c>
      <c r="E583">
        <v>9035.7298125522502</v>
      </c>
      <c r="F583">
        <v>3416.2185063806101</v>
      </c>
      <c r="G583">
        <v>10004.513170693637</v>
      </c>
      <c r="H583">
        <v>-9800.4284198867899</v>
      </c>
    </row>
    <row r="584" spans="1:8" x14ac:dyDescent="0.35">
      <c r="A584">
        <v>560</v>
      </c>
      <c r="B584">
        <v>3544.4017315140591</v>
      </c>
      <c r="C584">
        <v>7305.4647395910033</v>
      </c>
      <c r="D584">
        <v>9389.6544723925435</v>
      </c>
      <c r="E584">
        <v>10396.448976330597</v>
      </c>
      <c r="F584">
        <v>2416.7961283806653</v>
      </c>
      <c r="G584">
        <v>-3417.4287243096624</v>
      </c>
      <c r="H584">
        <v>-11471.779697535028</v>
      </c>
    </row>
    <row r="585" spans="1:8" x14ac:dyDescent="0.35">
      <c r="A585">
        <v>561</v>
      </c>
      <c r="B585">
        <v>3576.2618751130976</v>
      </c>
      <c r="C585">
        <v>7276.93385370338</v>
      </c>
      <c r="D585">
        <v>10881.158086858268</v>
      </c>
      <c r="E585">
        <v>9254.0386454235122</v>
      </c>
      <c r="F585">
        <v>-19699.6700010317</v>
      </c>
      <c r="G585">
        <v>-19059.793033565955</v>
      </c>
      <c r="H585">
        <v>-32308.714780115923</v>
      </c>
    </row>
    <row r="586" spans="1:8" x14ac:dyDescent="0.35">
      <c r="A586">
        <v>562</v>
      </c>
      <c r="B586">
        <v>3563.5072153911715</v>
      </c>
      <c r="C586">
        <v>7135.5539411019636</v>
      </c>
      <c r="D586">
        <v>10670.861967947596</v>
      </c>
      <c r="E586">
        <v>-10141.323857847416</v>
      </c>
      <c r="F586">
        <v>10038.631289832956</v>
      </c>
      <c r="G586">
        <v>-19822.584053585218</v>
      </c>
      <c r="H586">
        <v>-24079.590639763526</v>
      </c>
    </row>
    <row r="587" spans="1:8" x14ac:dyDescent="0.35">
      <c r="A587">
        <v>563</v>
      </c>
      <c r="B587">
        <v>3570.3965827005341</v>
      </c>
      <c r="C587">
        <v>7282.3533772283699</v>
      </c>
      <c r="D587">
        <v>11036.251449220796</v>
      </c>
      <c r="E587">
        <v>8472.3467010160966</v>
      </c>
      <c r="F587">
        <v>-13420.446400618646</v>
      </c>
      <c r="G587">
        <v>4491.9545348543543</v>
      </c>
      <c r="H587">
        <v>-10987.340710653218</v>
      </c>
    </row>
    <row r="588" spans="1:8" x14ac:dyDescent="0.35">
      <c r="A588">
        <v>564</v>
      </c>
      <c r="B588">
        <v>3540.7263246218063</v>
      </c>
      <c r="C588">
        <v>7267.2545138552814</v>
      </c>
      <c r="D588">
        <v>9222.2956668484403</v>
      </c>
      <c r="E588">
        <v>9033.9826504028897</v>
      </c>
      <c r="F588">
        <v>1488.006988412264</v>
      </c>
      <c r="G588">
        <v>-4893.5224856227869</v>
      </c>
      <c r="H588">
        <v>10189.213287297396</v>
      </c>
    </row>
    <row r="589" spans="1:8" x14ac:dyDescent="0.35">
      <c r="A589">
        <v>565</v>
      </c>
      <c r="B589">
        <v>3550.6674868291811</v>
      </c>
      <c r="C589">
        <v>7328.6413469155523</v>
      </c>
      <c r="D589">
        <v>9210.4457212080961</v>
      </c>
      <c r="E589">
        <v>2524.3666115602318</v>
      </c>
      <c r="F589">
        <v>2342.768170065443</v>
      </c>
      <c r="G589">
        <v>-3428.3578243788361</v>
      </c>
      <c r="H589">
        <v>3998.7259280056533</v>
      </c>
    </row>
    <row r="590" spans="1:8" x14ac:dyDescent="0.35">
      <c r="A590">
        <v>566</v>
      </c>
      <c r="B590">
        <v>3585.3374619400747</v>
      </c>
      <c r="C590">
        <v>7376.6001741917789</v>
      </c>
      <c r="D590">
        <v>-5376.0000226785814</v>
      </c>
      <c r="E590">
        <v>9519.2229490089667</v>
      </c>
      <c r="F590">
        <v>9117.6003715464321</v>
      </c>
      <c r="G590">
        <v>-4112.1888017905076</v>
      </c>
      <c r="H590">
        <v>-10634.392327585549</v>
      </c>
    </row>
    <row r="591" spans="1:8" x14ac:dyDescent="0.35">
      <c r="A591">
        <v>567</v>
      </c>
      <c r="B591">
        <v>3550.6210072822978</v>
      </c>
      <c r="C591">
        <v>7272.8053368231413</v>
      </c>
      <c r="D591">
        <v>2540.2652369443786</v>
      </c>
      <c r="E591">
        <v>9513.1630957603993</v>
      </c>
      <c r="F591">
        <v>-5497.8466683308143</v>
      </c>
      <c r="G591">
        <v>11120.105488167967</v>
      </c>
      <c r="H591">
        <v>-3520.7893291624932</v>
      </c>
    </row>
    <row r="592" spans="1:8" x14ac:dyDescent="0.35">
      <c r="A592">
        <v>568</v>
      </c>
      <c r="B592">
        <v>3569.541598101976</v>
      </c>
      <c r="C592">
        <v>7282.5883487737374</v>
      </c>
      <c r="D592">
        <v>9614.8630954361688</v>
      </c>
      <c r="E592">
        <v>1284.1667449086817</v>
      </c>
      <c r="F592">
        <v>9615.9578075542668</v>
      </c>
      <c r="G592">
        <v>-2445.2238489860974</v>
      </c>
      <c r="H592">
        <v>-8526.5655161440809</v>
      </c>
    </row>
    <row r="593" spans="1:8" x14ac:dyDescent="0.35">
      <c r="A593">
        <v>569</v>
      </c>
      <c r="B593">
        <v>3555.992469232664</v>
      </c>
      <c r="C593">
        <v>7354.3856144061574</v>
      </c>
      <c r="D593">
        <v>9215.51888793955</v>
      </c>
      <c r="E593">
        <v>9119.7554378205095</v>
      </c>
      <c r="F593">
        <v>3500.5356744137025</v>
      </c>
      <c r="G593">
        <v>-11533.658349072066</v>
      </c>
      <c r="H593">
        <v>-9909.4834881147108</v>
      </c>
    </row>
    <row r="594" spans="1:8" x14ac:dyDescent="0.35">
      <c r="A594">
        <v>570</v>
      </c>
      <c r="B594">
        <v>3565.0324286691757</v>
      </c>
      <c r="C594">
        <v>7401.2632436244276</v>
      </c>
      <c r="D594">
        <v>8739.2138242253095</v>
      </c>
      <c r="E594">
        <v>8521.0776332243404</v>
      </c>
      <c r="F594">
        <v>9336.7485315616286</v>
      </c>
      <c r="G594">
        <v>11479.419388527036</v>
      </c>
      <c r="H594">
        <v>-25296.271237218527</v>
      </c>
    </row>
    <row r="595" spans="1:8" x14ac:dyDescent="0.35">
      <c r="A595">
        <v>571</v>
      </c>
      <c r="B595">
        <v>3546.9365265287852</v>
      </c>
      <c r="C595">
        <v>7218.9251379174093</v>
      </c>
      <c r="D595">
        <v>8962.1090616848596</v>
      </c>
      <c r="E595">
        <v>10010.921888816265</v>
      </c>
      <c r="F595">
        <v>1326.3485345032459</v>
      </c>
      <c r="G595">
        <v>-6077.7252524531868</v>
      </c>
      <c r="H595">
        <v>-31872.225930619607</v>
      </c>
    </row>
    <row r="596" spans="1:8" x14ac:dyDescent="0.35">
      <c r="A596">
        <v>572</v>
      </c>
      <c r="B596">
        <v>3531.5023703898805</v>
      </c>
      <c r="C596">
        <v>7317.9319808804357</v>
      </c>
      <c r="D596">
        <v>9136.2987544607422</v>
      </c>
      <c r="E596">
        <v>10507.282523639005</v>
      </c>
      <c r="F596">
        <v>10212.144271833196</v>
      </c>
      <c r="G596">
        <v>3575.945728089413</v>
      </c>
      <c r="H596">
        <v>-16518.44734856992</v>
      </c>
    </row>
    <row r="597" spans="1:8" x14ac:dyDescent="0.35">
      <c r="A597">
        <v>573</v>
      </c>
      <c r="B597">
        <v>3555.3780386461258</v>
      </c>
      <c r="C597">
        <v>7386.4013042003717</v>
      </c>
      <c r="D597">
        <v>8102.0687560307124</v>
      </c>
      <c r="E597">
        <v>10318.840452706492</v>
      </c>
      <c r="F597">
        <v>-3812.5443489453755</v>
      </c>
      <c r="G597">
        <v>2431.6842382091272</v>
      </c>
      <c r="H597">
        <v>-12113.337785165102</v>
      </c>
    </row>
    <row r="598" spans="1:8" x14ac:dyDescent="0.35">
      <c r="A598">
        <v>574</v>
      </c>
      <c r="B598">
        <v>3554.9302018454109</v>
      </c>
      <c r="C598">
        <v>7283.9870365162787</v>
      </c>
      <c r="D598">
        <v>2884.3956606299798</v>
      </c>
      <c r="E598">
        <v>3338.9952054381283</v>
      </c>
      <c r="F598">
        <v>10500.722074727106</v>
      </c>
      <c r="G598">
        <v>3378.7495469340647</v>
      </c>
      <c r="H598">
        <v>1592.8094502850872</v>
      </c>
    </row>
    <row r="599" spans="1:8" x14ac:dyDescent="0.35">
      <c r="A599">
        <v>575</v>
      </c>
      <c r="B599">
        <v>3528.655823471312</v>
      </c>
      <c r="C599">
        <v>7290.2140578270555</v>
      </c>
      <c r="D599">
        <v>9375.7474713280026</v>
      </c>
      <c r="E599">
        <v>9631.2640030910115</v>
      </c>
      <c r="F599">
        <v>2192.4670085493999</v>
      </c>
      <c r="G599">
        <v>4132.614445430976</v>
      </c>
      <c r="H599">
        <v>-2797.0984100029964</v>
      </c>
    </row>
    <row r="600" spans="1:8" x14ac:dyDescent="0.35">
      <c r="A600">
        <v>576</v>
      </c>
      <c r="B600">
        <v>3591.5955629845084</v>
      </c>
      <c r="C600">
        <v>7399.787175313606</v>
      </c>
      <c r="D600">
        <v>9215.8992442805575</v>
      </c>
      <c r="E600">
        <v>9266.252734003152</v>
      </c>
      <c r="F600">
        <v>-4212.1315816248607</v>
      </c>
      <c r="G600">
        <v>10661.63771358275</v>
      </c>
      <c r="H600">
        <v>-16835.577794705496</v>
      </c>
    </row>
    <row r="601" spans="1:8" x14ac:dyDescent="0.35">
      <c r="A601">
        <v>577</v>
      </c>
      <c r="B601">
        <v>3536.7147112818129</v>
      </c>
      <c r="C601">
        <v>7330.6683720674628</v>
      </c>
      <c r="D601">
        <v>1286.4179643002426</v>
      </c>
      <c r="E601">
        <v>9850.0804028310158</v>
      </c>
      <c r="F601">
        <v>1592.2765243613903</v>
      </c>
      <c r="G601">
        <v>-4097.0278349480795</v>
      </c>
      <c r="H601">
        <v>-11157.700704891555</v>
      </c>
    </row>
    <row r="602" spans="1:8" x14ac:dyDescent="0.35">
      <c r="A602">
        <v>578</v>
      </c>
      <c r="B602">
        <v>3563.9402630763361</v>
      </c>
      <c r="C602">
        <v>7075.6745690285243</v>
      </c>
      <c r="D602">
        <v>9978.6760692248063</v>
      </c>
      <c r="E602">
        <v>2383.8517242328162</v>
      </c>
      <c r="F602">
        <v>10407.344135098429</v>
      </c>
      <c r="G602">
        <v>4223.9358603622386</v>
      </c>
      <c r="H602">
        <v>-8893.0509026478248</v>
      </c>
    </row>
    <row r="603" spans="1:8" x14ac:dyDescent="0.35">
      <c r="A603">
        <v>579</v>
      </c>
      <c r="B603">
        <v>3571.4283534086098</v>
      </c>
      <c r="C603">
        <v>7348.0858364519554</v>
      </c>
      <c r="D603">
        <v>1525.4050781222213</v>
      </c>
      <c r="E603">
        <v>9897.1051833164456</v>
      </c>
      <c r="F603">
        <v>9629.8053606094763</v>
      </c>
      <c r="G603">
        <v>-3303.1269386521744</v>
      </c>
      <c r="H603">
        <v>-11052.06432049736</v>
      </c>
    </row>
    <row r="604" spans="1:8" x14ac:dyDescent="0.35">
      <c r="A604">
        <v>580</v>
      </c>
      <c r="B604">
        <v>3572.7342509645277</v>
      </c>
      <c r="C604">
        <v>6905.5321029881452</v>
      </c>
      <c r="D604">
        <v>10164.73867479559</v>
      </c>
      <c r="E604">
        <v>8725.119098529256</v>
      </c>
      <c r="F604">
        <v>3574.3588748881957</v>
      </c>
      <c r="G604">
        <v>-2597.6924049820082</v>
      </c>
      <c r="H604">
        <v>12014.994798129235</v>
      </c>
    </row>
    <row r="605" spans="1:8" x14ac:dyDescent="0.35">
      <c r="A605">
        <v>581</v>
      </c>
      <c r="B605">
        <v>3572.6068844281072</v>
      </c>
      <c r="C605">
        <v>7267.9672742968032</v>
      </c>
      <c r="D605">
        <v>8901.8237614492318</v>
      </c>
      <c r="E605">
        <v>8739.194000724623</v>
      </c>
      <c r="F605">
        <v>9987.2810785866895</v>
      </c>
      <c r="G605">
        <v>-4373.9190437801444</v>
      </c>
      <c r="H605">
        <v>-32809.875587784198</v>
      </c>
    </row>
    <row r="606" spans="1:8" x14ac:dyDescent="0.35">
      <c r="A606">
        <v>582</v>
      </c>
      <c r="B606">
        <v>3531.4961348674042</v>
      </c>
      <c r="C606">
        <v>7312.1830815428984</v>
      </c>
      <c r="D606">
        <v>9743.6143571149078</v>
      </c>
      <c r="E606">
        <v>2525.2823703131071</v>
      </c>
      <c r="F606">
        <v>2996.92616105466</v>
      </c>
      <c r="G606">
        <v>-3766.7544823465796</v>
      </c>
      <c r="H606">
        <v>-11468.819704272079</v>
      </c>
    </row>
    <row r="607" spans="1:8" x14ac:dyDescent="0.35">
      <c r="A607">
        <v>583</v>
      </c>
      <c r="B607">
        <v>3560.9458210829034</v>
      </c>
      <c r="C607">
        <v>7356.1286658287645</v>
      </c>
      <c r="D607">
        <v>8640.038312088629</v>
      </c>
      <c r="E607">
        <v>10952.874363045732</v>
      </c>
      <c r="F607">
        <v>8590.5802897539106</v>
      </c>
      <c r="G607">
        <v>-11751.784760127281</v>
      </c>
      <c r="H607">
        <v>-11468.608482583208</v>
      </c>
    </row>
    <row r="608" spans="1:8" x14ac:dyDescent="0.35">
      <c r="A608">
        <v>584</v>
      </c>
      <c r="B608">
        <v>3570.6239648098235</v>
      </c>
      <c r="C608">
        <v>7400.3270673869702</v>
      </c>
      <c r="D608">
        <v>8854.1186543327858</v>
      </c>
      <c r="E608">
        <v>-5490.9161779032293</v>
      </c>
      <c r="F608">
        <v>10042.394341803505</v>
      </c>
      <c r="G608">
        <v>-4499.0205315361236</v>
      </c>
      <c r="H608">
        <v>2922.8829361707394</v>
      </c>
    </row>
    <row r="609" spans="1:8" x14ac:dyDescent="0.35">
      <c r="A609">
        <v>585</v>
      </c>
      <c r="B609">
        <v>3593.7206495823266</v>
      </c>
      <c r="C609">
        <v>7303.5914356679932</v>
      </c>
      <c r="D609">
        <v>10612.20575743663</v>
      </c>
      <c r="E609">
        <v>9999.5482594099158</v>
      </c>
      <c r="F609">
        <v>11394.23864084878</v>
      </c>
      <c r="G609">
        <v>3928.9363961391355</v>
      </c>
      <c r="H609">
        <v>-11998.712797684821</v>
      </c>
    </row>
    <row r="610" spans="1:8" x14ac:dyDescent="0.35">
      <c r="A610">
        <v>586</v>
      </c>
      <c r="B610">
        <v>3536.0065495531344</v>
      </c>
      <c r="C610">
        <v>7231.7542133955321</v>
      </c>
      <c r="D610">
        <v>-5297.807697358312</v>
      </c>
      <c r="E610">
        <v>10336.525652429176</v>
      </c>
      <c r="F610">
        <v>-13100.914765930844</v>
      </c>
      <c r="G610">
        <v>-17469.292674013464</v>
      </c>
      <c r="H610">
        <v>-3491.3954118384354</v>
      </c>
    </row>
    <row r="611" spans="1:8" x14ac:dyDescent="0.35">
      <c r="A611">
        <v>587</v>
      </c>
      <c r="B611">
        <v>3545.1803910375638</v>
      </c>
      <c r="C611">
        <v>7261.3446642265299</v>
      </c>
      <c r="D611">
        <v>9295.8988244283137</v>
      </c>
      <c r="E611">
        <v>10061.858920653198</v>
      </c>
      <c r="F611">
        <v>-12125.934406366927</v>
      </c>
      <c r="G611">
        <v>11409.163402104699</v>
      </c>
      <c r="H611">
        <v>-3140.8265004193017</v>
      </c>
    </row>
    <row r="612" spans="1:8" x14ac:dyDescent="0.35">
      <c r="A612">
        <v>588</v>
      </c>
      <c r="B612">
        <v>3587.3408851633139</v>
      </c>
      <c r="C612">
        <v>7281.1111701026894</v>
      </c>
      <c r="D612">
        <v>9589.4740799847459</v>
      </c>
      <c r="E612">
        <v>11268.366244559969</v>
      </c>
      <c r="F612">
        <v>-5670.7053514456929</v>
      </c>
      <c r="G612">
        <v>-4950.7937571807634</v>
      </c>
      <c r="H612">
        <v>-10305.501382436916</v>
      </c>
    </row>
    <row r="613" spans="1:8" x14ac:dyDescent="0.35">
      <c r="A613">
        <v>589</v>
      </c>
      <c r="B613">
        <v>3575.2434162542922</v>
      </c>
      <c r="C613">
        <v>7004.0975236315717</v>
      </c>
      <c r="D613">
        <v>8348.8938636759922</v>
      </c>
      <c r="E613">
        <v>9977.4598076460315</v>
      </c>
      <c r="F613">
        <v>10789.550635922817</v>
      </c>
      <c r="G613">
        <v>-6072.5342903734854</v>
      </c>
      <c r="H613">
        <v>-11215.903155056541</v>
      </c>
    </row>
    <row r="614" spans="1:8" x14ac:dyDescent="0.35">
      <c r="A614">
        <v>590</v>
      </c>
      <c r="B614">
        <v>3556.6818665652718</v>
      </c>
      <c r="C614">
        <v>7289.1852196936852</v>
      </c>
      <c r="D614">
        <v>8352.5037314727706</v>
      </c>
      <c r="E614">
        <v>10801.748636435739</v>
      </c>
      <c r="F614">
        <v>10808.333395610593</v>
      </c>
      <c r="G614">
        <v>2257.8118613761253</v>
      </c>
      <c r="H614">
        <v>-9807.8733704582919</v>
      </c>
    </row>
    <row r="615" spans="1:8" x14ac:dyDescent="0.35">
      <c r="A615">
        <v>591</v>
      </c>
      <c r="B615">
        <v>3551.1449291767385</v>
      </c>
      <c r="C615">
        <v>7367.7351565583194</v>
      </c>
      <c r="D615">
        <v>2947.0592854229253</v>
      </c>
      <c r="E615">
        <v>-4977.1588749337097</v>
      </c>
      <c r="F615">
        <v>2418.5444300233503</v>
      </c>
      <c r="G615">
        <v>-2750.4538852913902</v>
      </c>
      <c r="H615">
        <v>-18879.627643780463</v>
      </c>
    </row>
    <row r="616" spans="1:8" x14ac:dyDescent="0.35">
      <c r="A616">
        <v>592</v>
      </c>
      <c r="B616">
        <v>3597.2720437433964</v>
      </c>
      <c r="C616">
        <v>7318.4643264881233</v>
      </c>
      <c r="D616">
        <v>9354.6454697218505</v>
      </c>
      <c r="E616">
        <v>11192.398902858222</v>
      </c>
      <c r="F616">
        <v>4108.6223382041644</v>
      </c>
      <c r="G616">
        <v>-26516.782147814753</v>
      </c>
      <c r="H616">
        <v>-24886.527273842104</v>
      </c>
    </row>
    <row r="617" spans="1:8" x14ac:dyDescent="0.35">
      <c r="A617">
        <v>593</v>
      </c>
      <c r="B617">
        <v>3558.199779423936</v>
      </c>
      <c r="C617">
        <v>7328.4292279777292</v>
      </c>
      <c r="D617">
        <v>11064.640081930313</v>
      </c>
      <c r="E617">
        <v>10509.443781381837</v>
      </c>
      <c r="F617">
        <v>-11221.433011760528</v>
      </c>
      <c r="G617">
        <v>-4202.698308057581</v>
      </c>
      <c r="H617">
        <v>-17573.468756964874</v>
      </c>
    </row>
    <row r="618" spans="1:8" x14ac:dyDescent="0.35">
      <c r="A618">
        <v>594</v>
      </c>
      <c r="B618">
        <v>3544.0711379533204</v>
      </c>
      <c r="C618">
        <v>-91.93443532096353</v>
      </c>
      <c r="D618">
        <v>9613.8844209657727</v>
      </c>
      <c r="E618">
        <v>9574.2275513891291</v>
      </c>
      <c r="F618">
        <v>-14459.662764112785</v>
      </c>
      <c r="G618">
        <v>10760.8659175844</v>
      </c>
      <c r="H618">
        <v>-9408.6092631647407</v>
      </c>
    </row>
    <row r="619" spans="1:8" x14ac:dyDescent="0.35">
      <c r="A619">
        <v>595</v>
      </c>
      <c r="B619">
        <v>3564.8100369051208</v>
      </c>
      <c r="C619">
        <v>7283.9061366001442</v>
      </c>
      <c r="D619">
        <v>9320.9250067482681</v>
      </c>
      <c r="E619">
        <v>11859.519256442753</v>
      </c>
      <c r="F619">
        <v>9739.1230810332345</v>
      </c>
      <c r="G619">
        <v>-4110.2645177507147</v>
      </c>
      <c r="H619">
        <v>-10968.037123232389</v>
      </c>
    </row>
    <row r="620" spans="1:8" x14ac:dyDescent="0.35">
      <c r="A620">
        <v>596</v>
      </c>
      <c r="B620">
        <v>3561.2808315971561</v>
      </c>
      <c r="C620">
        <v>-110.4185237184829</v>
      </c>
      <c r="D620">
        <v>10069.315652533038</v>
      </c>
      <c r="E620">
        <v>9793.6383946552742</v>
      </c>
      <c r="F620">
        <v>1530.1876100946465</v>
      </c>
      <c r="G620">
        <v>4314.0656285473306</v>
      </c>
      <c r="H620">
        <v>-9086.6842966077747</v>
      </c>
    </row>
    <row r="621" spans="1:8" x14ac:dyDescent="0.35">
      <c r="A621">
        <v>597</v>
      </c>
      <c r="B621">
        <v>3555.4603286509664</v>
      </c>
      <c r="C621">
        <v>7300.2561016491782</v>
      </c>
      <c r="D621">
        <v>9081.8345724941828</v>
      </c>
      <c r="E621">
        <v>9539.1216616310776</v>
      </c>
      <c r="F621">
        <v>2867.7748418474148</v>
      </c>
      <c r="G621">
        <v>4511.9958113845714</v>
      </c>
      <c r="H621">
        <v>-4334.4317406172995</v>
      </c>
    </row>
    <row r="622" spans="1:8" x14ac:dyDescent="0.35">
      <c r="A622">
        <v>598</v>
      </c>
      <c r="B622">
        <v>3572.8596614440321</v>
      </c>
      <c r="C622">
        <v>7275.8549563542911</v>
      </c>
      <c r="D622">
        <v>8744.8626069131496</v>
      </c>
      <c r="E622">
        <v>2329.6446610380663</v>
      </c>
      <c r="F622">
        <v>2371.405053402108</v>
      </c>
      <c r="G622">
        <v>8798.6223435842403</v>
      </c>
      <c r="H622">
        <v>-9845.014646260337</v>
      </c>
    </row>
    <row r="623" spans="1:8" x14ac:dyDescent="0.35">
      <c r="A623">
        <v>599</v>
      </c>
      <c r="B623">
        <v>3530.8312274675845</v>
      </c>
      <c r="C623">
        <v>7033.5122710135838</v>
      </c>
      <c r="D623">
        <v>7344.7001527924331</v>
      </c>
      <c r="E623">
        <v>9633.8568093448994</v>
      </c>
      <c r="F623">
        <v>10253.280191360813</v>
      </c>
      <c r="G623">
        <v>-5514.8941492951417</v>
      </c>
      <c r="H623">
        <v>-11241.927113923091</v>
      </c>
    </row>
    <row r="624" spans="1:8" x14ac:dyDescent="0.35">
      <c r="A624">
        <v>600</v>
      </c>
      <c r="B624">
        <v>3576.7217770231837</v>
      </c>
      <c r="C624">
        <v>7319.6566621029197</v>
      </c>
      <c r="D624">
        <v>9275.9759452242251</v>
      </c>
      <c r="E624">
        <v>10070.028922028258</v>
      </c>
      <c r="F624">
        <v>9843.9600856792822</v>
      </c>
      <c r="G624">
        <v>-3102.4314170050056</v>
      </c>
      <c r="H624">
        <v>-4324.3086995993726</v>
      </c>
    </row>
    <row r="625" spans="1:8" x14ac:dyDescent="0.35">
      <c r="A625">
        <v>601</v>
      </c>
      <c r="B625">
        <v>3584.5978556906302</v>
      </c>
      <c r="C625">
        <v>7343.1237882517526</v>
      </c>
      <c r="D625">
        <v>7685.8935529877199</v>
      </c>
      <c r="E625">
        <v>9441.8702666430327</v>
      </c>
      <c r="F625">
        <v>9428.0501577042451</v>
      </c>
      <c r="G625">
        <v>3687.7074904818292</v>
      </c>
      <c r="H625">
        <v>2313.3795995615001</v>
      </c>
    </row>
    <row r="626" spans="1:8" x14ac:dyDescent="0.35">
      <c r="A626">
        <v>602</v>
      </c>
      <c r="B626">
        <v>3587.7543128874458</v>
      </c>
      <c r="C626">
        <v>7314.5450689769204</v>
      </c>
      <c r="D626">
        <v>9402.5246137065369</v>
      </c>
      <c r="E626">
        <v>8739.4191193374354</v>
      </c>
      <c r="F626">
        <v>11812.142705286431</v>
      </c>
      <c r="G626">
        <v>-4974.6638280394473</v>
      </c>
      <c r="H626">
        <v>-17210.785703303169</v>
      </c>
    </row>
    <row r="627" spans="1:8" x14ac:dyDescent="0.35">
      <c r="A627">
        <v>603</v>
      </c>
      <c r="B627">
        <v>3551.693272029519</v>
      </c>
      <c r="C627">
        <v>7321.6059649533636</v>
      </c>
      <c r="D627">
        <v>8565.5858108344146</v>
      </c>
      <c r="E627">
        <v>10725.20369518239</v>
      </c>
      <c r="F627">
        <v>4318.4240859243655</v>
      </c>
      <c r="G627">
        <v>-5707.611187529008</v>
      </c>
      <c r="H627">
        <v>-10037.577556192329</v>
      </c>
    </row>
    <row r="628" spans="1:8" x14ac:dyDescent="0.35">
      <c r="A628">
        <v>604</v>
      </c>
      <c r="B628">
        <v>3543.223170519821</v>
      </c>
      <c r="C628">
        <v>6413.2785016039525</v>
      </c>
      <c r="D628">
        <v>8653.9704110514758</v>
      </c>
      <c r="E628">
        <v>10347.962631064474</v>
      </c>
      <c r="F628">
        <v>1623.9030114123307</v>
      </c>
      <c r="G628">
        <v>-2848.1175944865536</v>
      </c>
      <c r="H628">
        <v>-26541.210338834775</v>
      </c>
    </row>
    <row r="629" spans="1:8" x14ac:dyDescent="0.35">
      <c r="A629">
        <v>605</v>
      </c>
      <c r="B629">
        <v>3549.8349896716572</v>
      </c>
      <c r="C629">
        <v>7402.36788400972</v>
      </c>
      <c r="D629">
        <v>8797.6787122879687</v>
      </c>
      <c r="E629">
        <v>9559.6056896528025</v>
      </c>
      <c r="F629">
        <v>11317.534438187751</v>
      </c>
      <c r="G629">
        <v>5263.0285461178501</v>
      </c>
      <c r="H629">
        <v>-26723.09505544063</v>
      </c>
    </row>
    <row r="630" spans="1:8" x14ac:dyDescent="0.35">
      <c r="A630">
        <v>606</v>
      </c>
      <c r="B630">
        <v>3545.3637370682118</v>
      </c>
      <c r="C630">
        <v>7322.6224761581616</v>
      </c>
      <c r="D630">
        <v>10024.84383862793</v>
      </c>
      <c r="E630">
        <v>-12866.752486930018</v>
      </c>
      <c r="F630">
        <v>9040.3312792474098</v>
      </c>
      <c r="G630">
        <v>-1968.4989202147699</v>
      </c>
      <c r="H630">
        <v>-9442.2050083857976</v>
      </c>
    </row>
    <row r="631" spans="1:8" x14ac:dyDescent="0.35">
      <c r="A631">
        <v>607</v>
      </c>
      <c r="B631">
        <v>3565.0368778744269</v>
      </c>
      <c r="C631">
        <v>6397.5467974350322</v>
      </c>
      <c r="D631">
        <v>9257.8740471480269</v>
      </c>
      <c r="E631">
        <v>9894.0944493142015</v>
      </c>
      <c r="F631">
        <v>1965.3640894227356</v>
      </c>
      <c r="G631">
        <v>-18791.489040317538</v>
      </c>
      <c r="H631">
        <v>-32324.706907674357</v>
      </c>
    </row>
    <row r="632" spans="1:8" x14ac:dyDescent="0.35">
      <c r="A632">
        <v>608</v>
      </c>
      <c r="B632">
        <v>3622.7023652909411</v>
      </c>
      <c r="C632">
        <v>7213.4266397597385</v>
      </c>
      <c r="D632">
        <v>7627.024307821921</v>
      </c>
      <c r="E632">
        <v>11501.870728158352</v>
      </c>
      <c r="F632">
        <v>-4121.7179634437052</v>
      </c>
      <c r="G632">
        <v>-23615.984860278069</v>
      </c>
      <c r="H632">
        <v>10573.944377964937</v>
      </c>
    </row>
    <row r="633" spans="1:8" x14ac:dyDescent="0.35">
      <c r="A633">
        <v>609</v>
      </c>
      <c r="B633">
        <v>3557.8077389723767</v>
      </c>
      <c r="C633">
        <v>7355.5328118838588</v>
      </c>
      <c r="D633">
        <v>6354.6187379407202</v>
      </c>
      <c r="E633">
        <v>9427.513293269898</v>
      </c>
      <c r="F633">
        <v>1757.2929877144779</v>
      </c>
      <c r="G633">
        <v>-5486.8717832246039</v>
      </c>
      <c r="H633">
        <v>-10829.483839700712</v>
      </c>
    </row>
    <row r="634" spans="1:8" x14ac:dyDescent="0.35">
      <c r="A634">
        <v>610</v>
      </c>
      <c r="B634">
        <v>3541.8225344592829</v>
      </c>
      <c r="C634">
        <v>7342.5397808957387</v>
      </c>
      <c r="D634">
        <v>11003.230936320484</v>
      </c>
      <c r="E634">
        <v>10500.710992163607</v>
      </c>
      <c r="F634">
        <v>-11624.22350111945</v>
      </c>
      <c r="G634">
        <v>-10123.015246374227</v>
      </c>
      <c r="H634">
        <v>-3605.8090318221803</v>
      </c>
    </row>
    <row r="635" spans="1:8" x14ac:dyDescent="0.35">
      <c r="A635">
        <v>611</v>
      </c>
      <c r="B635">
        <v>3566.4341586625633</v>
      </c>
      <c r="C635">
        <v>7307.7486891396329</v>
      </c>
      <c r="D635">
        <v>9446.0906989655596</v>
      </c>
      <c r="E635">
        <v>-4079.474139979975</v>
      </c>
      <c r="F635">
        <v>-5275.4428626680674</v>
      </c>
      <c r="G635">
        <v>-19947.871632333699</v>
      </c>
      <c r="H635">
        <v>-17760.239498918585</v>
      </c>
    </row>
    <row r="636" spans="1:8" x14ac:dyDescent="0.35">
      <c r="A636">
        <v>612</v>
      </c>
      <c r="B636">
        <v>3567.1969862322949</v>
      </c>
      <c r="C636">
        <v>7305.464834797338</v>
      </c>
      <c r="D636">
        <v>8417.6712186532241</v>
      </c>
      <c r="E636">
        <v>9195.2600273641074</v>
      </c>
      <c r="F636">
        <v>-5144.4726948321331</v>
      </c>
      <c r="G636">
        <v>-5786.2737546106437</v>
      </c>
      <c r="H636">
        <v>-25828.667721771548</v>
      </c>
    </row>
    <row r="637" spans="1:8" x14ac:dyDescent="0.35">
      <c r="A637">
        <v>613</v>
      </c>
      <c r="B637">
        <v>3557.3646786596546</v>
      </c>
      <c r="C637">
        <v>7290.3441174251457</v>
      </c>
      <c r="D637">
        <v>9141.7908254905415</v>
      </c>
      <c r="E637">
        <v>9820.7216164565834</v>
      </c>
      <c r="F637">
        <v>-3843.8215308218132</v>
      </c>
      <c r="G637">
        <v>-3696.6460159775888</v>
      </c>
      <c r="H637">
        <v>-24776.357896039786</v>
      </c>
    </row>
    <row r="638" spans="1:8" x14ac:dyDescent="0.35">
      <c r="A638">
        <v>614</v>
      </c>
      <c r="B638">
        <v>3575.2645756166312</v>
      </c>
      <c r="C638">
        <v>7372.7801910957132</v>
      </c>
      <c r="D638">
        <v>-3740.4236873519876</v>
      </c>
      <c r="E638">
        <v>3225.9145914251349</v>
      </c>
      <c r="F638">
        <v>2193.2049809020464</v>
      </c>
      <c r="G638">
        <v>9405.6747617674337</v>
      </c>
      <c r="H638">
        <v>12252.812549800256</v>
      </c>
    </row>
    <row r="639" spans="1:8" x14ac:dyDescent="0.35">
      <c r="A639">
        <v>615</v>
      </c>
      <c r="B639">
        <v>3538.1791316633498</v>
      </c>
      <c r="C639">
        <v>7343.7765715362766</v>
      </c>
      <c r="D639">
        <v>8222.6059221968135</v>
      </c>
      <c r="E639">
        <v>9504.9516012854729</v>
      </c>
      <c r="F639">
        <v>-13086.725277825011</v>
      </c>
      <c r="G639">
        <v>11722.664344209021</v>
      </c>
      <c r="H639">
        <v>5520.7129719350341</v>
      </c>
    </row>
    <row r="640" spans="1:8" x14ac:dyDescent="0.35">
      <c r="A640">
        <v>616</v>
      </c>
      <c r="B640">
        <v>3596.4137726651315</v>
      </c>
      <c r="C640">
        <v>5583.5952746552248</v>
      </c>
      <c r="D640">
        <v>9138.2802779201484</v>
      </c>
      <c r="E640">
        <v>8685.2875226759497</v>
      </c>
      <c r="F640">
        <v>3583.551072962844</v>
      </c>
      <c r="G640">
        <v>4717.1863303742866</v>
      </c>
      <c r="H640">
        <v>-10034.823956733817</v>
      </c>
    </row>
    <row r="641" spans="1:8" x14ac:dyDescent="0.35">
      <c r="A641">
        <v>617</v>
      </c>
      <c r="B641">
        <v>3546.778456164895</v>
      </c>
      <c r="C641">
        <v>6424.6858721952776</v>
      </c>
      <c r="D641">
        <v>8329.5158220961384</v>
      </c>
      <c r="E641">
        <v>1370.1717774830031</v>
      </c>
      <c r="F641">
        <v>4161.2364129587222</v>
      </c>
      <c r="G641">
        <v>2338.3701512517</v>
      </c>
      <c r="H641">
        <v>-12439.533894289394</v>
      </c>
    </row>
    <row r="642" spans="1:8" x14ac:dyDescent="0.35">
      <c r="A642">
        <v>618</v>
      </c>
      <c r="B642">
        <v>3552.3120050768084</v>
      </c>
      <c r="C642">
        <v>7309.3362196519374</v>
      </c>
      <c r="D642">
        <v>7793.7463617279718</v>
      </c>
      <c r="E642">
        <v>10108.441732422587</v>
      </c>
      <c r="F642">
        <v>2848.5057531064522</v>
      </c>
      <c r="G642">
        <v>-3913.5054256669682</v>
      </c>
      <c r="H642">
        <v>4964.3029197373326</v>
      </c>
    </row>
    <row r="643" spans="1:8" x14ac:dyDescent="0.35">
      <c r="A643">
        <v>619</v>
      </c>
      <c r="B643">
        <v>3570.1923423678782</v>
      </c>
      <c r="C643">
        <v>7285.3834016132787</v>
      </c>
      <c r="D643">
        <v>9395.7077510509189</v>
      </c>
      <c r="E643">
        <v>9931.2677078026391</v>
      </c>
      <c r="F643">
        <v>11184.439684976329</v>
      </c>
      <c r="G643">
        <v>4580.6284676606956</v>
      </c>
      <c r="H643">
        <v>3386.9833129491381</v>
      </c>
    </row>
    <row r="644" spans="1:8" x14ac:dyDescent="0.35">
      <c r="A644">
        <v>620</v>
      </c>
      <c r="B644">
        <v>3574.6511367777166</v>
      </c>
      <c r="C644">
        <v>6720.7046797434705</v>
      </c>
      <c r="D644">
        <v>8318.3919311509781</v>
      </c>
      <c r="E644">
        <v>9799.043258929989</v>
      </c>
      <c r="F644">
        <v>10848.58329530873</v>
      </c>
      <c r="G644">
        <v>-2895.2621144848163</v>
      </c>
      <c r="H644">
        <v>-27837.047826088223</v>
      </c>
    </row>
    <row r="645" spans="1:8" x14ac:dyDescent="0.35">
      <c r="A645">
        <v>621</v>
      </c>
      <c r="B645">
        <v>3542.2314087970735</v>
      </c>
      <c r="C645">
        <v>7309.7869822472021</v>
      </c>
      <c r="D645">
        <v>8191.1238420514746</v>
      </c>
      <c r="E645">
        <v>-4235.3577300053075</v>
      </c>
      <c r="F645">
        <v>10252.260641290421</v>
      </c>
      <c r="G645">
        <v>-2725.7215734939091</v>
      </c>
      <c r="H645">
        <v>-12331.418136066561</v>
      </c>
    </row>
    <row r="646" spans="1:8" x14ac:dyDescent="0.35">
      <c r="A646">
        <v>622</v>
      </c>
      <c r="B646">
        <v>3526.6076554565443</v>
      </c>
      <c r="C646">
        <v>6797.4135227023289</v>
      </c>
      <c r="D646">
        <v>-4324.750239043693</v>
      </c>
      <c r="E646">
        <v>10724.803010642005</v>
      </c>
      <c r="F646">
        <v>10888.967425731753</v>
      </c>
      <c r="G646">
        <v>-4914.7522827784996</v>
      </c>
      <c r="H646">
        <v>-12191.24288309722</v>
      </c>
    </row>
    <row r="647" spans="1:8" x14ac:dyDescent="0.35">
      <c r="A647">
        <v>623</v>
      </c>
      <c r="B647">
        <v>3545.2197687721564</v>
      </c>
      <c r="C647">
        <v>7295.8311355754158</v>
      </c>
      <c r="D647">
        <v>8805.3155542523637</v>
      </c>
      <c r="E647">
        <v>3311.6754239896545</v>
      </c>
      <c r="F647">
        <v>-12060.784796519634</v>
      </c>
      <c r="G647">
        <v>-2088.224761737918</v>
      </c>
      <c r="H647">
        <v>-9855.6429846821338</v>
      </c>
    </row>
    <row r="648" spans="1:8" x14ac:dyDescent="0.35">
      <c r="A648">
        <v>624</v>
      </c>
      <c r="B648">
        <v>3567.6866508616222</v>
      </c>
      <c r="C648">
        <v>-127.48230509450877</v>
      </c>
      <c r="D648">
        <v>-5253.1662630229039</v>
      </c>
      <c r="E648">
        <v>-5585.1416122176161</v>
      </c>
      <c r="F648">
        <v>1725.7867357749346</v>
      </c>
      <c r="G648">
        <v>12125.579957821676</v>
      </c>
      <c r="H648">
        <v>-3362.5252092376177</v>
      </c>
    </row>
    <row r="649" spans="1:8" x14ac:dyDescent="0.35">
      <c r="A649">
        <v>625</v>
      </c>
      <c r="B649">
        <v>3540.8728679154956</v>
      </c>
      <c r="C649">
        <v>6053.3536635679411</v>
      </c>
      <c r="D649">
        <v>8702.0561385423061</v>
      </c>
      <c r="E649">
        <v>8994.518777738027</v>
      </c>
      <c r="F649">
        <v>3730.9885620010318</v>
      </c>
      <c r="G649">
        <v>-10060.115751094345</v>
      </c>
      <c r="H649">
        <v>-9486.0645563830403</v>
      </c>
    </row>
    <row r="650" spans="1:8" x14ac:dyDescent="0.35">
      <c r="A650">
        <v>626</v>
      </c>
      <c r="B650">
        <v>3532.6144083920262</v>
      </c>
      <c r="C650">
        <v>7390.8693197810389</v>
      </c>
      <c r="D650">
        <v>9291.3654787566265</v>
      </c>
      <c r="E650">
        <v>10142.203601548659</v>
      </c>
      <c r="F650">
        <v>11109.669593068458</v>
      </c>
      <c r="G650">
        <v>-2563.6744213330458</v>
      </c>
      <c r="H650">
        <v>-4001.5975898731485</v>
      </c>
    </row>
    <row r="651" spans="1:8" x14ac:dyDescent="0.35">
      <c r="A651">
        <v>627</v>
      </c>
      <c r="B651">
        <v>3545.7932218814785</v>
      </c>
      <c r="C651">
        <v>7245.6471268157293</v>
      </c>
      <c r="D651">
        <v>8879.5585774546707</v>
      </c>
      <c r="E651">
        <v>9565.0935490796473</v>
      </c>
      <c r="F651">
        <v>-11448.248875995057</v>
      </c>
      <c r="G651">
        <v>-5180.6549172725718</v>
      </c>
      <c r="H651">
        <v>-3580.5817268677565</v>
      </c>
    </row>
    <row r="652" spans="1:8" x14ac:dyDescent="0.35">
      <c r="A652">
        <v>628</v>
      </c>
      <c r="B652">
        <v>3553.9307752037967</v>
      </c>
      <c r="C652">
        <v>7185.7236924301469</v>
      </c>
      <c r="D652">
        <v>8099.7825561819118</v>
      </c>
      <c r="E652">
        <v>10697.868362048153</v>
      </c>
      <c r="F652">
        <v>-3895.2246055457508</v>
      </c>
      <c r="G652">
        <v>10186.699629992618</v>
      </c>
      <c r="H652">
        <v>13048.670864620603</v>
      </c>
    </row>
    <row r="653" spans="1:8" x14ac:dyDescent="0.35">
      <c r="A653">
        <v>629</v>
      </c>
      <c r="B653">
        <v>3529.4715081532122</v>
      </c>
      <c r="C653">
        <v>7401.1055031082469</v>
      </c>
      <c r="D653">
        <v>8412.9544904371069</v>
      </c>
      <c r="E653">
        <v>-11899.364552560459</v>
      </c>
      <c r="F653">
        <v>10001.919518181268</v>
      </c>
      <c r="G653">
        <v>2592.8844151719677</v>
      </c>
      <c r="H653">
        <v>-11376.076539315058</v>
      </c>
    </row>
    <row r="654" spans="1:8" x14ac:dyDescent="0.35">
      <c r="A654">
        <v>630</v>
      </c>
      <c r="B654">
        <v>3562.1399890488137</v>
      </c>
      <c r="C654">
        <v>7328.5821114528881</v>
      </c>
      <c r="D654">
        <v>8959.967204316963</v>
      </c>
      <c r="E654">
        <v>1108.5920527062044</v>
      </c>
      <c r="F654">
        <v>2593.1041080464565</v>
      </c>
      <c r="G654">
        <v>-17346.8394928708</v>
      </c>
      <c r="H654">
        <v>-17709.483909229122</v>
      </c>
    </row>
    <row r="655" spans="1:8" x14ac:dyDescent="0.35">
      <c r="A655">
        <v>631</v>
      </c>
      <c r="B655">
        <v>3552.9700454275262</v>
      </c>
      <c r="C655">
        <v>6381.3805467813727</v>
      </c>
      <c r="D655">
        <v>8121.4213648543919</v>
      </c>
      <c r="E655">
        <v>2900.0614375942605</v>
      </c>
      <c r="F655">
        <v>3046.6540683678977</v>
      </c>
      <c r="G655">
        <v>10378.406842401586</v>
      </c>
      <c r="H655">
        <v>-9549.879608285868</v>
      </c>
    </row>
    <row r="656" spans="1:8" x14ac:dyDescent="0.35">
      <c r="A656">
        <v>632</v>
      </c>
      <c r="B656">
        <v>3569.07770097506</v>
      </c>
      <c r="C656">
        <v>7293.0778035414478</v>
      </c>
      <c r="D656">
        <v>287.8233943528503</v>
      </c>
      <c r="E656">
        <v>-5390.3846255621975</v>
      </c>
      <c r="F656">
        <v>2015.2869561256812</v>
      </c>
      <c r="G656">
        <v>2084.3851764292049</v>
      </c>
      <c r="H656">
        <v>-9475.5629373487172</v>
      </c>
    </row>
    <row r="657" spans="1:8" x14ac:dyDescent="0.35">
      <c r="A657">
        <v>633</v>
      </c>
      <c r="B657">
        <v>3571.2137361596542</v>
      </c>
      <c r="C657">
        <v>7281.0505397221459</v>
      </c>
      <c r="D657">
        <v>-6520.6393540787722</v>
      </c>
      <c r="E657">
        <v>11115.652801390439</v>
      </c>
      <c r="F657">
        <v>-20520.390376042131</v>
      </c>
      <c r="G657">
        <v>10690.568420064366</v>
      </c>
      <c r="H657">
        <v>-9321.1097591416546</v>
      </c>
    </row>
    <row r="658" spans="1:8" x14ac:dyDescent="0.35">
      <c r="A658">
        <v>634</v>
      </c>
      <c r="B658">
        <v>3533.5760980005252</v>
      </c>
      <c r="C658">
        <v>7373.5970118702098</v>
      </c>
      <c r="D658">
        <v>1681.8640019475315</v>
      </c>
      <c r="E658">
        <v>9262.1556187156384</v>
      </c>
      <c r="F658">
        <v>-4922.0601602446186</v>
      </c>
      <c r="G658">
        <v>-4592.7745236720002</v>
      </c>
      <c r="H658">
        <v>-31661.526253739801</v>
      </c>
    </row>
    <row r="659" spans="1:8" x14ac:dyDescent="0.35">
      <c r="A659">
        <v>635</v>
      </c>
      <c r="B659">
        <v>3540.7028303361003</v>
      </c>
      <c r="C659">
        <v>7443.333009664515</v>
      </c>
      <c r="D659">
        <v>8885.7072139687916</v>
      </c>
      <c r="E659">
        <v>11423.143293893459</v>
      </c>
      <c r="F659">
        <v>8018.3410219797661</v>
      </c>
      <c r="G659">
        <v>-18849.889633609942</v>
      </c>
      <c r="H659">
        <v>-8959.8447423366379</v>
      </c>
    </row>
    <row r="660" spans="1:8" x14ac:dyDescent="0.35">
      <c r="A660">
        <v>636</v>
      </c>
      <c r="B660">
        <v>3564.765891353316</v>
      </c>
      <c r="C660">
        <v>6816.7685710725091</v>
      </c>
      <c r="D660">
        <v>10211.733855619044</v>
      </c>
      <c r="E660">
        <v>9794.456223440764</v>
      </c>
      <c r="F660">
        <v>9721.4749841312077</v>
      </c>
      <c r="G660">
        <v>-4296.4600750509708</v>
      </c>
      <c r="H660">
        <v>-31045.286968125474</v>
      </c>
    </row>
    <row r="661" spans="1:8" x14ac:dyDescent="0.35">
      <c r="A661">
        <v>637</v>
      </c>
      <c r="B661">
        <v>3536.5412239633297</v>
      </c>
      <c r="C661">
        <v>7258.5180068311602</v>
      </c>
      <c r="D661">
        <v>10986.247253360387</v>
      </c>
      <c r="E661">
        <v>9089.36117764964</v>
      </c>
      <c r="F661">
        <v>2460.001203169988</v>
      </c>
      <c r="G661">
        <v>10584.259572472256</v>
      </c>
      <c r="H661">
        <v>-9640.8765729315055</v>
      </c>
    </row>
    <row r="662" spans="1:8" x14ac:dyDescent="0.35">
      <c r="A662">
        <v>638</v>
      </c>
      <c r="B662">
        <v>3529.4928964036662</v>
      </c>
      <c r="C662">
        <v>7008.0710092366644</v>
      </c>
      <c r="D662">
        <v>9436.7365711593666</v>
      </c>
      <c r="E662">
        <v>9288.8009623260514</v>
      </c>
      <c r="F662">
        <v>1192.3800145179339</v>
      </c>
      <c r="G662">
        <v>-3330.3650895528335</v>
      </c>
      <c r="H662">
        <v>-25670.746830125972</v>
      </c>
    </row>
    <row r="663" spans="1:8" x14ac:dyDescent="0.35">
      <c r="A663">
        <v>639</v>
      </c>
      <c r="B663">
        <v>3563.1094281636069</v>
      </c>
      <c r="C663">
        <v>7233.932284596005</v>
      </c>
      <c r="D663">
        <v>9495.1836420480613</v>
      </c>
      <c r="E663">
        <v>-5533.535209624657</v>
      </c>
      <c r="F663">
        <v>-4734.7056383113231</v>
      </c>
      <c r="G663">
        <v>-3875.9753463614907</v>
      </c>
      <c r="H663">
        <v>-24698.512448461159</v>
      </c>
    </row>
    <row r="664" spans="1:8" x14ac:dyDescent="0.35">
      <c r="A664">
        <v>640</v>
      </c>
      <c r="B664">
        <v>3595.2611024402249</v>
      </c>
      <c r="C664">
        <v>7035.4121805025716</v>
      </c>
      <c r="D664">
        <v>9714.7262757219796</v>
      </c>
      <c r="E664">
        <v>11001.183676860681</v>
      </c>
      <c r="F664">
        <v>-17390.07922810012</v>
      </c>
      <c r="G664">
        <v>-2565.4020401168018</v>
      </c>
      <c r="H664">
        <v>-1559.7497519751996</v>
      </c>
    </row>
    <row r="665" spans="1:8" x14ac:dyDescent="0.35">
      <c r="A665">
        <v>641</v>
      </c>
      <c r="B665">
        <v>3517.5300162507956</v>
      </c>
      <c r="C665">
        <v>7346.5271776973277</v>
      </c>
      <c r="D665">
        <v>9670.4468720254481</v>
      </c>
      <c r="E665">
        <v>9521.9327238544429</v>
      </c>
      <c r="F665">
        <v>10788.466640976301</v>
      </c>
      <c r="G665">
        <v>-4249.5491809740124</v>
      </c>
      <c r="H665">
        <v>10295.943596579767</v>
      </c>
    </row>
    <row r="666" spans="1:8" x14ac:dyDescent="0.35">
      <c r="A666">
        <v>642</v>
      </c>
      <c r="B666">
        <v>3585.3857798457357</v>
      </c>
      <c r="C666">
        <v>7275.0618688679933</v>
      </c>
      <c r="D666">
        <v>9234.792234236389</v>
      </c>
      <c r="E666">
        <v>10400.269223644369</v>
      </c>
      <c r="F666">
        <v>-5130.7120904215408</v>
      </c>
      <c r="G666">
        <v>4143.8454642508368</v>
      </c>
      <c r="H666">
        <v>-32905.731661515558</v>
      </c>
    </row>
    <row r="667" spans="1:8" x14ac:dyDescent="0.35">
      <c r="A667">
        <v>643</v>
      </c>
      <c r="B667">
        <v>3560.1831005132954</v>
      </c>
      <c r="C667">
        <v>6894.8318524702299</v>
      </c>
      <c r="D667">
        <v>11113.384826075278</v>
      </c>
      <c r="E667">
        <v>10395.908629261037</v>
      </c>
      <c r="F667">
        <v>2680.0208024055319</v>
      </c>
      <c r="G667">
        <v>3851.2570012947326</v>
      </c>
      <c r="H667">
        <v>-8163.9282579291685</v>
      </c>
    </row>
    <row r="668" spans="1:8" x14ac:dyDescent="0.35">
      <c r="A668">
        <v>644</v>
      </c>
      <c r="B668">
        <v>3568.7122395597871</v>
      </c>
      <c r="C668">
        <v>7316.5506614921214</v>
      </c>
      <c r="D668">
        <v>8461.4413378142453</v>
      </c>
      <c r="E668">
        <v>10597.007029855798</v>
      </c>
      <c r="F668">
        <v>11450.715755428799</v>
      </c>
      <c r="G668">
        <v>-4281.796046683754</v>
      </c>
      <c r="H668">
        <v>-16902.27187357354</v>
      </c>
    </row>
    <row r="669" spans="1:8" x14ac:dyDescent="0.35">
      <c r="A669">
        <v>645</v>
      </c>
      <c r="B669">
        <v>3551.7290228588936</v>
      </c>
      <c r="C669">
        <v>7081.2836377649401</v>
      </c>
      <c r="D669">
        <v>9601.0443579799212</v>
      </c>
      <c r="E669">
        <v>10254.602232224337</v>
      </c>
      <c r="F669">
        <v>8371.7997677614621</v>
      </c>
      <c r="G669">
        <v>9160.5692046773838</v>
      </c>
      <c r="H669">
        <v>-19158.538250503763</v>
      </c>
    </row>
    <row r="670" spans="1:8" x14ac:dyDescent="0.35">
      <c r="A670">
        <v>646</v>
      </c>
      <c r="B670">
        <v>3573.7488867447428</v>
      </c>
      <c r="C670">
        <v>6126.3076995022529</v>
      </c>
      <c r="D670">
        <v>9340.6603801028614</v>
      </c>
      <c r="E670">
        <v>-3926.1317116542195</v>
      </c>
      <c r="F670">
        <v>9564.6303760739684</v>
      </c>
      <c r="G670">
        <v>9786.533057003704</v>
      </c>
      <c r="H670">
        <v>-9803.2588664041323</v>
      </c>
    </row>
    <row r="671" spans="1:8" x14ac:dyDescent="0.35">
      <c r="A671">
        <v>647</v>
      </c>
      <c r="B671">
        <v>3564.0667944843517</v>
      </c>
      <c r="C671">
        <v>7262.0570954482901</v>
      </c>
      <c r="D671">
        <v>9727.0631034323706</v>
      </c>
      <c r="E671">
        <v>-4276.7975441032831</v>
      </c>
      <c r="F671">
        <v>9198.1911952762384</v>
      </c>
      <c r="G671">
        <v>-20469.598218646497</v>
      </c>
      <c r="H671">
        <v>-25550.089571992168</v>
      </c>
    </row>
    <row r="672" spans="1:8" x14ac:dyDescent="0.35">
      <c r="A672">
        <v>648</v>
      </c>
      <c r="B672">
        <v>3565.8609835634925</v>
      </c>
      <c r="C672">
        <v>-129.76853907856639</v>
      </c>
      <c r="D672">
        <v>11066.331089824664</v>
      </c>
      <c r="E672">
        <v>2416.8455085317328</v>
      </c>
      <c r="F672">
        <v>10815.931452371435</v>
      </c>
      <c r="G672">
        <v>-2987.5348518142637</v>
      </c>
      <c r="H672">
        <v>-25401.321657306122</v>
      </c>
    </row>
    <row r="673" spans="1:8" x14ac:dyDescent="0.35">
      <c r="A673">
        <v>649</v>
      </c>
      <c r="B673">
        <v>3559.3515296696787</v>
      </c>
      <c r="C673">
        <v>7300.8720741536163</v>
      </c>
      <c r="D673">
        <v>9049.8549760407805</v>
      </c>
      <c r="E673">
        <v>10816.529815998074</v>
      </c>
      <c r="F673">
        <v>-20560.638474020277</v>
      </c>
      <c r="G673">
        <v>-4461.9079589452522</v>
      </c>
      <c r="H673">
        <v>-8261.5273345620808</v>
      </c>
    </row>
    <row r="674" spans="1:8" x14ac:dyDescent="0.35">
      <c r="A674">
        <v>650</v>
      </c>
      <c r="B674">
        <v>3546.3049168792204</v>
      </c>
      <c r="C674">
        <v>7265.6917598909713</v>
      </c>
      <c r="D674">
        <v>9464.8358611471122</v>
      </c>
      <c r="E674">
        <v>1366.8275467997591</v>
      </c>
      <c r="F674">
        <v>4084.0381515942645</v>
      </c>
      <c r="G674">
        <v>-2034.5502226132594</v>
      </c>
      <c r="H674">
        <v>-9458.104965328901</v>
      </c>
    </row>
    <row r="675" spans="1:8" x14ac:dyDescent="0.35">
      <c r="A675">
        <v>651</v>
      </c>
      <c r="B675">
        <v>3563.9791819218517</v>
      </c>
      <c r="C675">
        <v>7344.5885764980412</v>
      </c>
      <c r="D675">
        <v>8699.3127635602214</v>
      </c>
      <c r="E675">
        <v>8131.8981182066418</v>
      </c>
      <c r="F675">
        <v>10030.579728925637</v>
      </c>
      <c r="G675">
        <v>-4478.9879835180691</v>
      </c>
      <c r="H675">
        <v>-11362.613074998495</v>
      </c>
    </row>
    <row r="676" spans="1:8" x14ac:dyDescent="0.35">
      <c r="A676">
        <v>652</v>
      </c>
      <c r="B676">
        <v>3565.3760656127633</v>
      </c>
      <c r="C676">
        <v>7286.4728647222364</v>
      </c>
      <c r="D676">
        <v>3612.5251338616617</v>
      </c>
      <c r="E676">
        <v>9143.9166935698013</v>
      </c>
      <c r="F676">
        <v>3695.9240256986741</v>
      </c>
      <c r="G676">
        <v>4491.3056065623023</v>
      </c>
      <c r="H676">
        <v>4444.5257245005996</v>
      </c>
    </row>
    <row r="677" spans="1:8" x14ac:dyDescent="0.35">
      <c r="A677">
        <v>653</v>
      </c>
      <c r="B677">
        <v>3579.0829417751447</v>
      </c>
      <c r="C677">
        <v>7261.2734540337078</v>
      </c>
      <c r="D677">
        <v>8547.0970020876412</v>
      </c>
      <c r="E677">
        <v>-13602.24040464159</v>
      </c>
      <c r="F677">
        <v>3546.1886323914005</v>
      </c>
      <c r="G677">
        <v>-11348.319931723003</v>
      </c>
      <c r="H677">
        <v>-10245.020260855395</v>
      </c>
    </row>
    <row r="678" spans="1:8" x14ac:dyDescent="0.35">
      <c r="A678">
        <v>654</v>
      </c>
      <c r="B678">
        <v>3579.9470301238471</v>
      </c>
      <c r="C678">
        <v>6231.852519267828</v>
      </c>
      <c r="D678">
        <v>9309.4341655843637</v>
      </c>
      <c r="E678">
        <v>9945.0546483659273</v>
      </c>
      <c r="F678">
        <v>10104.995780992766</v>
      </c>
      <c r="G678">
        <v>11699.353233488197</v>
      </c>
      <c r="H678">
        <v>-10573.658238221426</v>
      </c>
    </row>
    <row r="679" spans="1:8" x14ac:dyDescent="0.35">
      <c r="A679">
        <v>655</v>
      </c>
      <c r="B679">
        <v>3551.7597433636656</v>
      </c>
      <c r="C679">
        <v>7271.5318214719882</v>
      </c>
      <c r="D679">
        <v>10629.156515047434</v>
      </c>
      <c r="E679">
        <v>10401.092881274708</v>
      </c>
      <c r="F679">
        <v>3327.4810925393613</v>
      </c>
      <c r="G679">
        <v>3872.132621729841</v>
      </c>
      <c r="H679">
        <v>-25287.300387399366</v>
      </c>
    </row>
    <row r="680" spans="1:8" x14ac:dyDescent="0.35">
      <c r="A680">
        <v>656</v>
      </c>
      <c r="B680">
        <v>3572.6483246909738</v>
      </c>
      <c r="C680">
        <v>7364.2247176153542</v>
      </c>
      <c r="D680">
        <v>8275.6469734161619</v>
      </c>
      <c r="E680">
        <v>10915.23714938663</v>
      </c>
      <c r="F680">
        <v>-10171.370720661755</v>
      </c>
      <c r="G680">
        <v>-1529.7953523073811</v>
      </c>
      <c r="H680">
        <v>-3099.9129888898824</v>
      </c>
    </row>
    <row r="681" spans="1:8" x14ac:dyDescent="0.35">
      <c r="A681">
        <v>657</v>
      </c>
      <c r="B681">
        <v>3589.8669589888632</v>
      </c>
      <c r="C681">
        <v>7274.5618585568955</v>
      </c>
      <c r="D681">
        <v>-4455.5711115009726</v>
      </c>
      <c r="E681">
        <v>9262.3222735173549</v>
      </c>
      <c r="F681">
        <v>3309.7089397376039</v>
      </c>
      <c r="G681">
        <v>-12501.215587080012</v>
      </c>
      <c r="H681">
        <v>-1210.6319049908707</v>
      </c>
    </row>
    <row r="682" spans="1:8" x14ac:dyDescent="0.35">
      <c r="A682">
        <v>658</v>
      </c>
      <c r="B682">
        <v>3556.7342218342128</v>
      </c>
      <c r="C682">
        <v>7402.0585767749217</v>
      </c>
      <c r="D682">
        <v>9026.2895711300589</v>
      </c>
      <c r="E682">
        <v>9498.4841529000987</v>
      </c>
      <c r="F682">
        <v>-5368.7051597058162</v>
      </c>
      <c r="G682">
        <v>10486.802346222685</v>
      </c>
      <c r="H682">
        <v>-23873.702433714556</v>
      </c>
    </row>
    <row r="683" spans="1:8" x14ac:dyDescent="0.35">
      <c r="A683">
        <v>659</v>
      </c>
      <c r="B683">
        <v>3576.6225465630232</v>
      </c>
      <c r="C683">
        <v>7317.0326389581387</v>
      </c>
      <c r="D683">
        <v>1875.380731567031</v>
      </c>
      <c r="E683">
        <v>8770.5293507059396</v>
      </c>
      <c r="F683">
        <v>8730.0840989797071</v>
      </c>
      <c r="G683">
        <v>4310.3466773761538</v>
      </c>
      <c r="H683">
        <v>-10527.314792776218</v>
      </c>
    </row>
    <row r="684" spans="1:8" x14ac:dyDescent="0.35">
      <c r="A684">
        <v>660</v>
      </c>
      <c r="B684">
        <v>3559.7273236620567</v>
      </c>
      <c r="C684">
        <v>7285.2537346668505</v>
      </c>
      <c r="D684">
        <v>11012.373274390418</v>
      </c>
      <c r="E684">
        <v>9707.4345249171238</v>
      </c>
      <c r="F684">
        <v>1579.3143163966306</v>
      </c>
      <c r="G684">
        <v>-10674.207255489651</v>
      </c>
      <c r="H684">
        <v>-24500.64660571851</v>
      </c>
    </row>
    <row r="685" spans="1:8" x14ac:dyDescent="0.35">
      <c r="A685">
        <v>661</v>
      </c>
      <c r="B685">
        <v>3593.7469082613716</v>
      </c>
      <c r="C685">
        <v>6642.3503487177113</v>
      </c>
      <c r="D685">
        <v>2024.7347694549026</v>
      </c>
      <c r="E685">
        <v>8528.388948605214</v>
      </c>
      <c r="F685">
        <v>8469.029089909418</v>
      </c>
      <c r="G685">
        <v>2137.6599228997657</v>
      </c>
      <c r="H685">
        <v>-2625.3992938747979</v>
      </c>
    </row>
    <row r="686" spans="1:8" x14ac:dyDescent="0.35">
      <c r="A686">
        <v>662</v>
      </c>
      <c r="B686">
        <v>3565.2269603482309</v>
      </c>
      <c r="C686">
        <v>7359.1000597584098</v>
      </c>
      <c r="D686">
        <v>9482.316674873844</v>
      </c>
      <c r="E686">
        <v>-12477.436410259223</v>
      </c>
      <c r="F686">
        <v>8761.191154401371</v>
      </c>
      <c r="G686">
        <v>-11792.495165633511</v>
      </c>
      <c r="H686">
        <v>11357.806697371212</v>
      </c>
    </row>
    <row r="687" spans="1:8" x14ac:dyDescent="0.35">
      <c r="A687">
        <v>663</v>
      </c>
      <c r="B687">
        <v>3566.6209307854151</v>
      </c>
      <c r="C687">
        <v>7315.7877894998637</v>
      </c>
      <c r="D687">
        <v>8228.1025792245709</v>
      </c>
      <c r="E687">
        <v>10104.481522183938</v>
      </c>
      <c r="F687">
        <v>9833.4442254715614</v>
      </c>
      <c r="G687">
        <v>-3809.943747910409</v>
      </c>
      <c r="H687">
        <v>-9162.3990802834742</v>
      </c>
    </row>
    <row r="688" spans="1:8" x14ac:dyDescent="0.35">
      <c r="A688">
        <v>664</v>
      </c>
      <c r="B688">
        <v>3532.6451200877564</v>
      </c>
      <c r="C688">
        <v>7375.5580466386091</v>
      </c>
      <c r="D688">
        <v>9467.4946259172029</v>
      </c>
      <c r="E688">
        <v>10253.612621394401</v>
      </c>
      <c r="F688">
        <v>-11987.09164289647</v>
      </c>
      <c r="G688">
        <v>-11399.216978660414</v>
      </c>
      <c r="H688">
        <v>-12208.769235273401</v>
      </c>
    </row>
    <row r="689" spans="1:8" x14ac:dyDescent="0.35">
      <c r="A689">
        <v>665</v>
      </c>
      <c r="B689">
        <v>3550.9118207182473</v>
      </c>
      <c r="C689">
        <v>7239.8158097303894</v>
      </c>
      <c r="D689">
        <v>10107.549112410252</v>
      </c>
      <c r="E689">
        <v>9236.0751793895688</v>
      </c>
      <c r="F689">
        <v>8820.4618102322347</v>
      </c>
      <c r="G689">
        <v>-18888.77938877797</v>
      </c>
      <c r="H689">
        <v>-8605.4902187173502</v>
      </c>
    </row>
    <row r="690" spans="1:8" x14ac:dyDescent="0.35">
      <c r="A690">
        <v>666</v>
      </c>
      <c r="B690">
        <v>3553.2552610484454</v>
      </c>
      <c r="C690">
        <v>7244.8856441065436</v>
      </c>
      <c r="D690">
        <v>10886.120164350985</v>
      </c>
      <c r="E690">
        <v>-4706.9216845496994</v>
      </c>
      <c r="F690">
        <v>-11852.968632898024</v>
      </c>
      <c r="G690">
        <v>-2599.9863705968964</v>
      </c>
      <c r="H690">
        <v>-24151.996511011544</v>
      </c>
    </row>
    <row r="691" spans="1:8" x14ac:dyDescent="0.35">
      <c r="A691">
        <v>667</v>
      </c>
      <c r="B691">
        <v>3554.9992296126111</v>
      </c>
      <c r="C691">
        <v>7182.09165915017</v>
      </c>
      <c r="D691">
        <v>9766.3092327734157</v>
      </c>
      <c r="E691">
        <v>8492.4751974668834</v>
      </c>
      <c r="F691">
        <v>-18061.952758083367</v>
      </c>
      <c r="G691">
        <v>-4968.1426234972605</v>
      </c>
      <c r="H691">
        <v>-10282.404185221574</v>
      </c>
    </row>
    <row r="692" spans="1:8" x14ac:dyDescent="0.35">
      <c r="A692">
        <v>668</v>
      </c>
      <c r="B692">
        <v>3557.0885023644114</v>
      </c>
      <c r="C692">
        <v>7332.7604163579599</v>
      </c>
      <c r="D692">
        <v>9040.3125196793517</v>
      </c>
      <c r="E692">
        <v>10211.474734501768</v>
      </c>
      <c r="F692">
        <v>10321.414223841959</v>
      </c>
      <c r="G692">
        <v>3118.11346615004</v>
      </c>
      <c r="H692">
        <v>-9658.0347251048006</v>
      </c>
    </row>
    <row r="693" spans="1:8" x14ac:dyDescent="0.35">
      <c r="A693">
        <v>669</v>
      </c>
      <c r="B693">
        <v>3574.8288415370589</v>
      </c>
      <c r="C693">
        <v>7334.1990489081072</v>
      </c>
      <c r="D693">
        <v>9998.8685640559488</v>
      </c>
      <c r="E693">
        <v>2669.3135437685196</v>
      </c>
      <c r="F693">
        <v>10936.297731285485</v>
      </c>
      <c r="G693">
        <v>3133.2684678387886</v>
      </c>
      <c r="H693">
        <v>11552.021313442456</v>
      </c>
    </row>
    <row r="694" spans="1:8" x14ac:dyDescent="0.35">
      <c r="A694">
        <v>670</v>
      </c>
      <c r="B694">
        <v>3559.9917953538825</v>
      </c>
      <c r="C694">
        <v>-110.23396119075187</v>
      </c>
      <c r="D694">
        <v>8136.2063486255611</v>
      </c>
      <c r="E694">
        <v>10262.709584712087</v>
      </c>
      <c r="F694">
        <v>2595.4987163033293</v>
      </c>
      <c r="G694">
        <v>-2919.9829264318032</v>
      </c>
      <c r="H694">
        <v>3911.1895527533779</v>
      </c>
    </row>
    <row r="695" spans="1:8" x14ac:dyDescent="0.35">
      <c r="A695">
        <v>671</v>
      </c>
      <c r="B695">
        <v>3534.7219607235529</v>
      </c>
      <c r="C695">
        <v>7256.1324581245208</v>
      </c>
      <c r="D695">
        <v>8785.45264848839</v>
      </c>
      <c r="E695">
        <v>10581.451002577967</v>
      </c>
      <c r="F695">
        <v>-3219.1514406786955</v>
      </c>
      <c r="G695">
        <v>3263.7858302118984</v>
      </c>
      <c r="H695">
        <v>-31018.049010241353</v>
      </c>
    </row>
    <row r="696" spans="1:8" x14ac:dyDescent="0.35">
      <c r="A696">
        <v>672</v>
      </c>
      <c r="B696">
        <v>3555.7356744709359</v>
      </c>
      <c r="C696">
        <v>7363.2484319721589</v>
      </c>
      <c r="D696">
        <v>10275.863855682073</v>
      </c>
      <c r="E696">
        <v>8785.7401844921478</v>
      </c>
      <c r="F696">
        <v>2649.4390258784842</v>
      </c>
      <c r="G696">
        <v>-4831.6520978233602</v>
      </c>
      <c r="H696">
        <v>-3202.2646752160508</v>
      </c>
    </row>
    <row r="697" spans="1:8" x14ac:dyDescent="0.35">
      <c r="A697">
        <v>673</v>
      </c>
      <c r="B697">
        <v>3599.5114294978957</v>
      </c>
      <c r="C697">
        <v>7268.7139440327082</v>
      </c>
      <c r="D697">
        <v>8693.1613171761346</v>
      </c>
      <c r="E697">
        <v>9415.5342087384633</v>
      </c>
      <c r="F697">
        <v>-10673.68350746081</v>
      </c>
      <c r="G697">
        <v>9731.204447609889</v>
      </c>
      <c r="H697">
        <v>-17341.404194249968</v>
      </c>
    </row>
    <row r="698" spans="1:8" x14ac:dyDescent="0.35">
      <c r="A698">
        <v>674</v>
      </c>
      <c r="B698">
        <v>3560.8434895866776</v>
      </c>
      <c r="C698">
        <v>7222.8062997618836</v>
      </c>
      <c r="D698">
        <v>9145.1418307819476</v>
      </c>
      <c r="E698">
        <v>10670.818668436179</v>
      </c>
      <c r="F698">
        <v>10929.801239346321</v>
      </c>
      <c r="G698">
        <v>2378.8527718775294</v>
      </c>
      <c r="H698">
        <v>11158.903077543117</v>
      </c>
    </row>
    <row r="699" spans="1:8" x14ac:dyDescent="0.35">
      <c r="A699">
        <v>675</v>
      </c>
      <c r="B699">
        <v>3529.0723652555498</v>
      </c>
      <c r="C699">
        <v>7298.7047121779069</v>
      </c>
      <c r="D699">
        <v>8591.4193607505804</v>
      </c>
      <c r="E699">
        <v>-4344.8294277959358</v>
      </c>
      <c r="F699">
        <v>9664.7991049000775</v>
      </c>
      <c r="G699">
        <v>-26041.693554154794</v>
      </c>
      <c r="H699">
        <v>-11303.557744085803</v>
      </c>
    </row>
    <row r="700" spans="1:8" x14ac:dyDescent="0.35">
      <c r="A700">
        <v>676</v>
      </c>
      <c r="B700">
        <v>3583.9237228696293</v>
      </c>
      <c r="C700">
        <v>7354.3928032383628</v>
      </c>
      <c r="D700">
        <v>8143.5280867759757</v>
      </c>
      <c r="E700">
        <v>3421.9572213044376</v>
      </c>
      <c r="F700">
        <v>10030.316735085529</v>
      </c>
      <c r="G700">
        <v>4119.4073149428441</v>
      </c>
      <c r="H700">
        <v>-10093.780876837089</v>
      </c>
    </row>
    <row r="701" spans="1:8" x14ac:dyDescent="0.35">
      <c r="A701">
        <v>677</v>
      </c>
      <c r="B701">
        <v>3572.4343355969977</v>
      </c>
      <c r="C701">
        <v>7295.2562292498369</v>
      </c>
      <c r="D701">
        <v>10091.336119182812</v>
      </c>
      <c r="E701">
        <v>1534.2065919972811</v>
      </c>
      <c r="F701">
        <v>-5077.0143152048622</v>
      </c>
      <c r="G701">
        <v>-4286.8296475700045</v>
      </c>
      <c r="H701">
        <v>-3166.6787066517136</v>
      </c>
    </row>
    <row r="702" spans="1:8" x14ac:dyDescent="0.35">
      <c r="A702">
        <v>678</v>
      </c>
      <c r="B702">
        <v>3553.15445439018</v>
      </c>
      <c r="C702">
        <v>7338.2678987129657</v>
      </c>
      <c r="D702">
        <v>8664.5637042615308</v>
      </c>
      <c r="E702">
        <v>2240.1664263434432</v>
      </c>
      <c r="F702">
        <v>3303.1273807751058</v>
      </c>
      <c r="G702">
        <v>-3922.5093685236716</v>
      </c>
      <c r="H702">
        <v>-12346.691216331521</v>
      </c>
    </row>
    <row r="703" spans="1:8" x14ac:dyDescent="0.35">
      <c r="A703">
        <v>679</v>
      </c>
      <c r="B703">
        <v>3550.4488833002324</v>
      </c>
      <c r="C703">
        <v>7328.5021663468906</v>
      </c>
      <c r="D703">
        <v>10133.525531266041</v>
      </c>
      <c r="E703">
        <v>11078.479826680188</v>
      </c>
      <c r="F703">
        <v>11384.138833738798</v>
      </c>
      <c r="G703">
        <v>-5339.5162519202859</v>
      </c>
      <c r="H703">
        <v>-3031.512950343953</v>
      </c>
    </row>
    <row r="704" spans="1:8" x14ac:dyDescent="0.35">
      <c r="A704">
        <v>680</v>
      </c>
      <c r="B704">
        <v>3561.8368896267384</v>
      </c>
      <c r="C704">
        <v>7275.7058397263609</v>
      </c>
      <c r="D704">
        <v>7743.2363759774671</v>
      </c>
      <c r="E704">
        <v>9493.6226853478729</v>
      </c>
      <c r="F704">
        <v>-5457.6843032261459</v>
      </c>
      <c r="G704">
        <v>-2870.0044620717963</v>
      </c>
      <c r="H704">
        <v>-2623.6811755761883</v>
      </c>
    </row>
    <row r="705" spans="1:8" x14ac:dyDescent="0.35">
      <c r="A705">
        <v>681</v>
      </c>
      <c r="B705">
        <v>3525.0541441698442</v>
      </c>
      <c r="C705">
        <v>7242.3987970471098</v>
      </c>
      <c r="D705">
        <v>8853.2487461771561</v>
      </c>
      <c r="E705">
        <v>9075.5701916776961</v>
      </c>
      <c r="F705">
        <v>-12307.464704114427</v>
      </c>
      <c r="G705">
        <v>-12363.377226678625</v>
      </c>
      <c r="H705">
        <v>-18369.420582580147</v>
      </c>
    </row>
    <row r="706" spans="1:8" x14ac:dyDescent="0.35">
      <c r="A706">
        <v>682</v>
      </c>
      <c r="B706">
        <v>3567.9499968580312</v>
      </c>
      <c r="C706">
        <v>7275.4717442518449</v>
      </c>
      <c r="D706">
        <v>8476.5616731374575</v>
      </c>
      <c r="E706">
        <v>8901.4050880143113</v>
      </c>
      <c r="F706">
        <v>-5725.6500910592003</v>
      </c>
      <c r="G706">
        <v>-5121.7662807132438</v>
      </c>
      <c r="H706">
        <v>-24216.345404499996</v>
      </c>
    </row>
    <row r="707" spans="1:8" x14ac:dyDescent="0.35">
      <c r="A707">
        <v>683</v>
      </c>
      <c r="B707">
        <v>3558.7624807241918</v>
      </c>
      <c r="C707">
        <v>7266.5792316431107</v>
      </c>
      <c r="D707">
        <v>8444.6863952099447</v>
      </c>
      <c r="E707">
        <v>10211.546698820959</v>
      </c>
      <c r="F707">
        <v>-20209.282155241628</v>
      </c>
      <c r="G707">
        <v>11393.465276733477</v>
      </c>
      <c r="H707">
        <v>3917.5213377118125</v>
      </c>
    </row>
    <row r="708" spans="1:8" x14ac:dyDescent="0.35">
      <c r="A708">
        <v>684</v>
      </c>
      <c r="B708">
        <v>3594.8125446022459</v>
      </c>
      <c r="C708">
        <v>7221.704951532276</v>
      </c>
      <c r="D708">
        <v>9140.0031333204606</v>
      </c>
      <c r="E708">
        <v>-14630.234358275367</v>
      </c>
      <c r="F708">
        <v>2886.9373905214889</v>
      </c>
      <c r="G708">
        <v>-3932.460484610936</v>
      </c>
      <c r="H708">
        <v>11285.234053783504</v>
      </c>
    </row>
    <row r="709" spans="1:8" x14ac:dyDescent="0.35">
      <c r="A709">
        <v>685</v>
      </c>
      <c r="B709">
        <v>3571.4839735304631</v>
      </c>
      <c r="C709">
        <v>7306.6148379764745</v>
      </c>
      <c r="D709">
        <v>3585.1559620183434</v>
      </c>
      <c r="E709">
        <v>1876.8989384418092</v>
      </c>
      <c r="F709">
        <v>10259.090978634136</v>
      </c>
      <c r="G709">
        <v>-3688.9284137417417</v>
      </c>
      <c r="H709">
        <v>-9853.3789040041229</v>
      </c>
    </row>
    <row r="710" spans="1:8" x14ac:dyDescent="0.35">
      <c r="A710">
        <v>686</v>
      </c>
      <c r="B710">
        <v>3581.1576449802633</v>
      </c>
      <c r="C710">
        <v>7240.4537848413347</v>
      </c>
      <c r="D710">
        <v>-4660.6246021231418</v>
      </c>
      <c r="E710">
        <v>-3982.4085637738317</v>
      </c>
      <c r="F710">
        <v>2952.611963034542</v>
      </c>
      <c r="G710">
        <v>9031.3237639462823</v>
      </c>
      <c r="H710">
        <v>-9693.0435161412242</v>
      </c>
    </row>
    <row r="711" spans="1:8" x14ac:dyDescent="0.35">
      <c r="A711">
        <v>687</v>
      </c>
      <c r="B711">
        <v>3561.8678512273073</v>
      </c>
      <c r="C711">
        <v>7063.7103875255889</v>
      </c>
      <c r="D711">
        <v>2522.5309375093311</v>
      </c>
      <c r="E711">
        <v>9049.1939581277184</v>
      </c>
      <c r="F711">
        <v>3741.9167938904284</v>
      </c>
      <c r="G711">
        <v>-4525.6912456108257</v>
      </c>
      <c r="H711">
        <v>-33444.183177050989</v>
      </c>
    </row>
    <row r="712" spans="1:8" x14ac:dyDescent="0.35">
      <c r="A712">
        <v>688</v>
      </c>
      <c r="B712">
        <v>3571.9427394783561</v>
      </c>
      <c r="C712">
        <v>7279.1228652363679</v>
      </c>
      <c r="D712">
        <v>9061.9584062155445</v>
      </c>
      <c r="E712">
        <v>9542.372020894567</v>
      </c>
      <c r="F712">
        <v>2958.9889531649169</v>
      </c>
      <c r="G712">
        <v>-25843.146040477106</v>
      </c>
      <c r="H712">
        <v>-10003.790729500382</v>
      </c>
    </row>
    <row r="713" spans="1:8" x14ac:dyDescent="0.35">
      <c r="A713">
        <v>689</v>
      </c>
      <c r="B713">
        <v>3549.1461569408166</v>
      </c>
      <c r="C713">
        <v>7276.0445908289585</v>
      </c>
      <c r="D713">
        <v>10511.635073496815</v>
      </c>
      <c r="E713">
        <v>8549.4070411560897</v>
      </c>
      <c r="F713">
        <v>-4674.4960099148739</v>
      </c>
      <c r="G713">
        <v>3609.3087184743708</v>
      </c>
      <c r="H713">
        <v>-9033.8943858290222</v>
      </c>
    </row>
    <row r="714" spans="1:8" x14ac:dyDescent="0.35">
      <c r="A714">
        <v>690</v>
      </c>
      <c r="B714">
        <v>3569.7773600184701</v>
      </c>
      <c r="C714">
        <v>5771.3837117940166</v>
      </c>
      <c r="D714">
        <v>8435.3686070740769</v>
      </c>
      <c r="E714">
        <v>9069.0730884640288</v>
      </c>
      <c r="F714">
        <v>3206.7707989142145</v>
      </c>
      <c r="G714">
        <v>9148.6990736423686</v>
      </c>
      <c r="H714">
        <v>-26801.139025179393</v>
      </c>
    </row>
    <row r="715" spans="1:8" x14ac:dyDescent="0.35">
      <c r="A715">
        <v>691</v>
      </c>
      <c r="B715">
        <v>3517.0326623432338</v>
      </c>
      <c r="C715">
        <v>7326.4519691480964</v>
      </c>
      <c r="D715">
        <v>8146.1905933244452</v>
      </c>
      <c r="E715">
        <v>9237.8348994010303</v>
      </c>
      <c r="F715">
        <v>1931.3315486964129</v>
      </c>
      <c r="G715">
        <v>-2127.1106960114266</v>
      </c>
      <c r="H715">
        <v>-9676.5632856250304</v>
      </c>
    </row>
    <row r="716" spans="1:8" x14ac:dyDescent="0.35">
      <c r="A716">
        <v>692</v>
      </c>
      <c r="B716">
        <v>3564.6477753274339</v>
      </c>
      <c r="C716">
        <v>7369.495052438735</v>
      </c>
      <c r="D716">
        <v>10204.462008785376</v>
      </c>
      <c r="E716">
        <v>10010.83364079913</v>
      </c>
      <c r="F716">
        <v>11073.887434167191</v>
      </c>
      <c r="G716">
        <v>10034.635209602347</v>
      </c>
      <c r="H716">
        <v>-11231.969254071097</v>
      </c>
    </row>
    <row r="717" spans="1:8" x14ac:dyDescent="0.35">
      <c r="A717">
        <v>693</v>
      </c>
      <c r="B717">
        <v>3571.0458799746193</v>
      </c>
      <c r="C717">
        <v>7263.3529856701171</v>
      </c>
      <c r="D717">
        <v>8907.7693722136355</v>
      </c>
      <c r="E717">
        <v>-11247.889803342587</v>
      </c>
      <c r="F717">
        <v>2828.958747450255</v>
      </c>
      <c r="G717">
        <v>-4472.0983501906521</v>
      </c>
      <c r="H717">
        <v>-30243.946131310811</v>
      </c>
    </row>
    <row r="718" spans="1:8" x14ac:dyDescent="0.35">
      <c r="A718">
        <v>694</v>
      </c>
      <c r="B718">
        <v>3548.8283967764619</v>
      </c>
      <c r="C718">
        <v>6281.8748561109751</v>
      </c>
      <c r="D718">
        <v>1821.7474829945058</v>
      </c>
      <c r="E718">
        <v>11314.223384926954</v>
      </c>
      <c r="F718">
        <v>9452.2580308286488</v>
      </c>
      <c r="G718">
        <v>-17896.905723814845</v>
      </c>
      <c r="H718">
        <v>-10188.830531020656</v>
      </c>
    </row>
    <row r="719" spans="1:8" x14ac:dyDescent="0.35">
      <c r="A719">
        <v>695</v>
      </c>
      <c r="B719">
        <v>3555.6566051077934</v>
      </c>
      <c r="C719">
        <v>7216.0560386658181</v>
      </c>
      <c r="D719">
        <v>6444.4555339327853</v>
      </c>
      <c r="E719">
        <v>-3650.758959650062</v>
      </c>
      <c r="F719">
        <v>2085.1033958356638</v>
      </c>
      <c r="G719">
        <v>11327.720088946429</v>
      </c>
      <c r="H719">
        <v>12764.033099613698</v>
      </c>
    </row>
    <row r="720" spans="1:8" x14ac:dyDescent="0.35">
      <c r="A720">
        <v>696</v>
      </c>
      <c r="B720">
        <v>3561.2043626107188</v>
      </c>
      <c r="C720">
        <v>7269.9978454759002</v>
      </c>
      <c r="D720">
        <v>7657.7183822334482</v>
      </c>
      <c r="E720">
        <v>9885.8321350066763</v>
      </c>
      <c r="F720">
        <v>2541.7186994634903</v>
      </c>
      <c r="G720">
        <v>-17803.601674652717</v>
      </c>
      <c r="H720">
        <v>-9561.8466683244915</v>
      </c>
    </row>
    <row r="721" spans="1:8" x14ac:dyDescent="0.35">
      <c r="A721">
        <v>697</v>
      </c>
      <c r="B721">
        <v>3599.4488918187162</v>
      </c>
      <c r="C721">
        <v>-199.74733811899569</v>
      </c>
      <c r="D721">
        <v>8884.8253726019866</v>
      </c>
      <c r="E721">
        <v>10192.002679200334</v>
      </c>
      <c r="F721">
        <v>1340.0869405590784</v>
      </c>
      <c r="G721">
        <v>-1948.4612390681577</v>
      </c>
      <c r="H721">
        <v>-10627.828021703033</v>
      </c>
    </row>
    <row r="722" spans="1:8" x14ac:dyDescent="0.35">
      <c r="A722">
        <v>698</v>
      </c>
      <c r="B722">
        <v>3539.7524634094661</v>
      </c>
      <c r="C722">
        <v>7364.3805539284622</v>
      </c>
      <c r="D722">
        <v>9905.4686119090184</v>
      </c>
      <c r="E722">
        <v>9823.6569788154811</v>
      </c>
      <c r="F722">
        <v>4488.2586891758547</v>
      </c>
      <c r="G722">
        <v>-3553.529401875523</v>
      </c>
      <c r="H722">
        <v>-10972.074178179668</v>
      </c>
    </row>
    <row r="723" spans="1:8" x14ac:dyDescent="0.35">
      <c r="A723">
        <v>699</v>
      </c>
      <c r="B723">
        <v>3552.5812807441944</v>
      </c>
      <c r="C723">
        <v>7255.5871050223323</v>
      </c>
      <c r="D723">
        <v>9605.0951559593086</v>
      </c>
      <c r="E723">
        <v>11140.860872445555</v>
      </c>
      <c r="F723">
        <v>9556.9241546903213</v>
      </c>
      <c r="G723">
        <v>3400.7085956012888</v>
      </c>
      <c r="H723">
        <v>-10545.857913429885</v>
      </c>
    </row>
    <row r="724" spans="1:8" x14ac:dyDescent="0.35">
      <c r="A724">
        <v>700</v>
      </c>
      <c r="B724">
        <v>3569.581408146325</v>
      </c>
      <c r="C724">
        <v>7299.7722239079376</v>
      </c>
      <c r="D724">
        <v>9121.7704620378936</v>
      </c>
      <c r="E724">
        <v>9609.9413528362566</v>
      </c>
      <c r="F724">
        <v>10562.641405695533</v>
      </c>
      <c r="G724">
        <v>3568.6237443890641</v>
      </c>
      <c r="H724">
        <v>-23310.740099960334</v>
      </c>
    </row>
    <row r="725" spans="1:8" x14ac:dyDescent="0.35">
      <c r="A725">
        <v>701</v>
      </c>
      <c r="B725">
        <v>3560.8782782192939</v>
      </c>
      <c r="C725">
        <v>7257.3761675215101</v>
      </c>
      <c r="D725">
        <v>8867.7567961563618</v>
      </c>
      <c r="E725">
        <v>-5000.9977616884134</v>
      </c>
      <c r="F725">
        <v>2831.4866063478257</v>
      </c>
      <c r="G725">
        <v>-16032.798477816083</v>
      </c>
      <c r="H725">
        <v>-9244.2787926047895</v>
      </c>
    </row>
    <row r="726" spans="1:8" x14ac:dyDescent="0.35">
      <c r="A726">
        <v>702</v>
      </c>
      <c r="B726">
        <v>3568.2189408954255</v>
      </c>
      <c r="C726">
        <v>7248.7105801174293</v>
      </c>
      <c r="D726">
        <v>8823.5082273154403</v>
      </c>
      <c r="E726">
        <v>12045.813026729225</v>
      </c>
      <c r="F726">
        <v>3937.0729019448117</v>
      </c>
      <c r="G726">
        <v>9655.6606119680873</v>
      </c>
      <c r="H726">
        <v>-3119.0053728638377</v>
      </c>
    </row>
    <row r="727" spans="1:8" x14ac:dyDescent="0.35">
      <c r="A727">
        <v>703</v>
      </c>
      <c r="B727">
        <v>3561.162638289301</v>
      </c>
      <c r="C727">
        <v>7235.3069172314172</v>
      </c>
      <c r="D727">
        <v>9725.885914182858</v>
      </c>
      <c r="E727">
        <v>10260.69600866743</v>
      </c>
      <c r="F727">
        <v>8052.1387742841107</v>
      </c>
      <c r="G727">
        <v>3222.0470388067042</v>
      </c>
      <c r="H727">
        <v>-10399.664669437996</v>
      </c>
    </row>
    <row r="728" spans="1:8" x14ac:dyDescent="0.35">
      <c r="A728">
        <v>704</v>
      </c>
      <c r="B728">
        <v>3589.9076936271777</v>
      </c>
      <c r="C728">
        <v>-85.126395064005919</v>
      </c>
      <c r="D728">
        <v>9439.0802117664934</v>
      </c>
      <c r="E728">
        <v>11073.015867305628</v>
      </c>
      <c r="F728">
        <v>3172.9487066344955</v>
      </c>
      <c r="G728">
        <v>3317.8690232475637</v>
      </c>
      <c r="H728">
        <v>-2974.0146373371463</v>
      </c>
    </row>
    <row r="729" spans="1:8" x14ac:dyDescent="0.35">
      <c r="A729">
        <v>705</v>
      </c>
      <c r="B729">
        <v>3564.6218753543617</v>
      </c>
      <c r="C729">
        <v>7333.2122665433708</v>
      </c>
      <c r="D729">
        <v>8613.2288284270253</v>
      </c>
      <c r="E729">
        <v>8994.8993380517859</v>
      </c>
      <c r="F729">
        <v>-259.35849114723533</v>
      </c>
      <c r="G729">
        <v>10124.401884032501</v>
      </c>
      <c r="H729">
        <v>-2385.2284477814464</v>
      </c>
    </row>
    <row r="730" spans="1:8" x14ac:dyDescent="0.35">
      <c r="A730">
        <v>706</v>
      </c>
      <c r="B730">
        <v>3564.4104634314899</v>
      </c>
      <c r="C730">
        <v>7236.2385178120494</v>
      </c>
      <c r="D730">
        <v>8426.5583990621017</v>
      </c>
      <c r="E730">
        <v>10182.099624295937</v>
      </c>
      <c r="F730">
        <v>2639.6227043315448</v>
      </c>
      <c r="G730">
        <v>4289.3558732134406</v>
      </c>
      <c r="H730">
        <v>-10730.971212875462</v>
      </c>
    </row>
    <row r="731" spans="1:8" x14ac:dyDescent="0.35">
      <c r="A731">
        <v>707</v>
      </c>
      <c r="B731">
        <v>3581.9241639840511</v>
      </c>
      <c r="C731">
        <v>7281.6197458257375</v>
      </c>
      <c r="D731">
        <v>9165.1895703291048</v>
      </c>
      <c r="E731">
        <v>9640.6769147377636</v>
      </c>
      <c r="F731">
        <v>9177.3379756881986</v>
      </c>
      <c r="G731">
        <v>3532.5436351730605</v>
      </c>
      <c r="H731">
        <v>-11918.922053361734</v>
      </c>
    </row>
    <row r="732" spans="1:8" x14ac:dyDescent="0.35">
      <c r="A732">
        <v>708</v>
      </c>
      <c r="B732">
        <v>3571.1749149254319</v>
      </c>
      <c r="C732">
        <v>7369.6506151351314</v>
      </c>
      <c r="D732">
        <v>9446.0901549789378</v>
      </c>
      <c r="E732">
        <v>9315.8453303408678</v>
      </c>
      <c r="F732">
        <v>1383.1653865705084</v>
      </c>
      <c r="G732">
        <v>-4039.0810710945661</v>
      </c>
      <c r="H732">
        <v>-12050.16525911785</v>
      </c>
    </row>
    <row r="733" spans="1:8" x14ac:dyDescent="0.35">
      <c r="A733">
        <v>709</v>
      </c>
      <c r="B733">
        <v>3538.5713793786163</v>
      </c>
      <c r="C733">
        <v>7358.3506410271912</v>
      </c>
      <c r="D733">
        <v>7466.3861835082935</v>
      </c>
      <c r="E733">
        <v>9998.6070025355948</v>
      </c>
      <c r="F733">
        <v>9644.7061425526117</v>
      </c>
      <c r="G733">
        <v>-18867.596779569598</v>
      </c>
      <c r="H733">
        <v>-10324.254279340377</v>
      </c>
    </row>
    <row r="734" spans="1:8" x14ac:dyDescent="0.35">
      <c r="A734">
        <v>710</v>
      </c>
      <c r="B734">
        <v>3591.3069781205159</v>
      </c>
      <c r="C734">
        <v>7291.9999725402304</v>
      </c>
      <c r="D734">
        <v>10308.482325528184</v>
      </c>
      <c r="E734">
        <v>10160.570035413242</v>
      </c>
      <c r="F734">
        <v>3844.1030574019896</v>
      </c>
      <c r="G734">
        <v>-5546.5497032781204</v>
      </c>
      <c r="H734">
        <v>-3134.599417943864</v>
      </c>
    </row>
    <row r="735" spans="1:8" x14ac:dyDescent="0.35">
      <c r="A735">
        <v>711</v>
      </c>
      <c r="B735">
        <v>3553.9168948319821</v>
      </c>
      <c r="C735">
        <v>-111.59304792586045</v>
      </c>
      <c r="D735">
        <v>10237.655362240694</v>
      </c>
      <c r="E735">
        <v>-2337.7712357186683</v>
      </c>
      <c r="F735">
        <v>9480.8450643257092</v>
      </c>
      <c r="G735">
        <v>11264.976629964665</v>
      </c>
      <c r="H735">
        <v>5378.7837022015956</v>
      </c>
    </row>
    <row r="736" spans="1:8" x14ac:dyDescent="0.35">
      <c r="A736">
        <v>712</v>
      </c>
      <c r="B736">
        <v>3579.2397847846623</v>
      </c>
      <c r="C736">
        <v>7277.1199832695092</v>
      </c>
      <c r="D736">
        <v>-5321.6968765940146</v>
      </c>
      <c r="E736">
        <v>3026.3005880547862</v>
      </c>
      <c r="F736">
        <v>1743.053697349409</v>
      </c>
      <c r="G736">
        <v>-4208.5652745496045</v>
      </c>
      <c r="H736">
        <v>-31300.722692346506</v>
      </c>
    </row>
    <row r="737" spans="1:8" x14ac:dyDescent="0.35">
      <c r="A737">
        <v>713</v>
      </c>
      <c r="B737">
        <v>3550.4120143246</v>
      </c>
      <c r="C737">
        <v>7277.664918366987</v>
      </c>
      <c r="D737">
        <v>9326.7310453931823</v>
      </c>
      <c r="E737">
        <v>10249.20217608261</v>
      </c>
      <c r="F737">
        <v>2769.2856297234976</v>
      </c>
      <c r="G737">
        <v>-3841.8464837935971</v>
      </c>
      <c r="H737">
        <v>2746.35000282283</v>
      </c>
    </row>
    <row r="738" spans="1:8" x14ac:dyDescent="0.35">
      <c r="A738">
        <v>714</v>
      </c>
      <c r="B738">
        <v>3571.0029764719293</v>
      </c>
      <c r="C738">
        <v>7348.4689530615105</v>
      </c>
      <c r="D738">
        <v>10969.953899314736</v>
      </c>
      <c r="E738">
        <v>2639.3679588351006</v>
      </c>
      <c r="F738">
        <v>1134.9579267645531</v>
      </c>
      <c r="G738">
        <v>4023.613525741348</v>
      </c>
      <c r="H738">
        <v>-11862.346189087497</v>
      </c>
    </row>
    <row r="739" spans="1:8" x14ac:dyDescent="0.35">
      <c r="A739">
        <v>715</v>
      </c>
      <c r="B739">
        <v>3571.9361051229098</v>
      </c>
      <c r="C739">
        <v>7355.4547045400868</v>
      </c>
      <c r="D739">
        <v>9678.5282832707744</v>
      </c>
      <c r="E739">
        <v>3490.7148956136371</v>
      </c>
      <c r="F739">
        <v>3314.6889627321725</v>
      </c>
      <c r="G739">
        <v>-3593.3338722510816</v>
      </c>
      <c r="H739">
        <v>11084.650126774155</v>
      </c>
    </row>
    <row r="740" spans="1:8" x14ac:dyDescent="0.35">
      <c r="A740">
        <v>716</v>
      </c>
      <c r="B740">
        <v>3544.6350332363763</v>
      </c>
      <c r="C740">
        <v>7363.135186329604</v>
      </c>
      <c r="D740">
        <v>3029.8583662539495</v>
      </c>
      <c r="E740">
        <v>-6284.6401238938124</v>
      </c>
      <c r="F740">
        <v>2187.3923664691974</v>
      </c>
      <c r="G740">
        <v>11427.145181316198</v>
      </c>
      <c r="H740">
        <v>-9473.0167810025887</v>
      </c>
    </row>
    <row r="741" spans="1:8" x14ac:dyDescent="0.35">
      <c r="A741">
        <v>717</v>
      </c>
      <c r="B741">
        <v>3565.6335852408338</v>
      </c>
      <c r="C741">
        <v>7256.97618038578</v>
      </c>
      <c r="D741">
        <v>11050.657963910227</v>
      </c>
      <c r="E741">
        <v>12310.887130208241</v>
      </c>
      <c r="F741">
        <v>-3105.6322441616358</v>
      </c>
      <c r="G741">
        <v>2759.9706710961618</v>
      </c>
      <c r="H741">
        <v>-10716.864931874581</v>
      </c>
    </row>
    <row r="742" spans="1:8" x14ac:dyDescent="0.35">
      <c r="A742">
        <v>718</v>
      </c>
      <c r="B742">
        <v>3558.271398877936</v>
      </c>
      <c r="C742">
        <v>7269.0673419791783</v>
      </c>
      <c r="D742">
        <v>8234.9473593910843</v>
      </c>
      <c r="E742">
        <v>8554.4837246576644</v>
      </c>
      <c r="F742">
        <v>-5987.8125054814736</v>
      </c>
      <c r="G742">
        <v>2864.9435329178377</v>
      </c>
      <c r="H742">
        <v>-3423.8631484854559</v>
      </c>
    </row>
    <row r="743" spans="1:8" x14ac:dyDescent="0.35">
      <c r="A743">
        <v>719</v>
      </c>
      <c r="B743">
        <v>3615.6573806172419</v>
      </c>
      <c r="C743">
        <v>7279.7279063533279</v>
      </c>
      <c r="D743">
        <v>9429.6661303786859</v>
      </c>
      <c r="E743">
        <v>-5764.6903072730784</v>
      </c>
      <c r="F743">
        <v>967.23132119759248</v>
      </c>
      <c r="G743">
        <v>-4443.0717979268738</v>
      </c>
      <c r="H743">
        <v>-24677.649279476667</v>
      </c>
    </row>
    <row r="744" spans="1:8" x14ac:dyDescent="0.35">
      <c r="A744">
        <v>720</v>
      </c>
      <c r="B744">
        <v>3571.4328090741838</v>
      </c>
      <c r="C744">
        <v>-92.205051549088239</v>
      </c>
      <c r="D744">
        <v>-5925.6019305715272</v>
      </c>
      <c r="E744">
        <v>9303.5761131722611</v>
      </c>
      <c r="F744">
        <v>2405.9059202150456</v>
      </c>
      <c r="G744">
        <v>-12248.150880333254</v>
      </c>
      <c r="H744">
        <v>-9959.9412271820183</v>
      </c>
    </row>
    <row r="745" spans="1:8" x14ac:dyDescent="0.35">
      <c r="A745">
        <v>721</v>
      </c>
      <c r="B745">
        <v>3578.6872705135829</v>
      </c>
      <c r="C745">
        <v>7393.000804078114</v>
      </c>
      <c r="D745">
        <v>10222.577844704159</v>
      </c>
      <c r="E745">
        <v>9418.5609199302562</v>
      </c>
      <c r="F745">
        <v>1055.1373890597533</v>
      </c>
      <c r="G745">
        <v>1970.4557175177688</v>
      </c>
      <c r="H745">
        <v>-2799.7429511467126</v>
      </c>
    </row>
    <row r="746" spans="1:8" x14ac:dyDescent="0.35">
      <c r="A746">
        <v>722</v>
      </c>
      <c r="B746">
        <v>3549.3196504409389</v>
      </c>
      <c r="C746">
        <v>7000.1904087328185</v>
      </c>
      <c r="D746">
        <v>-5546.9528561427687</v>
      </c>
      <c r="E746">
        <v>8260.8093485236022</v>
      </c>
      <c r="F746">
        <v>4617.3083411921252</v>
      </c>
      <c r="G746">
        <v>-19651.192071824764</v>
      </c>
      <c r="H746">
        <v>-3550.4463077170076</v>
      </c>
    </row>
    <row r="747" spans="1:8" x14ac:dyDescent="0.35">
      <c r="A747">
        <v>723</v>
      </c>
      <c r="B747">
        <v>3551.0756388676091</v>
      </c>
      <c r="C747">
        <v>7084.9419070784097</v>
      </c>
      <c r="D747">
        <v>11010.047388816023</v>
      </c>
      <c r="E747">
        <v>11192.282885054461</v>
      </c>
      <c r="F747">
        <v>3013.6111096808309</v>
      </c>
      <c r="G747">
        <v>-4681.489611308607</v>
      </c>
      <c r="H747">
        <v>-10118.154254729256</v>
      </c>
    </row>
    <row r="748" spans="1:8" x14ac:dyDescent="0.35">
      <c r="A748">
        <v>724</v>
      </c>
      <c r="B748">
        <v>3556.6239723743529</v>
      </c>
      <c r="C748">
        <v>6675.7102415658446</v>
      </c>
      <c r="D748">
        <v>9283.0893873225177</v>
      </c>
      <c r="E748">
        <v>-11943.840911447733</v>
      </c>
      <c r="F748">
        <v>4422.611811481831</v>
      </c>
      <c r="G748">
        <v>-3455.1950491731914</v>
      </c>
      <c r="H748">
        <v>-10575.836664168783</v>
      </c>
    </row>
    <row r="749" spans="1:8" x14ac:dyDescent="0.35">
      <c r="A749">
        <v>725</v>
      </c>
      <c r="B749">
        <v>3583.1578806011457</v>
      </c>
      <c r="C749">
        <v>7366.6936191107125</v>
      </c>
      <c r="D749">
        <v>1389.5779099342508</v>
      </c>
      <c r="E749">
        <v>9788.3420979731527</v>
      </c>
      <c r="F749">
        <v>1274.1244612221999</v>
      </c>
      <c r="G749">
        <v>10750.677659840047</v>
      </c>
      <c r="H749">
        <v>-9832.604003704233</v>
      </c>
    </row>
    <row r="750" spans="1:8" x14ac:dyDescent="0.35">
      <c r="A750">
        <v>726</v>
      </c>
      <c r="B750">
        <v>3551.4078259015514</v>
      </c>
      <c r="C750">
        <v>7251.6815032934974</v>
      </c>
      <c r="D750">
        <v>9939.7618246953534</v>
      </c>
      <c r="E750">
        <v>10336.624698788561</v>
      </c>
      <c r="F750">
        <v>-5436.2763329133959</v>
      </c>
      <c r="G750">
        <v>-4490.2430629287992</v>
      </c>
      <c r="H750">
        <v>-11223.33965222504</v>
      </c>
    </row>
    <row r="751" spans="1:8" x14ac:dyDescent="0.35">
      <c r="A751">
        <v>727</v>
      </c>
      <c r="B751">
        <v>3556.9648731233719</v>
      </c>
      <c r="C751">
        <v>7214.5085694044683</v>
      </c>
      <c r="D751">
        <v>9714.1347788384737</v>
      </c>
      <c r="E751">
        <v>-4342.8121076517782</v>
      </c>
      <c r="F751">
        <v>1645.5568222803267</v>
      </c>
      <c r="G751">
        <v>-11288.730753993645</v>
      </c>
      <c r="H751">
        <v>-8793.52132939086</v>
      </c>
    </row>
    <row r="752" spans="1:8" x14ac:dyDescent="0.35">
      <c r="A752">
        <v>728</v>
      </c>
      <c r="B752">
        <v>3574.1345924715897</v>
      </c>
      <c r="C752">
        <v>7293.3150317028521</v>
      </c>
      <c r="D752">
        <v>9908.3960258212646</v>
      </c>
      <c r="E752">
        <v>10037.164414935462</v>
      </c>
      <c r="F752">
        <v>-11037.471236594421</v>
      </c>
      <c r="G752">
        <v>4686.0599925964489</v>
      </c>
      <c r="H752">
        <v>-2820.4377258849781</v>
      </c>
    </row>
    <row r="753" spans="1:8" x14ac:dyDescent="0.35">
      <c r="A753">
        <v>729</v>
      </c>
      <c r="B753">
        <v>3521.7152313794795</v>
      </c>
      <c r="C753">
        <v>7282.5790897638544</v>
      </c>
      <c r="D753">
        <v>10582.20908344389</v>
      </c>
      <c r="E753">
        <v>9588.943188974139</v>
      </c>
      <c r="F753">
        <v>9960.0909116499315</v>
      </c>
      <c r="G753">
        <v>-4712.5227415942791</v>
      </c>
      <c r="H753">
        <v>-10418.774010897141</v>
      </c>
    </row>
    <row r="754" spans="1:8" x14ac:dyDescent="0.35">
      <c r="A754">
        <v>730</v>
      </c>
      <c r="B754">
        <v>3551.5973162825139</v>
      </c>
      <c r="C754">
        <v>6816.9224478050382</v>
      </c>
      <c r="D754">
        <v>9857.6348388324113</v>
      </c>
      <c r="E754">
        <v>-9243.2255813526135</v>
      </c>
      <c r="F754">
        <v>-12040.476655538834</v>
      </c>
      <c r="G754">
        <v>-2104.3865441230737</v>
      </c>
      <c r="H754">
        <v>-2851.7708559113744</v>
      </c>
    </row>
    <row r="755" spans="1:8" x14ac:dyDescent="0.35">
      <c r="A755">
        <v>731</v>
      </c>
      <c r="B755">
        <v>3541.6043325069695</v>
      </c>
      <c r="C755">
        <v>7299.3348418297974</v>
      </c>
      <c r="D755">
        <v>10470.346888893262</v>
      </c>
      <c r="E755">
        <v>-12204.643826269632</v>
      </c>
      <c r="F755">
        <v>1563.4587739201015</v>
      </c>
      <c r="G755">
        <v>3956.3457972317337</v>
      </c>
      <c r="H755">
        <v>-15823.061606256619</v>
      </c>
    </row>
    <row r="756" spans="1:8" x14ac:dyDescent="0.35">
      <c r="A756">
        <v>732</v>
      </c>
      <c r="B756">
        <v>3541.1594018753967</v>
      </c>
      <c r="C756">
        <v>6462.5308172604018</v>
      </c>
      <c r="D756">
        <v>8876.7948363058822</v>
      </c>
      <c r="E756">
        <v>3005.9986610927881</v>
      </c>
      <c r="F756">
        <v>3644.1470567402066</v>
      </c>
      <c r="G756">
        <v>-11612.189104129335</v>
      </c>
      <c r="H756">
        <v>-10272.261851502466</v>
      </c>
    </row>
    <row r="757" spans="1:8" x14ac:dyDescent="0.35">
      <c r="A757">
        <v>733</v>
      </c>
      <c r="B757">
        <v>3532.9589057845842</v>
      </c>
      <c r="C757">
        <v>7237.8380421152688</v>
      </c>
      <c r="D757">
        <v>9323.6345429069515</v>
      </c>
      <c r="E757">
        <v>9300.1195428686042</v>
      </c>
      <c r="F757">
        <v>3660.1711469578877</v>
      </c>
      <c r="G757">
        <v>-2897.1192961371853</v>
      </c>
      <c r="H757">
        <v>-19325.322281758861</v>
      </c>
    </row>
    <row r="758" spans="1:8" x14ac:dyDescent="0.35">
      <c r="A758">
        <v>734</v>
      </c>
      <c r="B758">
        <v>3565.9128005172388</v>
      </c>
      <c r="C758">
        <v>7306.357213665673</v>
      </c>
      <c r="D758">
        <v>8091.3353440740175</v>
      </c>
      <c r="E758">
        <v>10021.421070792101</v>
      </c>
      <c r="F758">
        <v>4271.4882294791605</v>
      </c>
      <c r="G758">
        <v>3375.6984354107481</v>
      </c>
      <c r="H758">
        <v>-4468.0291666465346</v>
      </c>
    </row>
    <row r="759" spans="1:8" x14ac:dyDescent="0.35">
      <c r="A759">
        <v>735</v>
      </c>
      <c r="B759">
        <v>3568.1774576629832</v>
      </c>
      <c r="C759">
        <v>7248.6700134157181</v>
      </c>
      <c r="D759">
        <v>7851.9379634848592</v>
      </c>
      <c r="E759">
        <v>10595.485314569902</v>
      </c>
      <c r="F759">
        <v>1287.6514283044598</v>
      </c>
      <c r="G759">
        <v>-4255.7218343008717</v>
      </c>
      <c r="H759">
        <v>-2565.4597254006585</v>
      </c>
    </row>
    <row r="760" spans="1:8" x14ac:dyDescent="0.35">
      <c r="A760">
        <v>736</v>
      </c>
      <c r="B760">
        <v>3543.4113114514876</v>
      </c>
      <c r="C760">
        <v>7307.2056666090721</v>
      </c>
      <c r="D760">
        <v>8009.6284851146738</v>
      </c>
      <c r="E760">
        <v>10587.702928210318</v>
      </c>
      <c r="F760">
        <v>-11751.208703854434</v>
      </c>
      <c r="G760">
        <v>2768.5089593559969</v>
      </c>
      <c r="H760">
        <v>-32565.650404527041</v>
      </c>
    </row>
    <row r="761" spans="1:8" x14ac:dyDescent="0.35">
      <c r="A761">
        <v>737</v>
      </c>
      <c r="B761">
        <v>3568.6284212652317</v>
      </c>
      <c r="C761">
        <v>7208.6349648573778</v>
      </c>
      <c r="D761">
        <v>10866.63127292243</v>
      </c>
      <c r="E761">
        <v>9568.702594204995</v>
      </c>
      <c r="F761">
        <v>-4666.0429503454798</v>
      </c>
      <c r="G761">
        <v>4735.9299516107276</v>
      </c>
      <c r="H761">
        <v>-9148.8942560851283</v>
      </c>
    </row>
    <row r="762" spans="1:8" x14ac:dyDescent="0.35">
      <c r="A762">
        <v>738</v>
      </c>
      <c r="B762">
        <v>3541.4015470930899</v>
      </c>
      <c r="C762">
        <v>7230.0216770739971</v>
      </c>
      <c r="D762">
        <v>9795.4843110214206</v>
      </c>
      <c r="E762">
        <v>2046.7037188921313</v>
      </c>
      <c r="F762">
        <v>3463.9136218935964</v>
      </c>
      <c r="G762">
        <v>9331.611292604357</v>
      </c>
      <c r="H762">
        <v>-24403.250736952963</v>
      </c>
    </row>
    <row r="763" spans="1:8" x14ac:dyDescent="0.35">
      <c r="A763">
        <v>739</v>
      </c>
      <c r="B763">
        <v>3574.1677661565845</v>
      </c>
      <c r="C763">
        <v>6186.8000098626399</v>
      </c>
      <c r="D763">
        <v>8297.412495203298</v>
      </c>
      <c r="E763">
        <v>8899.3133735237279</v>
      </c>
      <c r="F763">
        <v>2185.8877043252505</v>
      </c>
      <c r="G763">
        <v>-4078.0325705239957</v>
      </c>
      <c r="H763">
        <v>-9754.1347487907915</v>
      </c>
    </row>
    <row r="764" spans="1:8" x14ac:dyDescent="0.35">
      <c r="A764">
        <v>740</v>
      </c>
      <c r="B764">
        <v>3584.674224936869</v>
      </c>
      <c r="C764">
        <v>7284.0439156480279</v>
      </c>
      <c r="D764">
        <v>8275.3288709334483</v>
      </c>
      <c r="E764">
        <v>9040.9625833550162</v>
      </c>
      <c r="F764">
        <v>4182.9719981263042</v>
      </c>
      <c r="G764">
        <v>10035.362619335399</v>
      </c>
      <c r="H764">
        <v>6439.5562989393438</v>
      </c>
    </row>
    <row r="765" spans="1:8" x14ac:dyDescent="0.35">
      <c r="A765">
        <v>741</v>
      </c>
      <c r="B765">
        <v>3582.8600654837282</v>
      </c>
      <c r="C765">
        <v>7371.52367242943</v>
      </c>
      <c r="D765">
        <v>8360.8401596979347</v>
      </c>
      <c r="E765">
        <v>10183.537087377779</v>
      </c>
      <c r="F765">
        <v>1940.6721135779953</v>
      </c>
      <c r="G765">
        <v>9037.1339013075412</v>
      </c>
      <c r="H765">
        <v>-10341.127080404724</v>
      </c>
    </row>
    <row r="766" spans="1:8" x14ac:dyDescent="0.35">
      <c r="A766">
        <v>742</v>
      </c>
      <c r="B766">
        <v>3520.3436974110955</v>
      </c>
      <c r="C766">
        <v>7243.9583115370697</v>
      </c>
      <c r="D766">
        <v>1912.1057608013834</v>
      </c>
      <c r="E766">
        <v>9168.1195875776757</v>
      </c>
      <c r="F766">
        <v>-13682.257486979412</v>
      </c>
      <c r="G766">
        <v>-2326.1374617601396</v>
      </c>
      <c r="H766">
        <v>-9864.9386898131634</v>
      </c>
    </row>
    <row r="767" spans="1:8" x14ac:dyDescent="0.35">
      <c r="A767">
        <v>743</v>
      </c>
      <c r="B767">
        <v>3576.3937363837758</v>
      </c>
      <c r="C767">
        <v>7281.2392546542396</v>
      </c>
      <c r="D767">
        <v>8649.5633115858545</v>
      </c>
      <c r="E767">
        <v>10011.885855453816</v>
      </c>
      <c r="F767">
        <v>3928.615935661328</v>
      </c>
      <c r="G767">
        <v>-4012.832573854037</v>
      </c>
      <c r="H767">
        <v>-24357.588095407824</v>
      </c>
    </row>
    <row r="768" spans="1:8" x14ac:dyDescent="0.35">
      <c r="A768">
        <v>744</v>
      </c>
      <c r="B768">
        <v>3568.5866049568212</v>
      </c>
      <c r="C768">
        <v>7308.0906798683282</v>
      </c>
      <c r="D768">
        <v>-5506.5055001337096</v>
      </c>
      <c r="E768">
        <v>1959.9338852712972</v>
      </c>
      <c r="F768">
        <v>2356.0102072078953</v>
      </c>
      <c r="G768">
        <v>-24658.66241129423</v>
      </c>
      <c r="H768">
        <v>-3148.5841427076448</v>
      </c>
    </row>
    <row r="769" spans="1:8" x14ac:dyDescent="0.35">
      <c r="A769">
        <v>745</v>
      </c>
      <c r="B769">
        <v>3580.1205198997741</v>
      </c>
      <c r="C769">
        <v>7223.1693027355141</v>
      </c>
      <c r="D769">
        <v>2623.0272608049672</v>
      </c>
      <c r="E769">
        <v>-12322.351006813784</v>
      </c>
      <c r="F769">
        <v>-4347.2079127397083</v>
      </c>
      <c r="G769">
        <v>-3622.4599929264077</v>
      </c>
      <c r="H769">
        <v>5130.2641324638826</v>
      </c>
    </row>
    <row r="770" spans="1:8" x14ac:dyDescent="0.35">
      <c r="A770">
        <v>746</v>
      </c>
      <c r="B770">
        <v>3531.1169587600561</v>
      </c>
      <c r="C770">
        <v>7199.6424756813794</v>
      </c>
      <c r="D770">
        <v>1439.6266486499044</v>
      </c>
      <c r="E770">
        <v>10850.300565761252</v>
      </c>
      <c r="F770">
        <v>10034.901947966428</v>
      </c>
      <c r="G770">
        <v>3437.3068681357327</v>
      </c>
      <c r="H770">
        <v>-10639.315316734697</v>
      </c>
    </row>
    <row r="771" spans="1:8" x14ac:dyDescent="0.35">
      <c r="A771">
        <v>747</v>
      </c>
      <c r="B771">
        <v>3558.3990425196134</v>
      </c>
      <c r="C771">
        <v>7332.3926146996855</v>
      </c>
      <c r="D771">
        <v>10353.802010116287</v>
      </c>
      <c r="E771">
        <v>9738.5694310769104</v>
      </c>
      <c r="F771">
        <v>-3380.5520970090292</v>
      </c>
      <c r="G771">
        <v>-2825.363073301407</v>
      </c>
      <c r="H771">
        <v>-3732.9891007723782</v>
      </c>
    </row>
    <row r="772" spans="1:8" x14ac:dyDescent="0.35">
      <c r="A772">
        <v>748</v>
      </c>
      <c r="B772">
        <v>3569.1717389704645</v>
      </c>
      <c r="C772">
        <v>7306.0183406213073</v>
      </c>
      <c r="D772">
        <v>9897.296535266003</v>
      </c>
      <c r="E772">
        <v>10740.928749722007</v>
      </c>
      <c r="F772">
        <v>-12834.03817568595</v>
      </c>
      <c r="G772">
        <v>-18054.866119240985</v>
      </c>
      <c r="H772">
        <v>3043.3846296010088</v>
      </c>
    </row>
    <row r="773" spans="1:8" x14ac:dyDescent="0.35">
      <c r="A773">
        <v>749</v>
      </c>
      <c r="B773">
        <v>3587.5480132442681</v>
      </c>
      <c r="C773">
        <v>7218.8884880010773</v>
      </c>
      <c r="D773">
        <v>9796.0590169233474</v>
      </c>
      <c r="E773">
        <v>11377.946346299497</v>
      </c>
      <c r="F773">
        <v>8781.0219315605864</v>
      </c>
      <c r="G773">
        <v>11038.609455253601</v>
      </c>
      <c r="H773">
        <v>-18776.483717022333</v>
      </c>
    </row>
    <row r="774" spans="1:8" x14ac:dyDescent="0.35">
      <c r="A774">
        <v>750</v>
      </c>
      <c r="B774">
        <v>3543.3478435645156</v>
      </c>
      <c r="C774">
        <v>7235.6711752060946</v>
      </c>
      <c r="D774">
        <v>9479.5789564450315</v>
      </c>
      <c r="E774">
        <v>-4201.9275215700545</v>
      </c>
      <c r="F774">
        <v>-5082.5062994473483</v>
      </c>
      <c r="G774">
        <v>-2773.7033515219882</v>
      </c>
      <c r="H774">
        <v>-10174.815871348881</v>
      </c>
    </row>
    <row r="775" spans="1:8" x14ac:dyDescent="0.35">
      <c r="A775">
        <v>751</v>
      </c>
      <c r="B775">
        <v>3538.1286919509112</v>
      </c>
      <c r="C775">
        <v>7344.2257221681575</v>
      </c>
      <c r="D775">
        <v>9476.385232468132</v>
      </c>
      <c r="E775">
        <v>-4575.9934877549313</v>
      </c>
      <c r="F775">
        <v>-4617.5473636697425</v>
      </c>
      <c r="G775">
        <v>2711.970237734371</v>
      </c>
      <c r="H775">
        <v>-3311.6087443008219</v>
      </c>
    </row>
    <row r="776" spans="1:8" x14ac:dyDescent="0.35">
      <c r="A776">
        <v>752</v>
      </c>
      <c r="B776">
        <v>3528.4954334719405</v>
      </c>
      <c r="C776">
        <v>6933.7571966655414</v>
      </c>
      <c r="D776">
        <v>8939.6535829212335</v>
      </c>
      <c r="E776">
        <v>8723.9524804382017</v>
      </c>
      <c r="F776">
        <v>3001.3996465882447</v>
      </c>
      <c r="G776">
        <v>-4056.8319258217089</v>
      </c>
      <c r="H776">
        <v>-23827.677583295394</v>
      </c>
    </row>
    <row r="777" spans="1:8" x14ac:dyDescent="0.35">
      <c r="A777">
        <v>753</v>
      </c>
      <c r="B777">
        <v>3561.4964055518467</v>
      </c>
      <c r="C777">
        <v>7245.913181912405</v>
      </c>
      <c r="D777">
        <v>9007.4583137035843</v>
      </c>
      <c r="E777">
        <v>9229.516850198037</v>
      </c>
      <c r="F777">
        <v>3367.6226334072198</v>
      </c>
      <c r="G777">
        <v>-4380.6198674471016</v>
      </c>
      <c r="H777">
        <v>3980.6496716935944</v>
      </c>
    </row>
    <row r="778" spans="1:8" x14ac:dyDescent="0.35">
      <c r="A778">
        <v>754</v>
      </c>
      <c r="B778">
        <v>3555.7988450891862</v>
      </c>
      <c r="C778">
        <v>7200.5503650785322</v>
      </c>
      <c r="D778">
        <v>2152.8393193088377</v>
      </c>
      <c r="E778">
        <v>10329.29475069695</v>
      </c>
      <c r="F778">
        <v>10884.574620350148</v>
      </c>
      <c r="G778">
        <v>1847.937964017292</v>
      </c>
      <c r="H778">
        <v>-10455.400554435037</v>
      </c>
    </row>
    <row r="779" spans="1:8" x14ac:dyDescent="0.35">
      <c r="A779">
        <v>755</v>
      </c>
      <c r="B779">
        <v>3536.2291079291681</v>
      </c>
      <c r="C779">
        <v>7221.1141475434633</v>
      </c>
      <c r="D779">
        <v>-6750.4007986880388</v>
      </c>
      <c r="E779">
        <v>8870.9424557571765</v>
      </c>
      <c r="F779">
        <v>10792.386470284808</v>
      </c>
      <c r="G779">
        <v>-5451.8191418180068</v>
      </c>
      <c r="H779">
        <v>-10758.396576497071</v>
      </c>
    </row>
    <row r="780" spans="1:8" x14ac:dyDescent="0.35">
      <c r="A780">
        <v>756</v>
      </c>
      <c r="B780">
        <v>3591.3766644831594</v>
      </c>
      <c r="C780">
        <v>7261.7515990896973</v>
      </c>
      <c r="D780">
        <v>9167.270158027477</v>
      </c>
      <c r="E780">
        <v>9581.0501464438712</v>
      </c>
      <c r="F780">
        <v>-12645.047285674082</v>
      </c>
      <c r="G780">
        <v>-3794.8279974778488</v>
      </c>
      <c r="H780">
        <v>-17735.771586638402</v>
      </c>
    </row>
    <row r="781" spans="1:8" x14ac:dyDescent="0.35">
      <c r="A781">
        <v>757</v>
      </c>
      <c r="B781">
        <v>3544.0641286742102</v>
      </c>
      <c r="C781">
        <v>7307.105117615105</v>
      </c>
      <c r="D781">
        <v>8972.1755351905813</v>
      </c>
      <c r="E781">
        <v>11455.42365489178</v>
      </c>
      <c r="F781">
        <v>11000.527724704945</v>
      </c>
      <c r="G781">
        <v>-3863.8795872527553</v>
      </c>
      <c r="H781">
        <v>-10380.0146989063</v>
      </c>
    </row>
    <row r="782" spans="1:8" x14ac:dyDescent="0.35">
      <c r="A782">
        <v>758</v>
      </c>
      <c r="B782">
        <v>3568.5212508126024</v>
      </c>
      <c r="C782">
        <v>7302.5537988739416</v>
      </c>
      <c r="D782">
        <v>8826.6452372866661</v>
      </c>
      <c r="E782">
        <v>10334.405703166747</v>
      </c>
      <c r="F782">
        <v>-12281.714217954082</v>
      </c>
      <c r="G782">
        <v>-19308.937398895025</v>
      </c>
      <c r="H782">
        <v>-2056.7605877760434</v>
      </c>
    </row>
    <row r="783" spans="1:8" x14ac:dyDescent="0.35">
      <c r="A783">
        <v>759</v>
      </c>
      <c r="B783">
        <v>3552.3317233291746</v>
      </c>
      <c r="C783">
        <v>7285.0261797839594</v>
      </c>
      <c r="D783">
        <v>8992.0413145924867</v>
      </c>
      <c r="E783">
        <v>10572.849286703189</v>
      </c>
      <c r="F783">
        <v>10664.166310785629</v>
      </c>
      <c r="G783">
        <v>3593.6757044978367</v>
      </c>
      <c r="H783">
        <v>6538.1665981513434</v>
      </c>
    </row>
    <row r="784" spans="1:8" x14ac:dyDescent="0.35">
      <c r="A784">
        <v>760</v>
      </c>
      <c r="B784">
        <v>3570.093072204254</v>
      </c>
      <c r="C784">
        <v>7374.3933928607767</v>
      </c>
      <c r="D784">
        <v>8692.4135930481934</v>
      </c>
      <c r="E784">
        <v>-12578.89462959615</v>
      </c>
      <c r="F784">
        <v>2654.8409934250521</v>
      </c>
      <c r="G784">
        <v>-26621.156541805227</v>
      </c>
      <c r="H784">
        <v>-11319.056264704821</v>
      </c>
    </row>
    <row r="785" spans="1:8" x14ac:dyDescent="0.35">
      <c r="A785">
        <v>761</v>
      </c>
      <c r="B785">
        <v>3587.7079985541459</v>
      </c>
      <c r="C785">
        <v>6609.5646833242099</v>
      </c>
      <c r="D785">
        <v>10484.915895496888</v>
      </c>
      <c r="E785">
        <v>-11267.748594365847</v>
      </c>
      <c r="F785">
        <v>2960.7179134074468</v>
      </c>
      <c r="G785">
        <v>-3425.8044783000441</v>
      </c>
      <c r="H785">
        <v>-18133.66665070899</v>
      </c>
    </row>
    <row r="786" spans="1:8" x14ac:dyDescent="0.35">
      <c r="A786">
        <v>762</v>
      </c>
      <c r="B786">
        <v>3548.9948149339107</v>
      </c>
      <c r="C786">
        <v>7219.6301294134573</v>
      </c>
      <c r="D786">
        <v>8817.3049338271012</v>
      </c>
      <c r="E786">
        <v>10572.952725031602</v>
      </c>
      <c r="F786">
        <v>10503.907187281256</v>
      </c>
      <c r="G786">
        <v>3032.1899181321714</v>
      </c>
      <c r="H786">
        <v>-17519.997372668819</v>
      </c>
    </row>
    <row r="787" spans="1:8" x14ac:dyDescent="0.35">
      <c r="A787">
        <v>763</v>
      </c>
      <c r="B787">
        <v>3591.6534198635964</v>
      </c>
      <c r="C787">
        <v>7236.9915070020943</v>
      </c>
      <c r="D787">
        <v>9454.8825289391716</v>
      </c>
      <c r="E787">
        <v>9645.6146469308151</v>
      </c>
      <c r="F787">
        <v>2703.4017658512821</v>
      </c>
      <c r="G787">
        <v>2637.593685873333</v>
      </c>
      <c r="H787">
        <v>-24376.874886887803</v>
      </c>
    </row>
    <row r="788" spans="1:8" x14ac:dyDescent="0.35">
      <c r="A788">
        <v>764</v>
      </c>
      <c r="B788">
        <v>3575.5656684696733</v>
      </c>
      <c r="C788">
        <v>7191.4676016704216</v>
      </c>
      <c r="D788">
        <v>9244.2674465048731</v>
      </c>
      <c r="E788">
        <v>9539.3148349893818</v>
      </c>
      <c r="F788">
        <v>9680.7555974258648</v>
      </c>
      <c r="G788">
        <v>-2838.1566819741565</v>
      </c>
      <c r="H788">
        <v>-8976.3398736790405</v>
      </c>
    </row>
    <row r="789" spans="1:8" x14ac:dyDescent="0.35">
      <c r="A789">
        <v>765</v>
      </c>
      <c r="B789">
        <v>3574.3310321360259</v>
      </c>
      <c r="C789">
        <v>7242.1445127013394</v>
      </c>
      <c r="D789">
        <v>8338.7104910664166</v>
      </c>
      <c r="E789">
        <v>10864.298792240443</v>
      </c>
      <c r="F789">
        <v>3033.6432186937454</v>
      </c>
      <c r="G789">
        <v>-25834.630367518032</v>
      </c>
      <c r="H789">
        <v>-3918.3315339641995</v>
      </c>
    </row>
    <row r="790" spans="1:8" x14ac:dyDescent="0.35">
      <c r="A790">
        <v>766</v>
      </c>
      <c r="B790">
        <v>3564.8342644080185</v>
      </c>
      <c r="C790">
        <v>6101.6606415198185</v>
      </c>
      <c r="D790">
        <v>10847.504768568153</v>
      </c>
      <c r="E790">
        <v>2177.3810188013376</v>
      </c>
      <c r="F790">
        <v>2564.0947039594903</v>
      </c>
      <c r="G790">
        <v>-19120.983587965442</v>
      </c>
      <c r="H790">
        <v>-10108.158077740343</v>
      </c>
    </row>
    <row r="791" spans="1:8" x14ac:dyDescent="0.35">
      <c r="A791">
        <v>767</v>
      </c>
      <c r="B791">
        <v>3565.7900955352816</v>
      </c>
      <c r="C791">
        <v>7361.3395526195854</v>
      </c>
      <c r="D791">
        <v>8659.939624002498</v>
      </c>
      <c r="E791">
        <v>3376.1659619342463</v>
      </c>
      <c r="F791">
        <v>1772.8499343011499</v>
      </c>
      <c r="G791">
        <v>-3303.9347931021184</v>
      </c>
      <c r="H791">
        <v>-3873.9814709151979</v>
      </c>
    </row>
    <row r="792" spans="1:8" x14ac:dyDescent="0.35">
      <c r="A792">
        <v>768</v>
      </c>
      <c r="B792">
        <v>3591.7581768445598</v>
      </c>
      <c r="C792">
        <v>6449.4481945498555</v>
      </c>
      <c r="D792">
        <v>11008.237887185587</v>
      </c>
      <c r="E792">
        <v>11252.742273751377</v>
      </c>
      <c r="F792">
        <v>-4671.0709836727983</v>
      </c>
      <c r="G792">
        <v>-5080.9976809631262</v>
      </c>
      <c r="H792">
        <v>-11272.614320563138</v>
      </c>
    </row>
    <row r="793" spans="1:8" x14ac:dyDescent="0.35">
      <c r="A793">
        <v>769</v>
      </c>
      <c r="B793">
        <v>3566.9924580849147</v>
      </c>
      <c r="C793">
        <v>7266.5628201741893</v>
      </c>
      <c r="D793">
        <v>8600.1578861544585</v>
      </c>
      <c r="E793">
        <v>-5722.6556999630047</v>
      </c>
      <c r="F793">
        <v>10360.26373823519</v>
      </c>
      <c r="G793">
        <v>-4704.0801888576898</v>
      </c>
      <c r="H793">
        <v>-10482.289467408824</v>
      </c>
    </row>
    <row r="794" spans="1:8" x14ac:dyDescent="0.35">
      <c r="A794">
        <v>770</v>
      </c>
      <c r="B794">
        <v>3564.9975420876799</v>
      </c>
      <c r="C794">
        <v>7312.6814275779325</v>
      </c>
      <c r="D794">
        <v>1991.8936807111713</v>
      </c>
      <c r="E794">
        <v>10725.518132738165</v>
      </c>
      <c r="F794">
        <v>9732.1749138269879</v>
      </c>
      <c r="G794">
        <v>-3800.0970013235419</v>
      </c>
      <c r="H794">
        <v>-18783.136618776822</v>
      </c>
    </row>
    <row r="795" spans="1:8" x14ac:dyDescent="0.35">
      <c r="A795">
        <v>771</v>
      </c>
      <c r="B795">
        <v>3538.2146667034758</v>
      </c>
      <c r="C795">
        <v>7363.802680417095</v>
      </c>
      <c r="D795">
        <v>9626.5294723290244</v>
      </c>
      <c r="E795">
        <v>9601.4918064476515</v>
      </c>
      <c r="F795">
        <v>1659.2804434248246</v>
      </c>
      <c r="G795">
        <v>-4789.8375534989755</v>
      </c>
      <c r="H795">
        <v>-24044.52446198363</v>
      </c>
    </row>
    <row r="796" spans="1:8" x14ac:dyDescent="0.35">
      <c r="A796">
        <v>772</v>
      </c>
      <c r="B796">
        <v>3597.549544309597</v>
      </c>
      <c r="C796">
        <v>7245.6465174947116</v>
      </c>
      <c r="D796">
        <v>10888.197479998809</v>
      </c>
      <c r="E796">
        <v>10920.765006162757</v>
      </c>
      <c r="F796">
        <v>9663.0162731593082</v>
      </c>
      <c r="G796">
        <v>-4965.0390018460384</v>
      </c>
      <c r="H796">
        <v>-11044.374194214412</v>
      </c>
    </row>
    <row r="797" spans="1:8" x14ac:dyDescent="0.35">
      <c r="A797">
        <v>773</v>
      </c>
      <c r="B797">
        <v>3546.241976850084</v>
      </c>
      <c r="C797">
        <v>7327.4259307422872</v>
      </c>
      <c r="D797">
        <v>8619.1999416453727</v>
      </c>
      <c r="E797">
        <v>10528.399131633712</v>
      </c>
      <c r="F797">
        <v>9338.2125064927386</v>
      </c>
      <c r="G797">
        <v>-4305.7628379815869</v>
      </c>
      <c r="H797">
        <v>-31758.743259165749</v>
      </c>
    </row>
    <row r="798" spans="1:8" x14ac:dyDescent="0.35">
      <c r="A798">
        <v>774</v>
      </c>
      <c r="B798">
        <v>3555.087311894993</v>
      </c>
      <c r="C798">
        <v>7340.7305424487349</v>
      </c>
      <c r="D798">
        <v>9277.6098895519935</v>
      </c>
      <c r="E798">
        <v>2591.3175711937947</v>
      </c>
      <c r="F798">
        <v>3601.7925421576729</v>
      </c>
      <c r="G798">
        <v>-9904.5106891824835</v>
      </c>
      <c r="H798">
        <v>-9896.2279075645638</v>
      </c>
    </row>
    <row r="799" spans="1:8" x14ac:dyDescent="0.35">
      <c r="A799">
        <v>775</v>
      </c>
      <c r="B799">
        <v>3558.8346194771839</v>
      </c>
      <c r="C799">
        <v>7355.7039278737684</v>
      </c>
      <c r="D799">
        <v>8604.2580090066003</v>
      </c>
      <c r="E799">
        <v>10271.342072675267</v>
      </c>
      <c r="F799">
        <v>2251.4703751182096</v>
      </c>
      <c r="G799">
        <v>-26215.470875008919</v>
      </c>
      <c r="H799">
        <v>-17571.051626503759</v>
      </c>
    </row>
    <row r="800" spans="1:8" x14ac:dyDescent="0.35">
      <c r="A800">
        <v>776</v>
      </c>
      <c r="B800">
        <v>3543.4658996880971</v>
      </c>
      <c r="C800">
        <v>7236.0649772131583</v>
      </c>
      <c r="D800">
        <v>9902.5195404165061</v>
      </c>
      <c r="E800">
        <v>9469.7758968985145</v>
      </c>
      <c r="F800">
        <v>2704.5495782749203</v>
      </c>
      <c r="G800">
        <v>-2524.0391017272632</v>
      </c>
      <c r="H800">
        <v>-10150.079638539406</v>
      </c>
    </row>
    <row r="801" spans="1:8" x14ac:dyDescent="0.35">
      <c r="A801">
        <v>777</v>
      </c>
      <c r="B801">
        <v>3589.6412600338554</v>
      </c>
      <c r="C801">
        <v>7400.5791188073854</v>
      </c>
      <c r="D801">
        <v>9106.5523671928022</v>
      </c>
      <c r="E801">
        <v>10692.087908095615</v>
      </c>
      <c r="F801">
        <v>9839.8609572456407</v>
      </c>
      <c r="G801">
        <v>2710.4249849678672</v>
      </c>
      <c r="H801">
        <v>-3568.9223177003005</v>
      </c>
    </row>
    <row r="802" spans="1:8" x14ac:dyDescent="0.35">
      <c r="A802">
        <v>778</v>
      </c>
      <c r="B802">
        <v>3537.0259387685473</v>
      </c>
      <c r="C802">
        <v>7302.4393420351735</v>
      </c>
      <c r="D802">
        <v>9868.2728258089483</v>
      </c>
      <c r="E802">
        <v>10113.116518563205</v>
      </c>
      <c r="F802">
        <v>1210.2597844317206</v>
      </c>
      <c r="G802">
        <v>10670.88729752793</v>
      </c>
      <c r="H802">
        <v>-13094.234017905183</v>
      </c>
    </row>
    <row r="803" spans="1:8" x14ac:dyDescent="0.35">
      <c r="A803">
        <v>779</v>
      </c>
      <c r="B803">
        <v>3541.2809304395269</v>
      </c>
      <c r="C803">
        <v>7261.7205747650041</v>
      </c>
      <c r="D803">
        <v>-4491.6726279526265</v>
      </c>
      <c r="E803">
        <v>10317.881915157777</v>
      </c>
      <c r="F803">
        <v>2997.9733816742155</v>
      </c>
      <c r="G803">
        <v>-10950.601871765306</v>
      </c>
      <c r="H803">
        <v>-9692.513231580655</v>
      </c>
    </row>
    <row r="804" spans="1:8" x14ac:dyDescent="0.35">
      <c r="A804">
        <v>780</v>
      </c>
      <c r="B804">
        <v>3563.4865456813131</v>
      </c>
      <c r="C804">
        <v>7316.2292737637654</v>
      </c>
      <c r="D804">
        <v>8502.1909535194354</v>
      </c>
      <c r="E804">
        <v>11383.254013975769</v>
      </c>
      <c r="F804">
        <v>2440.8349234200796</v>
      </c>
      <c r="G804">
        <v>11682.028765174095</v>
      </c>
      <c r="H804">
        <v>-9893.3861865385479</v>
      </c>
    </row>
    <row r="805" spans="1:8" x14ac:dyDescent="0.35">
      <c r="A805">
        <v>781</v>
      </c>
      <c r="B805">
        <v>3569.7611541132028</v>
      </c>
      <c r="C805">
        <v>6816.1531108884155</v>
      </c>
      <c r="D805">
        <v>9861.8052345209035</v>
      </c>
      <c r="E805">
        <v>9966.3817781906255</v>
      </c>
      <c r="F805">
        <v>2684.8793972706189</v>
      </c>
      <c r="G805">
        <v>4558.5450095337801</v>
      </c>
      <c r="H805">
        <v>-9621.3940850232466</v>
      </c>
    </row>
    <row r="806" spans="1:8" x14ac:dyDescent="0.35">
      <c r="A806">
        <v>782</v>
      </c>
      <c r="B806">
        <v>3597.8902877707478</v>
      </c>
      <c r="C806">
        <v>-97.509365937032271</v>
      </c>
      <c r="D806">
        <v>9983.4550996109829</v>
      </c>
      <c r="E806">
        <v>11023.313113611104</v>
      </c>
      <c r="F806">
        <v>9482.2433300825724</v>
      </c>
      <c r="G806">
        <v>2345.2612539444235</v>
      </c>
      <c r="H806">
        <v>-9718.9165212780936</v>
      </c>
    </row>
    <row r="807" spans="1:8" x14ac:dyDescent="0.35">
      <c r="A807">
        <v>783</v>
      </c>
      <c r="B807">
        <v>3572.4682352227392</v>
      </c>
      <c r="C807">
        <v>7279.3835067897489</v>
      </c>
      <c r="D807">
        <v>8986.8755348049744</v>
      </c>
      <c r="E807">
        <v>4155.6248945324223</v>
      </c>
      <c r="F807">
        <v>2623.8482681166206</v>
      </c>
      <c r="G807">
        <v>-13205.319428701179</v>
      </c>
      <c r="H807">
        <v>-9177.7733653318064</v>
      </c>
    </row>
    <row r="808" spans="1:8" x14ac:dyDescent="0.35">
      <c r="A808">
        <v>784</v>
      </c>
      <c r="B808">
        <v>3549.3425929825462</v>
      </c>
      <c r="C808">
        <v>7314.2236119520167</v>
      </c>
      <c r="D808">
        <v>8480.0627025474096</v>
      </c>
      <c r="E808">
        <v>8690.7962330997398</v>
      </c>
      <c r="F808">
        <v>-4997.6071630214938</v>
      </c>
      <c r="G808">
        <v>-10550.530276590405</v>
      </c>
      <c r="H808">
        <v>-10876.859349190432</v>
      </c>
    </row>
    <row r="809" spans="1:8" x14ac:dyDescent="0.35">
      <c r="A809">
        <v>785</v>
      </c>
      <c r="B809">
        <v>3558.1161333283017</v>
      </c>
      <c r="C809">
        <v>7335.8716917865968</v>
      </c>
      <c r="D809">
        <v>8437.6840271360488</v>
      </c>
      <c r="E809">
        <v>9574.0048896260923</v>
      </c>
      <c r="F809">
        <v>841.19827777134924</v>
      </c>
      <c r="G809">
        <v>-2384.194727588736</v>
      </c>
      <c r="H809">
        <v>-10737.564009786518</v>
      </c>
    </row>
    <row r="810" spans="1:8" x14ac:dyDescent="0.35">
      <c r="A810">
        <v>786</v>
      </c>
      <c r="B810">
        <v>3565.2875078381658</v>
      </c>
      <c r="C810">
        <v>7362.3058673867126</v>
      </c>
      <c r="D810">
        <v>9569.617578496629</v>
      </c>
      <c r="E810">
        <v>11277.36743012286</v>
      </c>
      <c r="F810">
        <v>9714.6527273420652</v>
      </c>
      <c r="G810">
        <v>-4225.0738434602463</v>
      </c>
      <c r="H810">
        <v>11246.842364306962</v>
      </c>
    </row>
    <row r="811" spans="1:8" x14ac:dyDescent="0.35">
      <c r="A811">
        <v>787</v>
      </c>
      <c r="B811">
        <v>3590.1314543743174</v>
      </c>
      <c r="C811">
        <v>7071.5008954310579</v>
      </c>
      <c r="D811">
        <v>9910.3292932102995</v>
      </c>
      <c r="E811">
        <v>9303.6959270616862</v>
      </c>
      <c r="F811">
        <v>-12203.225182985479</v>
      </c>
      <c r="G811">
        <v>-4258.3707810529595</v>
      </c>
      <c r="H811">
        <v>-4399.955920518878</v>
      </c>
    </row>
    <row r="812" spans="1:8" x14ac:dyDescent="0.35">
      <c r="A812">
        <v>788</v>
      </c>
      <c r="B812">
        <v>3526.3865014286057</v>
      </c>
      <c r="C812">
        <v>-605.32278232436147</v>
      </c>
      <c r="D812">
        <v>10202.247100831337</v>
      </c>
      <c r="E812">
        <v>10532.350380214921</v>
      </c>
      <c r="F812">
        <v>-11242.869289679213</v>
      </c>
      <c r="G812">
        <v>-3636.4617657031049</v>
      </c>
      <c r="H812">
        <v>4522.4534543225527</v>
      </c>
    </row>
    <row r="813" spans="1:8" x14ac:dyDescent="0.35">
      <c r="A813">
        <v>789</v>
      </c>
      <c r="B813">
        <v>3594.496794416882</v>
      </c>
      <c r="C813">
        <v>7222.6053704254664</v>
      </c>
      <c r="D813">
        <v>776.94384088322477</v>
      </c>
      <c r="E813">
        <v>8626.1474531172134</v>
      </c>
      <c r="F813">
        <v>2385.674246329203</v>
      </c>
      <c r="G813">
        <v>2571.1480374166276</v>
      </c>
      <c r="H813">
        <v>-11363.359714102895</v>
      </c>
    </row>
    <row r="814" spans="1:8" x14ac:dyDescent="0.35">
      <c r="A814">
        <v>790</v>
      </c>
      <c r="B814">
        <v>3537.3534145455851</v>
      </c>
      <c r="C814">
        <v>6613.8016677963897</v>
      </c>
      <c r="D814">
        <v>-3804.5011583889172</v>
      </c>
      <c r="E814">
        <v>10061.552090647667</v>
      </c>
      <c r="F814">
        <v>10291.34393501289</v>
      </c>
      <c r="G814">
        <v>-2003.2690449288057</v>
      </c>
      <c r="H814">
        <v>-4589.9207285552111</v>
      </c>
    </row>
    <row r="815" spans="1:8" x14ac:dyDescent="0.35">
      <c r="A815">
        <v>791</v>
      </c>
      <c r="B815">
        <v>3579.5740784941445</v>
      </c>
      <c r="C815">
        <v>7316.0870530427892</v>
      </c>
      <c r="D815">
        <v>8770.0146506428791</v>
      </c>
      <c r="E815">
        <v>10342.445658615186</v>
      </c>
      <c r="F815">
        <v>-5839.2116643484842</v>
      </c>
      <c r="G815">
        <v>12329.240327948806</v>
      </c>
      <c r="H815">
        <v>-18323.15915569193</v>
      </c>
    </row>
    <row r="816" spans="1:8" x14ac:dyDescent="0.35">
      <c r="A816">
        <v>792</v>
      </c>
      <c r="B816">
        <v>3537.3890216099026</v>
      </c>
      <c r="C816">
        <v>6235.4647408036435</v>
      </c>
      <c r="D816">
        <v>9227.5037443183719</v>
      </c>
      <c r="E816">
        <v>10185.928361333281</v>
      </c>
      <c r="F816">
        <v>-19454.034458953232</v>
      </c>
      <c r="G816">
        <v>-4368.7429137296713</v>
      </c>
      <c r="H816">
        <v>5209.877367414585</v>
      </c>
    </row>
    <row r="817" spans="1:8" x14ac:dyDescent="0.35">
      <c r="A817">
        <v>793</v>
      </c>
      <c r="B817">
        <v>3551.8768694067076</v>
      </c>
      <c r="C817">
        <v>7336.3911692074362</v>
      </c>
      <c r="D817">
        <v>1920.2413505236764</v>
      </c>
      <c r="E817">
        <v>8827.7595405929387</v>
      </c>
      <c r="F817">
        <v>962.81295945656166</v>
      </c>
      <c r="G817">
        <v>-4480.828801770971</v>
      </c>
      <c r="H817">
        <v>-9929.4417972977753</v>
      </c>
    </row>
    <row r="818" spans="1:8" x14ac:dyDescent="0.35">
      <c r="A818">
        <v>794</v>
      </c>
      <c r="B818">
        <v>3565.1800947496158</v>
      </c>
      <c r="C818">
        <v>7191.8585845674024</v>
      </c>
      <c r="D818">
        <v>9389.9265411393208</v>
      </c>
      <c r="E818">
        <v>1534.7467071343635</v>
      </c>
      <c r="F818">
        <v>8856.1954696645262</v>
      </c>
      <c r="G818">
        <v>10385.980058484718</v>
      </c>
      <c r="H818">
        <v>-10455.585266313457</v>
      </c>
    </row>
    <row r="819" spans="1:8" x14ac:dyDescent="0.35">
      <c r="A819">
        <v>795</v>
      </c>
      <c r="B819">
        <v>3539.3837079891091</v>
      </c>
      <c r="C819">
        <v>7329.6977295425313</v>
      </c>
      <c r="D819">
        <v>9093.6953059086009</v>
      </c>
      <c r="E819">
        <v>11403.579102373034</v>
      </c>
      <c r="F819">
        <v>-10691.549566428002</v>
      </c>
      <c r="G819">
        <v>10051.339509485646</v>
      </c>
      <c r="H819">
        <v>4168.2622455336168</v>
      </c>
    </row>
    <row r="820" spans="1:8" x14ac:dyDescent="0.35">
      <c r="A820">
        <v>796</v>
      </c>
      <c r="B820">
        <v>3563.2633596355008</v>
      </c>
      <c r="C820">
        <v>7194.7793670679821</v>
      </c>
      <c r="D820">
        <v>10167.041694297375</v>
      </c>
      <c r="E820">
        <v>10605.172476732005</v>
      </c>
      <c r="F820">
        <v>-5496.2067095579187</v>
      </c>
      <c r="G820">
        <v>-3236.9420011441107</v>
      </c>
      <c r="H820">
        <v>-25536.843010002951</v>
      </c>
    </row>
    <row r="821" spans="1:8" x14ac:dyDescent="0.35">
      <c r="A821">
        <v>797</v>
      </c>
      <c r="B821">
        <v>3547.5004896730825</v>
      </c>
      <c r="C821">
        <v>7269.59975464116</v>
      </c>
      <c r="D821">
        <v>9645.8082987457419</v>
      </c>
      <c r="E821">
        <v>9833.3730557840972</v>
      </c>
      <c r="F821">
        <v>-18441.716302566492</v>
      </c>
      <c r="G821">
        <v>-3919.6785993285812</v>
      </c>
      <c r="H821">
        <v>-10307.768245745712</v>
      </c>
    </row>
    <row r="822" spans="1:8" x14ac:dyDescent="0.35">
      <c r="A822">
        <v>798</v>
      </c>
      <c r="B822">
        <v>3564.9275046880939</v>
      </c>
      <c r="C822">
        <v>7215.3503155351355</v>
      </c>
      <c r="D822">
        <v>8859.7264699124644</v>
      </c>
      <c r="E822">
        <v>11355.79543227953</v>
      </c>
      <c r="F822">
        <v>3370.6551023188003</v>
      </c>
      <c r="G822">
        <v>10404.653156541281</v>
      </c>
      <c r="H822">
        <v>-11533.089620258863</v>
      </c>
    </row>
    <row r="823" spans="1:8" x14ac:dyDescent="0.35">
      <c r="A823">
        <v>799</v>
      </c>
      <c r="B823">
        <v>3566.1905573830518</v>
      </c>
      <c r="C823">
        <v>7313.5306854111768</v>
      </c>
      <c r="D823">
        <v>10776.058189522588</v>
      </c>
      <c r="E823">
        <v>9192.5543128037316</v>
      </c>
      <c r="F823">
        <v>-19407.373706161881</v>
      </c>
      <c r="G823">
        <v>10909.560875288742</v>
      </c>
      <c r="H823">
        <v>-24228.832708980699</v>
      </c>
    </row>
    <row r="824" spans="1:8" x14ac:dyDescent="0.35">
      <c r="A824">
        <v>800</v>
      </c>
      <c r="B824">
        <v>3562.6224581942224</v>
      </c>
      <c r="C824">
        <v>7341.3638112890003</v>
      </c>
      <c r="D824">
        <v>8038.6200836861572</v>
      </c>
      <c r="E824">
        <v>12204.561532428153</v>
      </c>
      <c r="F824">
        <v>11072.50138322977</v>
      </c>
      <c r="G824">
        <v>-11616.732162652108</v>
      </c>
      <c r="H824">
        <v>4245.3262163202744</v>
      </c>
    </row>
    <row r="825" spans="1:8" x14ac:dyDescent="0.35">
      <c r="A825">
        <v>801</v>
      </c>
      <c r="B825">
        <v>3565.9802737973878</v>
      </c>
      <c r="C825">
        <v>7261.9037671810511</v>
      </c>
      <c r="D825">
        <v>10466.541765010243</v>
      </c>
      <c r="E825">
        <v>9348.4960150074767</v>
      </c>
      <c r="F825">
        <v>2633.470292216778</v>
      </c>
      <c r="G825">
        <v>11040.180943408872</v>
      </c>
      <c r="H825">
        <v>-32945.326093310803</v>
      </c>
    </row>
    <row r="826" spans="1:8" x14ac:dyDescent="0.35">
      <c r="A826">
        <v>802</v>
      </c>
      <c r="B826">
        <v>3556.2121035503951</v>
      </c>
      <c r="C826">
        <v>7322.2553634288197</v>
      </c>
      <c r="D826">
        <v>8973.5324382026483</v>
      </c>
      <c r="E826">
        <v>10033.438548966966</v>
      </c>
      <c r="F826">
        <v>-39.882220659957966</v>
      </c>
      <c r="G826">
        <v>10020.753718905471</v>
      </c>
      <c r="H826">
        <v>-8298.2447180128293</v>
      </c>
    </row>
    <row r="827" spans="1:8" x14ac:dyDescent="0.35">
      <c r="A827">
        <v>803</v>
      </c>
      <c r="B827">
        <v>3545.8462152001084</v>
      </c>
      <c r="C827">
        <v>7215.8966629873612</v>
      </c>
      <c r="D827">
        <v>9767.3358029328265</v>
      </c>
      <c r="E827">
        <v>9053.4948345187877</v>
      </c>
      <c r="F827">
        <v>8398.5774465746726</v>
      </c>
      <c r="G827">
        <v>-3180.6966245183357</v>
      </c>
      <c r="H827">
        <v>2976.7500087757799</v>
      </c>
    </row>
    <row r="828" spans="1:8" x14ac:dyDescent="0.35">
      <c r="A828">
        <v>804</v>
      </c>
      <c r="B828">
        <v>3569.9883532069325</v>
      </c>
      <c r="C828">
        <v>7276.2665796114234</v>
      </c>
      <c r="D828">
        <v>9266.7833269747025</v>
      </c>
      <c r="E828">
        <v>2521.0956467662254</v>
      </c>
      <c r="F828">
        <v>9495.8095709643676</v>
      </c>
      <c r="G828">
        <v>-3236.5559670287548</v>
      </c>
      <c r="H828">
        <v>-11713.471095737448</v>
      </c>
    </row>
    <row r="829" spans="1:8" x14ac:dyDescent="0.35">
      <c r="A829">
        <v>805</v>
      </c>
      <c r="B829">
        <v>3568.4479050563787</v>
      </c>
      <c r="C829">
        <v>7365.6087975381415</v>
      </c>
      <c r="D829">
        <v>8715.6465354672728</v>
      </c>
      <c r="E829">
        <v>2332.000526553813</v>
      </c>
      <c r="F829">
        <v>-19258.803436090318</v>
      </c>
      <c r="G829">
        <v>3425.7557610498407</v>
      </c>
      <c r="H829">
        <v>-3015.7034975319693</v>
      </c>
    </row>
    <row r="830" spans="1:8" x14ac:dyDescent="0.35">
      <c r="A830">
        <v>806</v>
      </c>
      <c r="B830">
        <v>3563.109471977903</v>
      </c>
      <c r="C830">
        <v>7183.9362223571115</v>
      </c>
      <c r="D830">
        <v>9704.4747433382799</v>
      </c>
      <c r="E830">
        <v>9500.0022552759401</v>
      </c>
      <c r="F830">
        <v>-10466.079122515235</v>
      </c>
      <c r="G830">
        <v>-5254.872831908222</v>
      </c>
      <c r="H830">
        <v>-32726.721777932893</v>
      </c>
    </row>
    <row r="831" spans="1:8" x14ac:dyDescent="0.35">
      <c r="A831">
        <v>807</v>
      </c>
      <c r="B831">
        <v>3559.3560720724527</v>
      </c>
      <c r="C831">
        <v>7329.9811610182696</v>
      </c>
      <c r="D831">
        <v>10165.614209245185</v>
      </c>
      <c r="E831">
        <v>8022.6340181911801</v>
      </c>
      <c r="F831">
        <v>-11446.252824815689</v>
      </c>
      <c r="G831">
        <v>-17521.704108864178</v>
      </c>
      <c r="H831">
        <v>-2320.2474735056676</v>
      </c>
    </row>
    <row r="832" spans="1:8" x14ac:dyDescent="0.35">
      <c r="A832">
        <v>808</v>
      </c>
      <c r="B832">
        <v>3576.6854203002913</v>
      </c>
      <c r="C832">
        <v>7301.7570421741875</v>
      </c>
      <c r="D832">
        <v>9263.1897309999404</v>
      </c>
      <c r="E832">
        <v>10017.134492307727</v>
      </c>
      <c r="F832">
        <v>2264.604398031639</v>
      </c>
      <c r="G832">
        <v>-3510.9365686261517</v>
      </c>
      <c r="H832">
        <v>4036.8192391454068</v>
      </c>
    </row>
    <row r="833" spans="1:8" x14ac:dyDescent="0.35">
      <c r="A833">
        <v>809</v>
      </c>
      <c r="B833">
        <v>3533.4289415187086</v>
      </c>
      <c r="C833">
        <v>7332.3305898576982</v>
      </c>
      <c r="D833">
        <v>10123.845113519692</v>
      </c>
      <c r="E833">
        <v>10261.617918638651</v>
      </c>
      <c r="F833">
        <v>699.69693777262728</v>
      </c>
      <c r="G833">
        <v>-18916.109788617898</v>
      </c>
      <c r="H833">
        <v>-23758.88587428649</v>
      </c>
    </row>
    <row r="834" spans="1:8" x14ac:dyDescent="0.35">
      <c r="A834">
        <v>810</v>
      </c>
      <c r="B834">
        <v>3551.1207991405972</v>
      </c>
      <c r="C834">
        <v>7316.095900163622</v>
      </c>
      <c r="D834">
        <v>9097.6633350341872</v>
      </c>
      <c r="E834">
        <v>8655.9863429114775</v>
      </c>
      <c r="F834">
        <v>491.11118292076571</v>
      </c>
      <c r="G834">
        <v>5149.5477486070668</v>
      </c>
      <c r="H834">
        <v>-9009.7293199025444</v>
      </c>
    </row>
    <row r="835" spans="1:8" x14ac:dyDescent="0.35">
      <c r="A835">
        <v>811</v>
      </c>
      <c r="B835">
        <v>3566.5748039106111</v>
      </c>
      <c r="C835">
        <v>7317.3735297692983</v>
      </c>
      <c r="D835">
        <v>8288.1980265810998</v>
      </c>
      <c r="E835">
        <v>3012.9191792662386</v>
      </c>
      <c r="F835">
        <v>1859.479691014225</v>
      </c>
      <c r="G835">
        <v>-25291.768191485644</v>
      </c>
      <c r="H835">
        <v>-24533.128824129919</v>
      </c>
    </row>
    <row r="836" spans="1:8" x14ac:dyDescent="0.35">
      <c r="A836">
        <v>812</v>
      </c>
      <c r="B836">
        <v>3571.3800030007551</v>
      </c>
      <c r="C836">
        <v>6779.5337206926779</v>
      </c>
      <c r="D836">
        <v>9355.9419529851766</v>
      </c>
      <c r="E836">
        <v>10935.702494532808</v>
      </c>
      <c r="F836">
        <v>-4596.6638497889217</v>
      </c>
      <c r="G836">
        <v>4246.9092374250322</v>
      </c>
      <c r="H836">
        <v>-25940.64433452666</v>
      </c>
    </row>
    <row r="837" spans="1:8" x14ac:dyDescent="0.35">
      <c r="A837">
        <v>813</v>
      </c>
      <c r="B837">
        <v>3534.2789630780244</v>
      </c>
      <c r="C837">
        <v>7230.0569464878536</v>
      </c>
      <c r="D837">
        <v>10090.014142974651</v>
      </c>
      <c r="E837">
        <v>9977.0228249181237</v>
      </c>
      <c r="F837">
        <v>9363.755251928349</v>
      </c>
      <c r="G837">
        <v>9254.7027365852409</v>
      </c>
      <c r="H837">
        <v>4071.8752333043813</v>
      </c>
    </row>
    <row r="838" spans="1:8" x14ac:dyDescent="0.35">
      <c r="A838">
        <v>814</v>
      </c>
      <c r="B838">
        <v>3580.2123077663164</v>
      </c>
      <c r="C838">
        <v>-542.53546188974724</v>
      </c>
      <c r="D838">
        <v>8924.7399361388598</v>
      </c>
      <c r="E838">
        <v>11968.033532190857</v>
      </c>
      <c r="F838">
        <v>-12245.660377270309</v>
      </c>
      <c r="G838">
        <v>-10107.475174664301</v>
      </c>
      <c r="H838">
        <v>-24598.623391259367</v>
      </c>
    </row>
    <row r="839" spans="1:8" x14ac:dyDescent="0.35">
      <c r="A839">
        <v>815</v>
      </c>
      <c r="B839">
        <v>3550.4268987264222</v>
      </c>
      <c r="C839">
        <v>7300.3531988105497</v>
      </c>
      <c r="D839">
        <v>8050.0559989998874</v>
      </c>
      <c r="E839">
        <v>9371.9485681151709</v>
      </c>
      <c r="F839">
        <v>2415.5666190454576</v>
      </c>
      <c r="G839">
        <v>-2831.8324676086704</v>
      </c>
      <c r="H839">
        <v>-9019.6277229284387</v>
      </c>
    </row>
    <row r="840" spans="1:8" x14ac:dyDescent="0.35">
      <c r="A840">
        <v>816</v>
      </c>
      <c r="B840">
        <v>3593.941760578884</v>
      </c>
      <c r="C840">
        <v>6907.9182114253163</v>
      </c>
      <c r="D840">
        <v>8260.7135242871009</v>
      </c>
      <c r="E840">
        <v>-3789.7093294909355</v>
      </c>
      <c r="F840">
        <v>-19260.581153911458</v>
      </c>
      <c r="G840">
        <v>-2683.6935380093855</v>
      </c>
      <c r="H840">
        <v>-19096.765115138929</v>
      </c>
    </row>
    <row r="841" spans="1:8" x14ac:dyDescent="0.35">
      <c r="A841">
        <v>817</v>
      </c>
      <c r="B841">
        <v>3601.3755881063662</v>
      </c>
      <c r="C841">
        <v>5883.0518447551149</v>
      </c>
      <c r="D841">
        <v>9122.3089564342299</v>
      </c>
      <c r="E841">
        <v>9909.9948810140413</v>
      </c>
      <c r="F841">
        <v>1840.160731900236</v>
      </c>
      <c r="G841">
        <v>-17341.163425978113</v>
      </c>
      <c r="H841">
        <v>10973.134763889728</v>
      </c>
    </row>
    <row r="842" spans="1:8" x14ac:dyDescent="0.35">
      <c r="A842">
        <v>818</v>
      </c>
      <c r="B842">
        <v>3583.2340511806506</v>
      </c>
      <c r="C842">
        <v>6033.9713496931399</v>
      </c>
      <c r="D842">
        <v>-3840.4231243786817</v>
      </c>
      <c r="E842">
        <v>9899.523059807485</v>
      </c>
      <c r="F842">
        <v>3059.364880938956</v>
      </c>
      <c r="G842">
        <v>-25773.370681749751</v>
      </c>
      <c r="H842">
        <v>-3243.1351654827376</v>
      </c>
    </row>
    <row r="843" spans="1:8" x14ac:dyDescent="0.35">
      <c r="A843">
        <v>819</v>
      </c>
      <c r="B843">
        <v>3569.1893792832489</v>
      </c>
      <c r="C843">
        <v>7320.0773071358744</v>
      </c>
      <c r="D843">
        <v>8248.0351104804904</v>
      </c>
      <c r="E843">
        <v>10599.00256225741</v>
      </c>
      <c r="F843">
        <v>-4999.1837248580632</v>
      </c>
      <c r="G843">
        <v>-3558.8999348757206</v>
      </c>
      <c r="H843">
        <v>-32994.233390710302</v>
      </c>
    </row>
    <row r="844" spans="1:8" x14ac:dyDescent="0.35">
      <c r="A844">
        <v>820</v>
      </c>
      <c r="B844">
        <v>3560.2137504738639</v>
      </c>
      <c r="C844">
        <v>-59.380840478603204</v>
      </c>
      <c r="D844">
        <v>9351.4687947801576</v>
      </c>
      <c r="E844">
        <v>9186.712243598151</v>
      </c>
      <c r="F844">
        <v>3136.7677359963636</v>
      </c>
      <c r="G844">
        <v>3340.5623749512306</v>
      </c>
      <c r="H844">
        <v>-2493.9125688228887</v>
      </c>
    </row>
    <row r="845" spans="1:8" x14ac:dyDescent="0.35">
      <c r="A845">
        <v>821</v>
      </c>
      <c r="B845">
        <v>3569.423101791981</v>
      </c>
      <c r="C845">
        <v>7290.0558780669271</v>
      </c>
      <c r="D845">
        <v>9333.8631940235136</v>
      </c>
      <c r="E845">
        <v>8400.0714545742085</v>
      </c>
      <c r="F845">
        <v>2631.4979373600509</v>
      </c>
      <c r="G845">
        <v>-10430.460919263176</v>
      </c>
      <c r="H845">
        <v>3329.6925222397331</v>
      </c>
    </row>
    <row r="846" spans="1:8" x14ac:dyDescent="0.35">
      <c r="A846">
        <v>822</v>
      </c>
      <c r="B846">
        <v>3567.2900007257922</v>
      </c>
      <c r="C846">
        <v>7393.5538878799198</v>
      </c>
      <c r="D846">
        <v>8671.460894214968</v>
      </c>
      <c r="E846">
        <v>9818.3213264270526</v>
      </c>
      <c r="F846">
        <v>9195.2488439041408</v>
      </c>
      <c r="G846">
        <v>-9677.7789075457986</v>
      </c>
      <c r="H846">
        <v>-9662.9344708735589</v>
      </c>
    </row>
    <row r="847" spans="1:8" x14ac:dyDescent="0.35">
      <c r="A847">
        <v>823</v>
      </c>
      <c r="B847">
        <v>3565.3540025935727</v>
      </c>
      <c r="C847">
        <v>7354.2383845512231</v>
      </c>
      <c r="D847">
        <v>8423.1649935985733</v>
      </c>
      <c r="E847">
        <v>9266.957588542864</v>
      </c>
      <c r="F847">
        <v>3965.4895628058366</v>
      </c>
      <c r="G847">
        <v>-26963.524809040238</v>
      </c>
      <c r="H847">
        <v>-2388.6803668926514</v>
      </c>
    </row>
    <row r="848" spans="1:8" x14ac:dyDescent="0.35">
      <c r="A848">
        <v>824</v>
      </c>
      <c r="B848">
        <v>3548.0892809606376</v>
      </c>
      <c r="C848">
        <v>7300.5144459000257</v>
      </c>
      <c r="D848">
        <v>9562.1736084740514</v>
      </c>
      <c r="E848">
        <v>9448.8723786374539</v>
      </c>
      <c r="F848">
        <v>11429.835149824066</v>
      </c>
      <c r="G848">
        <v>-4669.6889603776872</v>
      </c>
      <c r="H848">
        <v>-17712.843070227158</v>
      </c>
    </row>
    <row r="849" spans="1:8" x14ac:dyDescent="0.35">
      <c r="A849">
        <v>825</v>
      </c>
      <c r="B849">
        <v>3531.8706974521556</v>
      </c>
      <c r="C849">
        <v>7260.973017608696</v>
      </c>
      <c r="D849">
        <v>1989.3688221251468</v>
      </c>
      <c r="E849">
        <v>8575.1830308394856</v>
      </c>
      <c r="F849">
        <v>4355.8777188122185</v>
      </c>
      <c r="G849">
        <v>1021.4923230487911</v>
      </c>
      <c r="H849">
        <v>11348.420915147341</v>
      </c>
    </row>
    <row r="850" spans="1:8" x14ac:dyDescent="0.35">
      <c r="A850">
        <v>826</v>
      </c>
      <c r="B850">
        <v>3591.8017128055981</v>
      </c>
      <c r="C850">
        <v>-175.86111478480598</v>
      </c>
      <c r="D850">
        <v>9808.532102826146</v>
      </c>
      <c r="E850">
        <v>10454.194037354144</v>
      </c>
      <c r="F850">
        <v>3098.815965933667</v>
      </c>
      <c r="G850">
        <v>11839.916430079997</v>
      </c>
      <c r="H850">
        <v>-11134.661423629288</v>
      </c>
    </row>
    <row r="851" spans="1:8" x14ac:dyDescent="0.35">
      <c r="A851">
        <v>827</v>
      </c>
      <c r="B851">
        <v>3594.2189851459007</v>
      </c>
      <c r="C851">
        <v>7339.3496966839193</v>
      </c>
      <c r="D851">
        <v>10341.684027467458</v>
      </c>
      <c r="E851">
        <v>-11921.816056433927</v>
      </c>
      <c r="F851">
        <v>2404.2854702850091</v>
      </c>
      <c r="G851">
        <v>11103.540341686959</v>
      </c>
      <c r="H851">
        <v>-18251.097136269265</v>
      </c>
    </row>
    <row r="852" spans="1:8" x14ac:dyDescent="0.35">
      <c r="A852">
        <v>828</v>
      </c>
      <c r="B852">
        <v>3545.9792863418406</v>
      </c>
      <c r="C852">
        <v>7282.2490122154704</v>
      </c>
      <c r="D852">
        <v>8603.7212382151702</v>
      </c>
      <c r="E852">
        <v>9133.6435110884049</v>
      </c>
      <c r="F852">
        <v>11261.590198047641</v>
      </c>
      <c r="G852">
        <v>3640.0983732556779</v>
      </c>
      <c r="H852">
        <v>-10967.675132500488</v>
      </c>
    </row>
    <row r="853" spans="1:8" x14ac:dyDescent="0.35">
      <c r="A853">
        <v>829</v>
      </c>
      <c r="B853">
        <v>3546.6901509884738</v>
      </c>
      <c r="C853">
        <v>7257.4399764838236</v>
      </c>
      <c r="D853">
        <v>8201.9668826811831</v>
      </c>
      <c r="E853">
        <v>9603.7995229193402</v>
      </c>
      <c r="F853">
        <v>749.11421768486616</v>
      </c>
      <c r="G853">
        <v>2933.9084277368238</v>
      </c>
      <c r="H853">
        <v>-12336.57649760128</v>
      </c>
    </row>
    <row r="854" spans="1:8" x14ac:dyDescent="0.35">
      <c r="A854">
        <v>830</v>
      </c>
      <c r="B854">
        <v>3556.7065038923647</v>
      </c>
      <c r="C854">
        <v>7237.9228032387655</v>
      </c>
      <c r="D854">
        <v>8431.6165011728845</v>
      </c>
      <c r="E854">
        <v>9575.0277686068584</v>
      </c>
      <c r="F854">
        <v>9341.4022970607402</v>
      </c>
      <c r="G854">
        <v>-3365.6926401141391</v>
      </c>
      <c r="H854">
        <v>4031.4906398758321</v>
      </c>
    </row>
    <row r="855" spans="1:8" x14ac:dyDescent="0.35">
      <c r="A855">
        <v>831</v>
      </c>
      <c r="B855">
        <v>3572.3099719972815</v>
      </c>
      <c r="C855">
        <v>7238.4750550715653</v>
      </c>
      <c r="D855">
        <v>1265.0090822128186</v>
      </c>
      <c r="E855">
        <v>10771.529310510843</v>
      </c>
      <c r="F855">
        <v>-5179.7543455186606</v>
      </c>
      <c r="G855">
        <v>-2516.3741076447914</v>
      </c>
      <c r="H855">
        <v>-2673.5559322171466</v>
      </c>
    </row>
    <row r="856" spans="1:8" x14ac:dyDescent="0.35">
      <c r="A856">
        <v>832</v>
      </c>
      <c r="B856">
        <v>3562.8068559573003</v>
      </c>
      <c r="C856">
        <v>7289.1350598502177</v>
      </c>
      <c r="D856">
        <v>11108.472998793066</v>
      </c>
      <c r="E856">
        <v>9752.478115712016</v>
      </c>
      <c r="F856">
        <v>-12185.627898349114</v>
      </c>
      <c r="G856">
        <v>-16971.090391552003</v>
      </c>
      <c r="H856">
        <v>-10583.316256028098</v>
      </c>
    </row>
    <row r="857" spans="1:8" x14ac:dyDescent="0.35">
      <c r="A857">
        <v>833</v>
      </c>
      <c r="B857">
        <v>3554.1766638488225</v>
      </c>
      <c r="C857">
        <v>7297.9965179503852</v>
      </c>
      <c r="D857">
        <v>9830.901324891016</v>
      </c>
      <c r="E857">
        <v>9090.0674836364342</v>
      </c>
      <c r="F857">
        <v>12679.120961103028</v>
      </c>
      <c r="G857">
        <v>4352.7299416138121</v>
      </c>
      <c r="H857">
        <v>-11026.817164475753</v>
      </c>
    </row>
    <row r="858" spans="1:8" x14ac:dyDescent="0.35">
      <c r="A858">
        <v>834</v>
      </c>
      <c r="B858">
        <v>3586.7722679760591</v>
      </c>
      <c r="C858">
        <v>-123.47810751256111</v>
      </c>
      <c r="D858">
        <v>-5624.9185854988027</v>
      </c>
      <c r="E858">
        <v>1592.350028736626</v>
      </c>
      <c r="F858">
        <v>9628.2604535782884</v>
      </c>
      <c r="G858">
        <v>-3754.1878336269365</v>
      </c>
      <c r="H858">
        <v>-3487.0544525173173</v>
      </c>
    </row>
    <row r="859" spans="1:8" x14ac:dyDescent="0.35">
      <c r="A859">
        <v>835</v>
      </c>
      <c r="B859">
        <v>3564.8162137838008</v>
      </c>
      <c r="C859">
        <v>7296.3242812121935</v>
      </c>
      <c r="D859">
        <v>-7921.3516667126205</v>
      </c>
      <c r="E859">
        <v>4949.4562031226887</v>
      </c>
      <c r="F859">
        <v>-19437.945667359694</v>
      </c>
      <c r="G859">
        <v>-18738.337563409907</v>
      </c>
      <c r="H859">
        <v>3378.4633965059984</v>
      </c>
    </row>
    <row r="860" spans="1:8" x14ac:dyDescent="0.35">
      <c r="A860">
        <v>836</v>
      </c>
      <c r="B860">
        <v>3573.7184994846211</v>
      </c>
      <c r="C860">
        <v>-86.504738594503578</v>
      </c>
      <c r="D860">
        <v>8731.3886412010033</v>
      </c>
      <c r="E860">
        <v>9091.0085618571611</v>
      </c>
      <c r="F860">
        <v>11167.308445912844</v>
      </c>
      <c r="G860">
        <v>-18333.012256624948</v>
      </c>
      <c r="H860">
        <v>-11556.798550173946</v>
      </c>
    </row>
    <row r="861" spans="1:8" x14ac:dyDescent="0.35">
      <c r="A861">
        <v>837</v>
      </c>
      <c r="B861">
        <v>3563.1955504551479</v>
      </c>
      <c r="C861">
        <v>7406.0009637714029</v>
      </c>
      <c r="D861">
        <v>9226.8233865197653</v>
      </c>
      <c r="E861">
        <v>9252.4336963051683</v>
      </c>
      <c r="F861">
        <v>3316.2281918182416</v>
      </c>
      <c r="G861">
        <v>10102.401910825036</v>
      </c>
      <c r="H861">
        <v>-23289.589031479831</v>
      </c>
    </row>
    <row r="862" spans="1:8" x14ac:dyDescent="0.35">
      <c r="A862">
        <v>838</v>
      </c>
      <c r="B862">
        <v>3567.6264467130459</v>
      </c>
      <c r="C862">
        <v>7340.9281206096712</v>
      </c>
      <c r="D862">
        <v>8895.0941147103258</v>
      </c>
      <c r="E862">
        <v>-4586.5846721859562</v>
      </c>
      <c r="F862">
        <v>-11771.896608293398</v>
      </c>
      <c r="G862">
        <v>-3608.9607266282619</v>
      </c>
      <c r="H862">
        <v>2939.7791195403988</v>
      </c>
    </row>
    <row r="863" spans="1:8" x14ac:dyDescent="0.35">
      <c r="A863">
        <v>839</v>
      </c>
      <c r="B863">
        <v>3533.5643603927165</v>
      </c>
      <c r="C863">
        <v>7349.5072290286626</v>
      </c>
      <c r="D863">
        <v>8819.0703243998687</v>
      </c>
      <c r="E863">
        <v>10066.63962960081</v>
      </c>
      <c r="F863">
        <v>-12829.808769262148</v>
      </c>
      <c r="G863">
        <v>10084.109842714941</v>
      </c>
      <c r="H863">
        <v>-32881.170942630888</v>
      </c>
    </row>
    <row r="864" spans="1:8" x14ac:dyDescent="0.35">
      <c r="A864">
        <v>840</v>
      </c>
      <c r="B864">
        <v>3565.0555839532135</v>
      </c>
      <c r="C864">
        <v>-79.16822657339435</v>
      </c>
      <c r="D864">
        <v>9733.1382318705619</v>
      </c>
      <c r="E864">
        <v>10496.749752324758</v>
      </c>
      <c r="F864">
        <v>1844.8660138429987</v>
      </c>
      <c r="G864">
        <v>10839.933482455497</v>
      </c>
      <c r="H864">
        <v>-10453.94655775361</v>
      </c>
    </row>
    <row r="865" spans="1:8" x14ac:dyDescent="0.35">
      <c r="A865">
        <v>841</v>
      </c>
      <c r="B865">
        <v>3573.8083109337604</v>
      </c>
      <c r="C865">
        <v>7386.9652061861561</v>
      </c>
      <c r="D865">
        <v>9297.0898982163235</v>
      </c>
      <c r="E865">
        <v>10798.715899712675</v>
      </c>
      <c r="F865">
        <v>3135.3501398235021</v>
      </c>
      <c r="G865">
        <v>-4537.5454632027904</v>
      </c>
      <c r="H865">
        <v>4176.7893122448004</v>
      </c>
    </row>
    <row r="866" spans="1:8" x14ac:dyDescent="0.35">
      <c r="A866">
        <v>842</v>
      </c>
      <c r="B866">
        <v>3512.8936632021359</v>
      </c>
      <c r="C866">
        <v>7289.8572093316106</v>
      </c>
      <c r="D866">
        <v>9485.7570324321678</v>
      </c>
      <c r="E866">
        <v>11415.249674326191</v>
      </c>
      <c r="F866">
        <v>9022.2335303634318</v>
      </c>
      <c r="G866">
        <v>-17055.208814507736</v>
      </c>
      <c r="H866">
        <v>-25952.12803348442</v>
      </c>
    </row>
    <row r="867" spans="1:8" x14ac:dyDescent="0.35">
      <c r="A867">
        <v>843</v>
      </c>
      <c r="B867">
        <v>3591.5371917827943</v>
      </c>
      <c r="C867">
        <v>7304.3940453610048</v>
      </c>
      <c r="D867">
        <v>10929.414379760696</v>
      </c>
      <c r="E867">
        <v>9562.3299774191619</v>
      </c>
      <c r="F867">
        <v>9096.7068031731542</v>
      </c>
      <c r="G867">
        <v>-11232.241002935756</v>
      </c>
      <c r="H867">
        <v>-4657.7163743491255</v>
      </c>
    </row>
    <row r="868" spans="1:8" x14ac:dyDescent="0.35">
      <c r="A868">
        <v>844</v>
      </c>
      <c r="B868">
        <v>3581.8847033588791</v>
      </c>
      <c r="C868">
        <v>7242.8757560726444</v>
      </c>
      <c r="D868">
        <v>9419.0252945122338</v>
      </c>
      <c r="E868">
        <v>-12933.986279033161</v>
      </c>
      <c r="F868">
        <v>-12332.605528693508</v>
      </c>
      <c r="G868">
        <v>-18671.601701981323</v>
      </c>
      <c r="H868">
        <v>-2002.7696067804791</v>
      </c>
    </row>
    <row r="869" spans="1:8" x14ac:dyDescent="0.35">
      <c r="A869">
        <v>845</v>
      </c>
      <c r="B869">
        <v>3530.4371651993315</v>
      </c>
      <c r="C869">
        <v>7221.2011846190908</v>
      </c>
      <c r="D869">
        <v>10354.072502201245</v>
      </c>
      <c r="E869">
        <v>2110.7400271489387</v>
      </c>
      <c r="F869">
        <v>-5204.2104167406942</v>
      </c>
      <c r="G869">
        <v>-18004.934692001851</v>
      </c>
      <c r="H869">
        <v>-10877.417325860704</v>
      </c>
    </row>
    <row r="870" spans="1:8" x14ac:dyDescent="0.35">
      <c r="A870">
        <v>846</v>
      </c>
      <c r="B870">
        <v>3586.4034500853631</v>
      </c>
      <c r="C870">
        <v>7281.3764490178692</v>
      </c>
      <c r="D870">
        <v>955.02004556029715</v>
      </c>
      <c r="E870">
        <v>9611.9428868027971</v>
      </c>
      <c r="F870">
        <v>4102.7411285941635</v>
      </c>
      <c r="G870">
        <v>-3816.3400452254864</v>
      </c>
      <c r="H870">
        <v>-11175.340565538332</v>
      </c>
    </row>
    <row r="871" spans="1:8" x14ac:dyDescent="0.35">
      <c r="A871">
        <v>847</v>
      </c>
      <c r="B871">
        <v>3532.8140883965098</v>
      </c>
      <c r="C871">
        <v>7320.1182450294873</v>
      </c>
      <c r="D871">
        <v>9715.0797149689133</v>
      </c>
      <c r="E871">
        <v>-4580.5808874780632</v>
      </c>
      <c r="F871">
        <v>-12704.008300791284</v>
      </c>
      <c r="G871">
        <v>-11179.332569488899</v>
      </c>
      <c r="H871">
        <v>-17507.023639920633</v>
      </c>
    </row>
    <row r="872" spans="1:8" x14ac:dyDescent="0.35">
      <c r="A872">
        <v>848</v>
      </c>
      <c r="B872">
        <v>3571.2818812724872</v>
      </c>
      <c r="C872">
        <v>7245.7319634237574</v>
      </c>
      <c r="D872">
        <v>2638.2339627958427</v>
      </c>
      <c r="E872">
        <v>2898.3129237411486</v>
      </c>
      <c r="F872">
        <v>2830.6609002775222</v>
      </c>
      <c r="G872">
        <v>-17863.360364158216</v>
      </c>
      <c r="H872">
        <v>-8970.041236344332</v>
      </c>
    </row>
    <row r="873" spans="1:8" x14ac:dyDescent="0.35">
      <c r="A873">
        <v>849</v>
      </c>
      <c r="B873">
        <v>3591.4246281338856</v>
      </c>
      <c r="C873">
        <v>7315.6194009065584</v>
      </c>
      <c r="D873">
        <v>9246.8082239085124</v>
      </c>
      <c r="E873">
        <v>9287.2835768146761</v>
      </c>
      <c r="F873">
        <v>7605.5596519236424</v>
      </c>
      <c r="G873">
        <v>10903.995833541354</v>
      </c>
      <c r="H873">
        <v>2449.0278775735787</v>
      </c>
    </row>
    <row r="874" spans="1:8" x14ac:dyDescent="0.35">
      <c r="A874">
        <v>850</v>
      </c>
      <c r="B874">
        <v>3576.8768064471515</v>
      </c>
      <c r="C874">
        <v>6488.5241463301209</v>
      </c>
      <c r="D874">
        <v>7990.7784726856589</v>
      </c>
      <c r="E874">
        <v>10205.659605340501</v>
      </c>
      <c r="F874">
        <v>9786.26289854278</v>
      </c>
      <c r="G874">
        <v>-10654.398067464594</v>
      </c>
      <c r="H874">
        <v>-9425.1105617284047</v>
      </c>
    </row>
    <row r="875" spans="1:8" x14ac:dyDescent="0.35">
      <c r="A875">
        <v>851</v>
      </c>
      <c r="B875">
        <v>3548.7580389024952</v>
      </c>
      <c r="C875">
        <v>7420.3587452532847</v>
      </c>
      <c r="D875">
        <v>8907.7302299847761</v>
      </c>
      <c r="E875">
        <v>10248.276797276791</v>
      </c>
      <c r="F875">
        <v>1559.7634694876906</v>
      </c>
      <c r="G875">
        <v>10182.305439337513</v>
      </c>
      <c r="H875">
        <v>-1896.3114388364411</v>
      </c>
    </row>
    <row r="876" spans="1:8" x14ac:dyDescent="0.35">
      <c r="A876">
        <v>852</v>
      </c>
      <c r="B876">
        <v>3599.2096521790518</v>
      </c>
      <c r="C876">
        <v>7325.381044122918</v>
      </c>
      <c r="D876">
        <v>8276.6298438330814</v>
      </c>
      <c r="E876">
        <v>10945.818999184405</v>
      </c>
      <c r="F876">
        <v>2305.2172588791218</v>
      </c>
      <c r="G876">
        <v>-18381.069561905984</v>
      </c>
      <c r="H876">
        <v>-3689.035820276782</v>
      </c>
    </row>
    <row r="877" spans="1:8" x14ac:dyDescent="0.35">
      <c r="A877">
        <v>853</v>
      </c>
      <c r="B877">
        <v>3534.3208858785219</v>
      </c>
      <c r="C877">
        <v>7232.7762096103907</v>
      </c>
      <c r="D877">
        <v>3512.6271097218923</v>
      </c>
      <c r="E877">
        <v>9899.8842016549024</v>
      </c>
      <c r="F877">
        <v>3201.8677656518485</v>
      </c>
      <c r="G877">
        <v>-9620.8950778446597</v>
      </c>
      <c r="H877">
        <v>-18910.792390348848</v>
      </c>
    </row>
    <row r="878" spans="1:8" x14ac:dyDescent="0.35">
      <c r="A878">
        <v>854</v>
      </c>
      <c r="B878">
        <v>3574.7863916421884</v>
      </c>
      <c r="C878">
        <v>7296.429432472396</v>
      </c>
      <c r="D878">
        <v>8612.1664874505768</v>
      </c>
      <c r="E878">
        <v>9557.4556058076851</v>
      </c>
      <c r="F878">
        <v>8968.8972862125302</v>
      </c>
      <c r="G878">
        <v>3503.8568647914872</v>
      </c>
      <c r="H878">
        <v>-10699.855425130132</v>
      </c>
    </row>
    <row r="879" spans="1:8" x14ac:dyDescent="0.35">
      <c r="A879">
        <v>855</v>
      </c>
      <c r="B879">
        <v>3541.8990671155516</v>
      </c>
      <c r="C879">
        <v>7302.4532483978146</v>
      </c>
      <c r="D879">
        <v>7867.0553401270517</v>
      </c>
      <c r="E879">
        <v>9290.4410854909074</v>
      </c>
      <c r="F879">
        <v>10063.197797447545</v>
      </c>
      <c r="G879">
        <v>-19066.641661662819</v>
      </c>
      <c r="H879">
        <v>-3538.5158884662014</v>
      </c>
    </row>
    <row r="880" spans="1:8" x14ac:dyDescent="0.35">
      <c r="A880">
        <v>856</v>
      </c>
      <c r="B880">
        <v>3603.8600823939341</v>
      </c>
      <c r="C880">
        <v>7312.0367052239089</v>
      </c>
      <c r="D880">
        <v>9777.6813239585208</v>
      </c>
      <c r="E880">
        <v>2979.9532100490687</v>
      </c>
      <c r="F880">
        <v>2146.571922289324</v>
      </c>
      <c r="G880">
        <v>-4179.392604166329</v>
      </c>
      <c r="H880">
        <v>12619.222083590372</v>
      </c>
    </row>
    <row r="881" spans="1:8" x14ac:dyDescent="0.35">
      <c r="A881">
        <v>857</v>
      </c>
      <c r="B881">
        <v>3571.2101101000371</v>
      </c>
      <c r="C881">
        <v>7335.7003355979468</v>
      </c>
      <c r="D881">
        <v>8305.8580607628319</v>
      </c>
      <c r="E881">
        <v>10932.510398490078</v>
      </c>
      <c r="F881">
        <v>-19497.835629059191</v>
      </c>
      <c r="G881">
        <v>-2562.8660280048061</v>
      </c>
      <c r="H881">
        <v>-3598.2266426040005</v>
      </c>
    </row>
    <row r="882" spans="1:8" x14ac:dyDescent="0.35">
      <c r="A882">
        <v>858</v>
      </c>
      <c r="B882">
        <v>3576.6781112153221</v>
      </c>
      <c r="C882">
        <v>-62.271002600391512</v>
      </c>
      <c r="D882">
        <v>9654.8526945493504</v>
      </c>
      <c r="E882">
        <v>10978.095147509601</v>
      </c>
      <c r="F882">
        <v>11430.848428662801</v>
      </c>
      <c r="G882">
        <v>-3631.4891917544301</v>
      </c>
      <c r="H882">
        <v>4498.5994398247567</v>
      </c>
    </row>
    <row r="883" spans="1:8" x14ac:dyDescent="0.35">
      <c r="A883">
        <v>859</v>
      </c>
      <c r="B883">
        <v>3569.9029736251832</v>
      </c>
      <c r="C883">
        <v>6367.4473786724375</v>
      </c>
      <c r="D883">
        <v>10869.29510183946</v>
      </c>
      <c r="E883">
        <v>9401.4995358067681</v>
      </c>
      <c r="F883">
        <v>2366.0731151497384</v>
      </c>
      <c r="G883">
        <v>10885.023324856127</v>
      </c>
      <c r="H883">
        <v>-19268.00461793413</v>
      </c>
    </row>
    <row r="884" spans="1:8" x14ac:dyDescent="0.35">
      <c r="A884">
        <v>860</v>
      </c>
      <c r="B884">
        <v>3607.1293085349789</v>
      </c>
      <c r="C884">
        <v>7244.3654453296513</v>
      </c>
      <c r="D884">
        <v>-3941.775670396386</v>
      </c>
      <c r="E884">
        <v>9905.0537996987332</v>
      </c>
      <c r="F884">
        <v>-11070.314026956323</v>
      </c>
      <c r="G884">
        <v>-3550.3900874235842</v>
      </c>
      <c r="H884">
        <v>-576.63176934490184</v>
      </c>
    </row>
    <row r="885" spans="1:8" x14ac:dyDescent="0.35">
      <c r="A885">
        <v>861</v>
      </c>
      <c r="B885">
        <v>3548.7356327613779</v>
      </c>
      <c r="C885">
        <v>7276.4791026027997</v>
      </c>
      <c r="D885">
        <v>10929.113485698777</v>
      </c>
      <c r="E885">
        <v>8582.3839097101736</v>
      </c>
      <c r="F885">
        <v>-11340.958502960559</v>
      </c>
      <c r="G885">
        <v>-18029.315099876228</v>
      </c>
      <c r="H885">
        <v>-10157.292148788656</v>
      </c>
    </row>
    <row r="886" spans="1:8" x14ac:dyDescent="0.35">
      <c r="A886">
        <v>862</v>
      </c>
      <c r="B886">
        <v>3525.9626298855874</v>
      </c>
      <c r="C886">
        <v>6475.1733246463155</v>
      </c>
      <c r="D886">
        <v>8559.4110406640648</v>
      </c>
      <c r="E886">
        <v>-4561.1032259542917</v>
      </c>
      <c r="F886">
        <v>-19783.294047558054</v>
      </c>
      <c r="G886">
        <v>-24270.444604968034</v>
      </c>
      <c r="H886">
        <v>-9675.6895845991094</v>
      </c>
    </row>
    <row r="887" spans="1:8" x14ac:dyDescent="0.35">
      <c r="A887">
        <v>863</v>
      </c>
      <c r="B887">
        <v>3546.6096830478637</v>
      </c>
      <c r="C887">
        <v>7359.6294735842021</v>
      </c>
      <c r="D887">
        <v>10742.214008349256</v>
      </c>
      <c r="E887">
        <v>8448.151206675735</v>
      </c>
      <c r="F887">
        <v>9235.024394693115</v>
      </c>
      <c r="G887">
        <v>4462.6424665587692</v>
      </c>
      <c r="H887">
        <v>-24769.113979123904</v>
      </c>
    </row>
    <row r="888" spans="1:8" x14ac:dyDescent="0.35">
      <c r="A888">
        <v>864</v>
      </c>
      <c r="B888">
        <v>3565.4035370544334</v>
      </c>
      <c r="C888">
        <v>7310.8081419838927</v>
      </c>
      <c r="D888">
        <v>9536.763850645395</v>
      </c>
      <c r="E888">
        <v>10237.867351985464</v>
      </c>
      <c r="F888">
        <v>10816.740167747594</v>
      </c>
      <c r="G888">
        <v>-17485.839324584333</v>
      </c>
      <c r="H888">
        <v>-24460.149090345367</v>
      </c>
    </row>
    <row r="889" spans="1:8" x14ac:dyDescent="0.35">
      <c r="A889">
        <v>865</v>
      </c>
      <c r="B889">
        <v>3531.7760209887529</v>
      </c>
      <c r="C889">
        <v>7364.7486263230348</v>
      </c>
      <c r="D889">
        <v>9083.1762754923693</v>
      </c>
      <c r="E889">
        <v>9561.9086708540635</v>
      </c>
      <c r="F889">
        <v>3335.060410184873</v>
      </c>
      <c r="G889">
        <v>-25109.458717586298</v>
      </c>
      <c r="H889">
        <v>-8282.2165822459501</v>
      </c>
    </row>
    <row r="890" spans="1:8" x14ac:dyDescent="0.35">
      <c r="A890">
        <v>866</v>
      </c>
      <c r="B890">
        <v>3557.0129429960944</v>
      </c>
      <c r="C890">
        <v>5741.802897938418</v>
      </c>
      <c r="D890">
        <v>8677.5415970790418</v>
      </c>
      <c r="E890">
        <v>8746.093077145415</v>
      </c>
      <c r="F890">
        <v>2047.6427592036198</v>
      </c>
      <c r="G890">
        <v>11340.002060196821</v>
      </c>
      <c r="H890">
        <v>-3641.2349156142882</v>
      </c>
    </row>
    <row r="891" spans="1:8" x14ac:dyDescent="0.35">
      <c r="A891">
        <v>867</v>
      </c>
      <c r="B891">
        <v>3614.7444618389272</v>
      </c>
      <c r="C891">
        <v>7252.0444978139531</v>
      </c>
      <c r="D891">
        <v>9191.5234986253708</v>
      </c>
      <c r="E891">
        <v>9904.6406827524843</v>
      </c>
      <c r="F891">
        <v>-7795.1404252073044</v>
      </c>
      <c r="G891">
        <v>-3528.4498438736191</v>
      </c>
      <c r="H891">
        <v>-26175.029340783476</v>
      </c>
    </row>
    <row r="892" spans="1:8" x14ac:dyDescent="0.35">
      <c r="A892">
        <v>868</v>
      </c>
      <c r="B892">
        <v>3569.6477817782616</v>
      </c>
      <c r="C892">
        <v>7428.7051754377462</v>
      </c>
      <c r="D892">
        <v>8894.8542007979377</v>
      </c>
      <c r="E892">
        <v>11248.393220049024</v>
      </c>
      <c r="F892">
        <v>9377.1694245397157</v>
      </c>
      <c r="G892">
        <v>3076.9368976360201</v>
      </c>
      <c r="H892">
        <v>11173.215890939813</v>
      </c>
    </row>
    <row r="893" spans="1:8" x14ac:dyDescent="0.35">
      <c r="A893">
        <v>869</v>
      </c>
      <c r="B893">
        <v>3593.7485156085895</v>
      </c>
      <c r="C893">
        <v>6848.7966681465332</v>
      </c>
      <c r="D893">
        <v>2101.6099126715635</v>
      </c>
      <c r="E893">
        <v>3478.1450992696336</v>
      </c>
      <c r="F893">
        <v>11336.709513670787</v>
      </c>
      <c r="G893">
        <v>-19702.199919985469</v>
      </c>
      <c r="H893">
        <v>-9888.9828118273363</v>
      </c>
    </row>
    <row r="894" spans="1:8" x14ac:dyDescent="0.35">
      <c r="A894">
        <v>870</v>
      </c>
      <c r="B894">
        <v>3571.7636746122953</v>
      </c>
      <c r="C894">
        <v>7314.378203396398</v>
      </c>
      <c r="D894">
        <v>11007.414574712715</v>
      </c>
      <c r="E894">
        <v>12453.010924456747</v>
      </c>
      <c r="F894">
        <v>9479.6671362210545</v>
      </c>
      <c r="G894">
        <v>-5394.1163099038095</v>
      </c>
      <c r="H894">
        <v>5939.9821670809542</v>
      </c>
    </row>
    <row r="895" spans="1:8" x14ac:dyDescent="0.35">
      <c r="A895">
        <v>871</v>
      </c>
      <c r="B895">
        <v>3581.6768958632492</v>
      </c>
      <c r="C895">
        <v>7346.7012213229318</v>
      </c>
      <c r="D895">
        <v>10065.60853561866</v>
      </c>
      <c r="E895">
        <v>-5350.2175873572851</v>
      </c>
      <c r="F895">
        <v>4262.1352374367343</v>
      </c>
      <c r="G895">
        <v>-5141.436954564022</v>
      </c>
      <c r="H895">
        <v>-10480.627449408894</v>
      </c>
    </row>
    <row r="896" spans="1:8" x14ac:dyDescent="0.35">
      <c r="A896">
        <v>872</v>
      </c>
      <c r="B896">
        <v>3545.3503519492479</v>
      </c>
      <c r="C896">
        <v>7035.9435398330643</v>
      </c>
      <c r="D896">
        <v>9587.1322608179107</v>
      </c>
      <c r="E896">
        <v>9011.0551308706417</v>
      </c>
      <c r="F896">
        <v>-5185.7785270574022</v>
      </c>
      <c r="G896">
        <v>-4024.5041914413887</v>
      </c>
      <c r="H896">
        <v>-11758.192993609962</v>
      </c>
    </row>
    <row r="897" spans="1:8" x14ac:dyDescent="0.35">
      <c r="A897">
        <v>873</v>
      </c>
      <c r="B897">
        <v>3547.91446542228</v>
      </c>
      <c r="C897">
        <v>7224.0761979171548</v>
      </c>
      <c r="D897">
        <v>8002.5077399069341</v>
      </c>
      <c r="E897">
        <v>10539.775502950761</v>
      </c>
      <c r="F897">
        <v>3162.4408663847935</v>
      </c>
      <c r="G897">
        <v>-4179.6023517768917</v>
      </c>
      <c r="H897">
        <v>-10602.694909638187</v>
      </c>
    </row>
    <row r="898" spans="1:8" x14ac:dyDescent="0.35">
      <c r="A898">
        <v>874</v>
      </c>
      <c r="B898">
        <v>3572.814690704643</v>
      </c>
      <c r="C898">
        <v>7212.763605854765</v>
      </c>
      <c r="D898">
        <v>9068.0903573802134</v>
      </c>
      <c r="E898">
        <v>10927.62018840581</v>
      </c>
      <c r="F898">
        <v>-5734.4779481128207</v>
      </c>
      <c r="G898">
        <v>-19445.341017957493</v>
      </c>
      <c r="H898">
        <v>-18065.256843128911</v>
      </c>
    </row>
    <row r="899" spans="1:8" x14ac:dyDescent="0.35">
      <c r="A899">
        <v>875</v>
      </c>
      <c r="B899">
        <v>3579.8736611957065</v>
      </c>
      <c r="C899">
        <v>7370.0664824442101</v>
      </c>
      <c r="D899">
        <v>8313.3768720373628</v>
      </c>
      <c r="E899">
        <v>10771.004782641612</v>
      </c>
      <c r="F899">
        <v>2398.6627915708086</v>
      </c>
      <c r="G899">
        <v>-3667.1921352194258</v>
      </c>
      <c r="H899">
        <v>13789.736003371538</v>
      </c>
    </row>
    <row r="900" spans="1:8" x14ac:dyDescent="0.35">
      <c r="A900">
        <v>876</v>
      </c>
      <c r="B900">
        <v>3567.7354237780164</v>
      </c>
      <c r="C900">
        <v>7348.4948887671271</v>
      </c>
      <c r="D900">
        <v>9295.2015433736669</v>
      </c>
      <c r="E900">
        <v>9093.392808964898</v>
      </c>
      <c r="F900">
        <v>2541.2422820995853</v>
      </c>
      <c r="G900">
        <v>11306.607685829913</v>
      </c>
      <c r="H900">
        <v>-3760.3909622878418</v>
      </c>
    </row>
    <row r="901" spans="1:8" x14ac:dyDescent="0.35">
      <c r="A901">
        <v>877</v>
      </c>
      <c r="B901">
        <v>3587.9505153830651</v>
      </c>
      <c r="C901">
        <v>7354.4264465971028</v>
      </c>
      <c r="D901">
        <v>9852.6893161672488</v>
      </c>
      <c r="E901">
        <v>8752.4134073576133</v>
      </c>
      <c r="F901">
        <v>-5922.2599373228513</v>
      </c>
      <c r="G901">
        <v>-5785.1862818423106</v>
      </c>
      <c r="H901">
        <v>-25230.016647238292</v>
      </c>
    </row>
    <row r="902" spans="1:8" x14ac:dyDescent="0.35">
      <c r="A902">
        <v>878</v>
      </c>
      <c r="B902">
        <v>3575.2145254170609</v>
      </c>
      <c r="C902">
        <v>7309.3559082751162</v>
      </c>
      <c r="D902">
        <v>-6509.1073507179935</v>
      </c>
      <c r="E902">
        <v>8646.9507077932285</v>
      </c>
      <c r="F902">
        <v>3367.2003188055969</v>
      </c>
      <c r="G902">
        <v>11695.508455162802</v>
      </c>
      <c r="H902">
        <v>-17222.883296990607</v>
      </c>
    </row>
    <row r="903" spans="1:8" x14ac:dyDescent="0.35">
      <c r="A903">
        <v>879</v>
      </c>
      <c r="B903">
        <v>3561.6670594809802</v>
      </c>
      <c r="C903">
        <v>7282.1373125288337</v>
      </c>
      <c r="D903">
        <v>9362.0935946212303</v>
      </c>
      <c r="E903">
        <v>10582.671974143806</v>
      </c>
      <c r="F903">
        <v>-11788.820280460866</v>
      </c>
      <c r="G903">
        <v>-10115.069492606723</v>
      </c>
      <c r="H903">
        <v>-17097.428750916552</v>
      </c>
    </row>
    <row r="904" spans="1:8" x14ac:dyDescent="0.35">
      <c r="A904">
        <v>880</v>
      </c>
      <c r="B904">
        <v>3558.321718019688</v>
      </c>
      <c r="C904">
        <v>7266.3520720384258</v>
      </c>
      <c r="D904">
        <v>7766.3054133440965</v>
      </c>
      <c r="E904">
        <v>9922.5083436336354</v>
      </c>
      <c r="F904">
        <v>1897.1854266998198</v>
      </c>
      <c r="G904">
        <v>2503.9193578261111</v>
      </c>
      <c r="H904">
        <v>-9112.0422546575646</v>
      </c>
    </row>
    <row r="905" spans="1:8" x14ac:dyDescent="0.35">
      <c r="A905">
        <v>881</v>
      </c>
      <c r="B905">
        <v>3590.6905740428556</v>
      </c>
      <c r="C905">
        <v>6415.1158943407318</v>
      </c>
      <c r="D905">
        <v>7725.6066163216201</v>
      </c>
      <c r="E905">
        <v>-2804.5503441099027</v>
      </c>
      <c r="F905">
        <v>10667.119323718369</v>
      </c>
      <c r="G905">
        <v>-3865.1415548881414</v>
      </c>
      <c r="H905">
        <v>-3128.5644709649059</v>
      </c>
    </row>
    <row r="906" spans="1:8" x14ac:dyDescent="0.35">
      <c r="A906">
        <v>882</v>
      </c>
      <c r="B906">
        <v>3563.2032549043615</v>
      </c>
      <c r="C906">
        <v>7205.3614159775134</v>
      </c>
      <c r="D906">
        <v>9614.3646851371414</v>
      </c>
      <c r="E906">
        <v>8967.6570204777672</v>
      </c>
      <c r="F906">
        <v>1742.0387259688214</v>
      </c>
      <c r="G906">
        <v>-18413.477909723391</v>
      </c>
      <c r="H906">
        <v>-8768.8300670751414</v>
      </c>
    </row>
    <row r="907" spans="1:8" x14ac:dyDescent="0.35">
      <c r="A907">
        <v>883</v>
      </c>
      <c r="B907">
        <v>3559.4266044258293</v>
      </c>
      <c r="C907">
        <v>7271.192556941518</v>
      </c>
      <c r="D907">
        <v>10035.228505190185</v>
      </c>
      <c r="E907">
        <v>10004.453529969513</v>
      </c>
      <c r="F907">
        <v>9188.0419833334017</v>
      </c>
      <c r="G907">
        <v>-2364.906496811469</v>
      </c>
      <c r="H907">
        <v>5375.300293600536</v>
      </c>
    </row>
    <row r="908" spans="1:8" x14ac:dyDescent="0.35">
      <c r="A908">
        <v>884</v>
      </c>
      <c r="B908">
        <v>3574.3280920088</v>
      </c>
      <c r="C908">
        <v>7292.702690825201</v>
      </c>
      <c r="D908">
        <v>8144.9687741607122</v>
      </c>
      <c r="E908">
        <v>1498.8923909781734</v>
      </c>
      <c r="F908">
        <v>-12569.956443108364</v>
      </c>
      <c r="G908">
        <v>-4866.480841104858</v>
      </c>
      <c r="H908">
        <v>-8758.011574095035</v>
      </c>
    </row>
    <row r="909" spans="1:8" x14ac:dyDescent="0.35">
      <c r="A909">
        <v>885</v>
      </c>
      <c r="B909">
        <v>3585.7320060575876</v>
      </c>
      <c r="C909">
        <v>7311.4310325256702</v>
      </c>
      <c r="D909">
        <v>7931.2209481379068</v>
      </c>
      <c r="E909">
        <v>3018.6932915578655</v>
      </c>
      <c r="F909">
        <v>2082.3557407628177</v>
      </c>
      <c r="G909">
        <v>-25653.193389956243</v>
      </c>
      <c r="H909">
        <v>-10573.24841369519</v>
      </c>
    </row>
    <row r="910" spans="1:8" x14ac:dyDescent="0.35">
      <c r="A910">
        <v>886</v>
      </c>
      <c r="B910">
        <v>3614.830218161751</v>
      </c>
      <c r="C910">
        <v>7294.2880163874252</v>
      </c>
      <c r="D910">
        <v>8013.8983345635279</v>
      </c>
      <c r="E910">
        <v>9754.1548607316654</v>
      </c>
      <c r="F910">
        <v>-12444.00355533346</v>
      </c>
      <c r="G910">
        <v>-2257.1916681398798</v>
      </c>
      <c r="H910">
        <v>-10545.962213165629</v>
      </c>
    </row>
    <row r="911" spans="1:8" x14ac:dyDescent="0.35">
      <c r="A911">
        <v>887</v>
      </c>
      <c r="B911">
        <v>3562.5444977642292</v>
      </c>
      <c r="C911">
        <v>7311.0588128561139</v>
      </c>
      <c r="D911">
        <v>9649.9634267155961</v>
      </c>
      <c r="E911">
        <v>9045.999673108905</v>
      </c>
      <c r="F911">
        <v>10956.33147016626</v>
      </c>
      <c r="G911">
        <v>10357.258348323725</v>
      </c>
      <c r="H911">
        <v>-3216.4261758234061</v>
      </c>
    </row>
    <row r="912" spans="1:8" x14ac:dyDescent="0.35">
      <c r="A912">
        <v>888</v>
      </c>
      <c r="B912">
        <v>3588.894146796516</v>
      </c>
      <c r="C912">
        <v>7286.1785606468002</v>
      </c>
      <c r="D912">
        <v>9475.6884431405342</v>
      </c>
      <c r="E912">
        <v>8853.8462034586482</v>
      </c>
      <c r="F912">
        <v>-18752.718706506923</v>
      </c>
      <c r="G912">
        <v>-20224.942141936001</v>
      </c>
      <c r="H912">
        <v>2675.7144666832319</v>
      </c>
    </row>
    <row r="913" spans="1:8" x14ac:dyDescent="0.35">
      <c r="A913">
        <v>889</v>
      </c>
      <c r="B913">
        <v>3549.2419742780075</v>
      </c>
      <c r="C913">
        <v>7366.9560736586791</v>
      </c>
      <c r="D913">
        <v>8652.5301627414883</v>
      </c>
      <c r="E913">
        <v>10277.959050215781</v>
      </c>
      <c r="F913">
        <v>-18832.555301986722</v>
      </c>
      <c r="G913">
        <v>3182.2308761739187</v>
      </c>
      <c r="H913">
        <v>-9687.5638842002372</v>
      </c>
    </row>
    <row r="914" spans="1:8" x14ac:dyDescent="0.35">
      <c r="A914">
        <v>890</v>
      </c>
      <c r="B914">
        <v>3554.4226342123075</v>
      </c>
      <c r="C914">
        <v>7245.6101320159942</v>
      </c>
      <c r="D914">
        <v>1463.5059682071333</v>
      </c>
      <c r="E914">
        <v>11385.139283085395</v>
      </c>
      <c r="F914">
        <v>2323.0361566736101</v>
      </c>
      <c r="G914">
        <v>10638.4360942723</v>
      </c>
      <c r="H914">
        <v>-3336.3658018871574</v>
      </c>
    </row>
    <row r="915" spans="1:8" x14ac:dyDescent="0.35">
      <c r="A915">
        <v>891</v>
      </c>
      <c r="B915">
        <v>3566.494653165606</v>
      </c>
      <c r="C915">
        <v>7312.6433824419837</v>
      </c>
      <c r="D915">
        <v>9980.2986327268991</v>
      </c>
      <c r="E915">
        <v>9286.3983492264233</v>
      </c>
      <c r="F915">
        <v>1524.0763985684025</v>
      </c>
      <c r="G915">
        <v>-11014.077271221991</v>
      </c>
      <c r="H915">
        <v>10649.58855850542</v>
      </c>
    </row>
    <row r="916" spans="1:8" x14ac:dyDescent="0.35">
      <c r="A916">
        <v>892</v>
      </c>
      <c r="B916">
        <v>3564.6231029569099</v>
      </c>
      <c r="C916">
        <v>7289.4773133688614</v>
      </c>
      <c r="D916">
        <v>8710.5810621745513</v>
      </c>
      <c r="E916">
        <v>-5084.055212354433</v>
      </c>
      <c r="F916">
        <v>-4975.0368273794593</v>
      </c>
      <c r="G916">
        <v>2940.5401347240986</v>
      </c>
      <c r="H916">
        <v>-9266.4868639196138</v>
      </c>
    </row>
    <row r="917" spans="1:8" x14ac:dyDescent="0.35">
      <c r="A917">
        <v>893</v>
      </c>
      <c r="B917">
        <v>3571.6607566629755</v>
      </c>
      <c r="C917">
        <v>6822.8181477140242</v>
      </c>
      <c r="D917">
        <v>5465.1812725695636</v>
      </c>
      <c r="E917">
        <v>2663.0753478916668</v>
      </c>
      <c r="F917">
        <v>-20494.392609294911</v>
      </c>
      <c r="G917">
        <v>-4198.8992127038218</v>
      </c>
      <c r="H917">
        <v>-26380.732802474493</v>
      </c>
    </row>
    <row r="918" spans="1:8" x14ac:dyDescent="0.35">
      <c r="A918">
        <v>894</v>
      </c>
      <c r="B918">
        <v>3572.7156556518312</v>
      </c>
      <c r="C918">
        <v>7208.832875204298</v>
      </c>
      <c r="D918">
        <v>10945.319240164936</v>
      </c>
      <c r="E918">
        <v>9663.9750393267823</v>
      </c>
      <c r="F918">
        <v>10092.942841821721</v>
      </c>
      <c r="G918">
        <v>-9181.6571257461765</v>
      </c>
      <c r="H918">
        <v>-9259.9422127857106</v>
      </c>
    </row>
    <row r="919" spans="1:8" x14ac:dyDescent="0.35">
      <c r="A919">
        <v>895</v>
      </c>
      <c r="B919">
        <v>3565.5609032768552</v>
      </c>
      <c r="C919">
        <v>7255.9815771087269</v>
      </c>
      <c r="D919">
        <v>9513.1132850372342</v>
      </c>
      <c r="E919">
        <v>9701.1580953620578</v>
      </c>
      <c r="F919">
        <v>9308.8555328185976</v>
      </c>
      <c r="G919">
        <v>-18755.43987464402</v>
      </c>
      <c r="H919">
        <v>3684.3767162494551</v>
      </c>
    </row>
    <row r="920" spans="1:8" x14ac:dyDescent="0.35">
      <c r="A920">
        <v>896</v>
      </c>
      <c r="B920">
        <v>3561.1457499987482</v>
      </c>
      <c r="C920">
        <v>7375.4515668791464</v>
      </c>
      <c r="D920">
        <v>-6424.8635045025549</v>
      </c>
      <c r="E920">
        <v>-5355.7663394960327</v>
      </c>
      <c r="F920">
        <v>3064.8440340388406</v>
      </c>
      <c r="G920">
        <v>-2591.2623998144772</v>
      </c>
      <c r="H920">
        <v>-31744.101694617115</v>
      </c>
    </row>
    <row r="921" spans="1:8" x14ac:dyDescent="0.35">
      <c r="A921">
        <v>897</v>
      </c>
      <c r="B921">
        <v>3530.719773730485</v>
      </c>
      <c r="C921">
        <v>7314.5653866289977</v>
      </c>
      <c r="D921">
        <v>7060.1938322241258</v>
      </c>
      <c r="E921">
        <v>-4733.6320982042016</v>
      </c>
      <c r="F921">
        <v>10636.772146026815</v>
      </c>
      <c r="G921">
        <v>-2458.1583872402771</v>
      </c>
      <c r="H921">
        <v>-10127.269229811471</v>
      </c>
    </row>
    <row r="922" spans="1:8" x14ac:dyDescent="0.35">
      <c r="A922">
        <v>898</v>
      </c>
      <c r="B922">
        <v>3539.6153149356142</v>
      </c>
      <c r="C922">
        <v>7248.8593176726172</v>
      </c>
      <c r="D922">
        <v>8887.3951239379167</v>
      </c>
      <c r="E922">
        <v>-13256.847136509939</v>
      </c>
      <c r="F922">
        <v>2018.7925829216983</v>
      </c>
      <c r="G922">
        <v>-4402.1202298557255</v>
      </c>
      <c r="H922">
        <v>-2758.2015422571931</v>
      </c>
    </row>
    <row r="923" spans="1:8" x14ac:dyDescent="0.35">
      <c r="A923">
        <v>899</v>
      </c>
      <c r="B923">
        <v>3547.4827646131416</v>
      </c>
      <c r="C923">
        <v>7457.0974945548987</v>
      </c>
      <c r="D923">
        <v>7596.9516665855699</v>
      </c>
      <c r="E923">
        <v>9881.1689177545995</v>
      </c>
      <c r="F923">
        <v>9883.3039288391665</v>
      </c>
      <c r="G923">
        <v>-26307.81665050771</v>
      </c>
      <c r="H923">
        <v>-9798.6753337464179</v>
      </c>
    </row>
    <row r="924" spans="1:8" x14ac:dyDescent="0.35">
      <c r="A924">
        <v>900</v>
      </c>
      <c r="B924">
        <v>3555.6071918616144</v>
      </c>
      <c r="C924">
        <v>6733.8490146283148</v>
      </c>
      <c r="D924">
        <v>10423.491793851234</v>
      </c>
      <c r="E924">
        <v>-11160.471389956059</v>
      </c>
      <c r="F924">
        <v>-4414.2992678861629</v>
      </c>
      <c r="G924">
        <v>-19027.697735179245</v>
      </c>
      <c r="H924">
        <v>13008.130327732368</v>
      </c>
    </row>
    <row r="925" spans="1:8" x14ac:dyDescent="0.35">
      <c r="A925">
        <v>901</v>
      </c>
      <c r="B925">
        <v>3566.1653295928045</v>
      </c>
      <c r="C925">
        <v>7264.2113747849653</v>
      </c>
      <c r="D925">
        <v>10397.678299995187</v>
      </c>
      <c r="E925">
        <v>-5224.9837746810372</v>
      </c>
      <c r="F925">
        <v>-19514.457818634393</v>
      </c>
      <c r="G925">
        <v>10925.027782068741</v>
      </c>
      <c r="H925">
        <v>-2092.2809781356409</v>
      </c>
    </row>
    <row r="926" spans="1:8" x14ac:dyDescent="0.35">
      <c r="A926">
        <v>902</v>
      </c>
      <c r="B926">
        <v>3530.2063535189518</v>
      </c>
      <c r="C926">
        <v>7391.1329401479197</v>
      </c>
      <c r="D926">
        <v>10247.430652475163</v>
      </c>
      <c r="E926">
        <v>-6072.5939736478394</v>
      </c>
      <c r="F926">
        <v>3397.4849239599353</v>
      </c>
      <c r="G926">
        <v>-4677.5690948794145</v>
      </c>
      <c r="H926">
        <v>-10581.41815725161</v>
      </c>
    </row>
    <row r="927" spans="1:8" x14ac:dyDescent="0.35">
      <c r="A927">
        <v>903</v>
      </c>
      <c r="B927">
        <v>3536.5845568378645</v>
      </c>
      <c r="C927">
        <v>7247.7717463255794</v>
      </c>
      <c r="D927">
        <v>9784.3915846451528</v>
      </c>
      <c r="E927">
        <v>9744.6482360440787</v>
      </c>
      <c r="F927">
        <v>2227.2977764746756</v>
      </c>
      <c r="G927">
        <v>4068.0273574383464</v>
      </c>
      <c r="H927">
        <v>-10538.398974671698</v>
      </c>
    </row>
    <row r="928" spans="1:8" x14ac:dyDescent="0.35">
      <c r="A928">
        <v>904</v>
      </c>
      <c r="B928">
        <v>3564.2310112386731</v>
      </c>
      <c r="C928">
        <v>7326.8042832534047</v>
      </c>
      <c r="D928">
        <v>2604.2378734999693</v>
      </c>
      <c r="E928">
        <v>9155.7280299760387</v>
      </c>
      <c r="F928">
        <v>8646.7050517205935</v>
      </c>
      <c r="G928">
        <v>-11112.63991129928</v>
      </c>
      <c r="H928">
        <v>2404.6690259528259</v>
      </c>
    </row>
    <row r="929" spans="1:8" x14ac:dyDescent="0.35">
      <c r="A929">
        <v>905</v>
      </c>
      <c r="B929">
        <v>3573.2586596594665</v>
      </c>
      <c r="C929">
        <v>7355.3193982340927</v>
      </c>
      <c r="D929">
        <v>11065.532058675599</v>
      </c>
      <c r="E929">
        <v>11682.518252853028</v>
      </c>
      <c r="F929">
        <v>10203.342157057974</v>
      </c>
      <c r="G929">
        <v>10890.645234323099</v>
      </c>
      <c r="H929">
        <v>-17497.555484858371</v>
      </c>
    </row>
    <row r="930" spans="1:8" x14ac:dyDescent="0.35">
      <c r="A930">
        <v>906</v>
      </c>
      <c r="B930">
        <v>3550.141769408634</v>
      </c>
      <c r="C930">
        <v>7254.6530338084121</v>
      </c>
      <c r="D930">
        <v>9480.4863278041048</v>
      </c>
      <c r="E930">
        <v>-6563.4382239247207</v>
      </c>
      <c r="F930">
        <v>-12056.793165070863</v>
      </c>
      <c r="G930">
        <v>-4216.9428737010385</v>
      </c>
      <c r="H930">
        <v>-9294.9973053286303</v>
      </c>
    </row>
    <row r="931" spans="1:8" x14ac:dyDescent="0.35">
      <c r="A931">
        <v>907</v>
      </c>
      <c r="B931">
        <v>3569.5710383586447</v>
      </c>
      <c r="C931">
        <v>7238.832021280854</v>
      </c>
      <c r="D931">
        <v>9321.6077556299424</v>
      </c>
      <c r="E931">
        <v>8962.8729609039292</v>
      </c>
      <c r="F931">
        <v>9631.6031491962785</v>
      </c>
      <c r="G931">
        <v>-2819.8356528927397</v>
      </c>
      <c r="H931">
        <v>5304.3058801921725</v>
      </c>
    </row>
    <row r="932" spans="1:8" x14ac:dyDescent="0.35">
      <c r="A932">
        <v>908</v>
      </c>
      <c r="B932">
        <v>3544.6213071476232</v>
      </c>
      <c r="C932">
        <v>7263.1527380314546</v>
      </c>
      <c r="D932">
        <v>8262.9462557023944</v>
      </c>
      <c r="E932">
        <v>11465.862781880445</v>
      </c>
      <c r="F932">
        <v>2663.8474458300552</v>
      </c>
      <c r="G932">
        <v>-10800.514785028783</v>
      </c>
      <c r="H932">
        <v>-8913.1102902585408</v>
      </c>
    </row>
    <row r="933" spans="1:8" x14ac:dyDescent="0.35">
      <c r="A933">
        <v>909</v>
      </c>
      <c r="B933">
        <v>3550.4758568849902</v>
      </c>
      <c r="C933">
        <v>7011.912754154182</v>
      </c>
      <c r="D933">
        <v>9018.236810456714</v>
      </c>
      <c r="E933">
        <v>9695.8760585460477</v>
      </c>
      <c r="F933">
        <v>10828.284745688434</v>
      </c>
      <c r="G933">
        <v>3536.3626910844905</v>
      </c>
      <c r="H933">
        <v>-11684.319712066354</v>
      </c>
    </row>
    <row r="934" spans="1:8" x14ac:dyDescent="0.35">
      <c r="A934">
        <v>910</v>
      </c>
      <c r="B934">
        <v>3565.314357044037</v>
      </c>
      <c r="C934">
        <v>7332.8916333815469</v>
      </c>
      <c r="D934">
        <v>8473.9169640771943</v>
      </c>
      <c r="E934">
        <v>9487.5114539982751</v>
      </c>
      <c r="F934">
        <v>1717.343311861332</v>
      </c>
      <c r="G934">
        <v>-1721.319846525279</v>
      </c>
      <c r="H934">
        <v>-11831.056679307512</v>
      </c>
    </row>
    <row r="935" spans="1:8" x14ac:dyDescent="0.35">
      <c r="A935">
        <v>911</v>
      </c>
      <c r="B935">
        <v>3582.1447143383921</v>
      </c>
      <c r="C935">
        <v>7296.6468042132401</v>
      </c>
      <c r="D935">
        <v>8196.169788307503</v>
      </c>
      <c r="E935">
        <v>9946.5846635955022</v>
      </c>
      <c r="F935">
        <v>-19486.793737644766</v>
      </c>
      <c r="G935">
        <v>5696.6485809000442</v>
      </c>
      <c r="H935">
        <v>-8906.3077874627925</v>
      </c>
    </row>
    <row r="936" spans="1:8" x14ac:dyDescent="0.35">
      <c r="A936">
        <v>912</v>
      </c>
      <c r="B936">
        <v>3554.8223140685805</v>
      </c>
      <c r="C936">
        <v>-80.95218983194718</v>
      </c>
      <c r="D936">
        <v>8985.3359573352391</v>
      </c>
      <c r="E936">
        <v>9177.1931025437589</v>
      </c>
      <c r="F936">
        <v>10195.867479924418</v>
      </c>
      <c r="G936">
        <v>-2659.8639253442961</v>
      </c>
      <c r="H936">
        <v>-16841.286884549867</v>
      </c>
    </row>
    <row r="937" spans="1:8" x14ac:dyDescent="0.35">
      <c r="A937">
        <v>913</v>
      </c>
      <c r="B937">
        <v>3579.7348132718362</v>
      </c>
      <c r="C937">
        <v>7255.0757079825125</v>
      </c>
      <c r="D937">
        <v>9804.3431563822196</v>
      </c>
      <c r="E937">
        <v>10227.095508064529</v>
      </c>
      <c r="F937">
        <v>-6551.1908396238359</v>
      </c>
      <c r="G937">
        <v>-4639.511193544</v>
      </c>
      <c r="H937">
        <v>-26582.443876168087</v>
      </c>
    </row>
    <row r="938" spans="1:8" x14ac:dyDescent="0.35">
      <c r="A938">
        <v>914</v>
      </c>
      <c r="B938">
        <v>3572.0262999962906</v>
      </c>
      <c r="C938">
        <v>6650.1189904984167</v>
      </c>
      <c r="D938">
        <v>10909.197792473704</v>
      </c>
      <c r="E938">
        <v>11127.822650920833</v>
      </c>
      <c r="F938">
        <v>-19921.230510413901</v>
      </c>
      <c r="G938">
        <v>-18157.063784535203</v>
      </c>
      <c r="H938">
        <v>-2054.1410983144815</v>
      </c>
    </row>
    <row r="939" spans="1:8" x14ac:dyDescent="0.35">
      <c r="A939">
        <v>915</v>
      </c>
      <c r="B939">
        <v>3570.2229645317384</v>
      </c>
      <c r="C939">
        <v>7269.3735782913136</v>
      </c>
      <c r="D939">
        <v>9092.3863896309231</v>
      </c>
      <c r="E939">
        <v>9725.7962284975292</v>
      </c>
      <c r="F939">
        <v>-12179.664742747053</v>
      </c>
      <c r="G939">
        <v>-4818.5668334076909</v>
      </c>
      <c r="H939">
        <v>5245.8917255365814</v>
      </c>
    </row>
    <row r="940" spans="1:8" x14ac:dyDescent="0.35">
      <c r="A940">
        <v>916</v>
      </c>
      <c r="B940">
        <v>3566.181607714414</v>
      </c>
      <c r="C940">
        <v>7361.2516514582785</v>
      </c>
      <c r="D940">
        <v>2540.7228776117008</v>
      </c>
      <c r="E940">
        <v>-4853.4157314604745</v>
      </c>
      <c r="F940">
        <v>10139.623815420928</v>
      </c>
      <c r="G940">
        <v>1514.7884798632731</v>
      </c>
      <c r="H940">
        <v>-10156.804542526734</v>
      </c>
    </row>
    <row r="941" spans="1:8" x14ac:dyDescent="0.35">
      <c r="A941">
        <v>917</v>
      </c>
      <c r="B941">
        <v>3571.2424098326155</v>
      </c>
      <c r="C941">
        <v>7270.9232481247018</v>
      </c>
      <c r="D941">
        <v>10141.336514439088</v>
      </c>
      <c r="E941">
        <v>10290.480210797657</v>
      </c>
      <c r="F941">
        <v>1815.9630990396108</v>
      </c>
      <c r="G941">
        <v>3117.92051671644</v>
      </c>
      <c r="H941">
        <v>-3932.9672602759383</v>
      </c>
    </row>
    <row r="942" spans="1:8" x14ac:dyDescent="0.35">
      <c r="A942">
        <v>918</v>
      </c>
      <c r="B942">
        <v>3544.9622445181485</v>
      </c>
      <c r="C942">
        <v>7378.9130563975777</v>
      </c>
      <c r="D942">
        <v>10018.399299287255</v>
      </c>
      <c r="E942">
        <v>10557.298252467954</v>
      </c>
      <c r="F942">
        <v>9003.5230820419383</v>
      </c>
      <c r="G942">
        <v>11547.430705631574</v>
      </c>
      <c r="H942">
        <v>-2504.3671710719354</v>
      </c>
    </row>
    <row r="943" spans="1:8" x14ac:dyDescent="0.35">
      <c r="A943">
        <v>919</v>
      </c>
      <c r="B943">
        <v>3532.2583643636353</v>
      </c>
      <c r="C943">
        <v>6726.3098791254961</v>
      </c>
      <c r="D943">
        <v>9948.3378684911295</v>
      </c>
      <c r="E943">
        <v>10289.277990100883</v>
      </c>
      <c r="F943">
        <v>840.79211211475194</v>
      </c>
      <c r="G943">
        <v>-3150.9305205918208</v>
      </c>
      <c r="H943">
        <v>3692.8379793360291</v>
      </c>
    </row>
    <row r="944" spans="1:8" x14ac:dyDescent="0.35">
      <c r="A944">
        <v>920</v>
      </c>
      <c r="B944">
        <v>3571.4605124881236</v>
      </c>
      <c r="C944">
        <v>7261.5180533745224</v>
      </c>
      <c r="D944">
        <v>9306.3504866017611</v>
      </c>
      <c r="E944">
        <v>11133.926184271651</v>
      </c>
      <c r="F944">
        <v>-4671.1202112881001</v>
      </c>
      <c r="G944">
        <v>3854.6649204019632</v>
      </c>
      <c r="H944">
        <v>-2471.3640750269624</v>
      </c>
    </row>
    <row r="945" spans="1:8" x14ac:dyDescent="0.35">
      <c r="A945">
        <v>921</v>
      </c>
      <c r="B945">
        <v>3528.6026072303539</v>
      </c>
      <c r="C945">
        <v>7243.446923318912</v>
      </c>
      <c r="D945">
        <v>8460.614375093508</v>
      </c>
      <c r="E945">
        <v>10042.242584617437</v>
      </c>
      <c r="F945">
        <v>1925.9334513318463</v>
      </c>
      <c r="G945">
        <v>-19555.386163070303</v>
      </c>
      <c r="H945">
        <v>-8452.534988143605</v>
      </c>
    </row>
    <row r="946" spans="1:8" x14ac:dyDescent="0.35">
      <c r="A946">
        <v>922</v>
      </c>
      <c r="B946">
        <v>3562.5454347517225</v>
      </c>
      <c r="C946">
        <v>7323.3688883707982</v>
      </c>
      <c r="D946">
        <v>9376.0902819442381</v>
      </c>
      <c r="E946">
        <v>-12881.590428899675</v>
      </c>
      <c r="F946">
        <v>10218.077689051846</v>
      </c>
      <c r="G946">
        <v>-5321.1000395805968</v>
      </c>
      <c r="H946">
        <v>-9131.7660831341636</v>
      </c>
    </row>
    <row r="947" spans="1:8" x14ac:dyDescent="0.35">
      <c r="A947">
        <v>923</v>
      </c>
      <c r="B947">
        <v>3552.1709400237924</v>
      </c>
      <c r="C947">
        <v>7274.6727774374376</v>
      </c>
      <c r="D947">
        <v>9581.9626927928839</v>
      </c>
      <c r="E947">
        <v>10414.834770674715</v>
      </c>
      <c r="F947">
        <v>9031.0439700215429</v>
      </c>
      <c r="G947">
        <v>-18949.42255415515</v>
      </c>
      <c r="H947">
        <v>-18040.167919956039</v>
      </c>
    </row>
    <row r="948" spans="1:8" x14ac:dyDescent="0.35">
      <c r="A948">
        <v>924</v>
      </c>
      <c r="B948">
        <v>3570.2265394853202</v>
      </c>
      <c r="C948">
        <v>7276.8605759333077</v>
      </c>
      <c r="D948">
        <v>8997.1387249390973</v>
      </c>
      <c r="E948">
        <v>3107.7958066233405</v>
      </c>
      <c r="F948">
        <v>2965.0772380465642</v>
      </c>
      <c r="G948">
        <v>10007.259638233583</v>
      </c>
      <c r="H948">
        <v>-18140.072111855661</v>
      </c>
    </row>
    <row r="949" spans="1:8" x14ac:dyDescent="0.35">
      <c r="A949">
        <v>925</v>
      </c>
      <c r="B949">
        <v>3595.0487953839474</v>
      </c>
      <c r="C949">
        <v>7349.6443512334336</v>
      </c>
      <c r="D949">
        <v>10935.107853806185</v>
      </c>
      <c r="E949">
        <v>10438.903053863942</v>
      </c>
      <c r="F949">
        <v>852.78580410889117</v>
      </c>
      <c r="G949">
        <v>10510.008883114759</v>
      </c>
      <c r="H949">
        <v>-4300.3158863775679</v>
      </c>
    </row>
    <row r="950" spans="1:8" x14ac:dyDescent="0.35">
      <c r="A950">
        <v>926</v>
      </c>
      <c r="B950">
        <v>3566.3005914167952</v>
      </c>
      <c r="C950">
        <v>7168.0604679926873</v>
      </c>
      <c r="D950">
        <v>9429.9727318350924</v>
      </c>
      <c r="E950">
        <v>9170.1942143851775</v>
      </c>
      <c r="F950">
        <v>2569.0339488555037</v>
      </c>
      <c r="G950">
        <v>-18802.354321145933</v>
      </c>
      <c r="H950">
        <v>3274.7299476680855</v>
      </c>
    </row>
    <row r="951" spans="1:8" x14ac:dyDescent="0.35">
      <c r="A951">
        <v>927</v>
      </c>
      <c r="B951">
        <v>3549.0403584427004</v>
      </c>
      <c r="C951">
        <v>5837.3634602203274</v>
      </c>
      <c r="D951">
        <v>8237.1443423986675</v>
      </c>
      <c r="E951">
        <v>9826.8144124718601</v>
      </c>
      <c r="F951">
        <v>3366.7803188671969</v>
      </c>
      <c r="G951">
        <v>-5063.4640446890844</v>
      </c>
      <c r="H951">
        <v>10158.208329463836</v>
      </c>
    </row>
    <row r="952" spans="1:8" x14ac:dyDescent="0.35">
      <c r="A952">
        <v>928</v>
      </c>
      <c r="B952">
        <v>3585.3737481426979</v>
      </c>
      <c r="C952">
        <v>7249.7321027904472</v>
      </c>
      <c r="D952">
        <v>9419.5989564698357</v>
      </c>
      <c r="E952">
        <v>9541.0086755588418</v>
      </c>
      <c r="F952">
        <v>8893.8086738349593</v>
      </c>
      <c r="G952">
        <v>-18207.25948094402</v>
      </c>
      <c r="H952">
        <v>-10351.619814716891</v>
      </c>
    </row>
    <row r="953" spans="1:8" x14ac:dyDescent="0.35">
      <c r="A953">
        <v>929</v>
      </c>
      <c r="B953">
        <v>3562.3473284266547</v>
      </c>
      <c r="C953">
        <v>7244.7944983640882</v>
      </c>
      <c r="D953">
        <v>9590.1708694765475</v>
      </c>
      <c r="E953">
        <v>3752.7315796867333</v>
      </c>
      <c r="F953">
        <v>2990.4864155490068</v>
      </c>
      <c r="G953">
        <v>-24753.358493524109</v>
      </c>
      <c r="H953">
        <v>-7968.3739144407155</v>
      </c>
    </row>
    <row r="954" spans="1:8" x14ac:dyDescent="0.35">
      <c r="A954">
        <v>930</v>
      </c>
      <c r="B954">
        <v>3529.6374966792973</v>
      </c>
      <c r="C954">
        <v>7110.2322216108842</v>
      </c>
      <c r="D954">
        <v>9959.2408576756061</v>
      </c>
      <c r="E954">
        <v>9141.4541568423519</v>
      </c>
      <c r="F954">
        <v>2980.6442280199772</v>
      </c>
      <c r="G954">
        <v>-3577.1512935195497</v>
      </c>
      <c r="H954">
        <v>-16966.766473725023</v>
      </c>
    </row>
    <row r="955" spans="1:8" x14ac:dyDescent="0.35">
      <c r="A955">
        <v>931</v>
      </c>
      <c r="B955">
        <v>3541.3141239977667</v>
      </c>
      <c r="C955">
        <v>7330.1309887986172</v>
      </c>
      <c r="D955">
        <v>9319.1847978492369</v>
      </c>
      <c r="E955">
        <v>8981.8127767478582</v>
      </c>
      <c r="F955">
        <v>-5044.1880773720113</v>
      </c>
      <c r="G955">
        <v>2310.7922310594804</v>
      </c>
      <c r="H955">
        <v>-8459.8937827921982</v>
      </c>
    </row>
    <row r="956" spans="1:8" x14ac:dyDescent="0.35">
      <c r="A956">
        <v>932</v>
      </c>
      <c r="B956">
        <v>3570.5027691781943</v>
      </c>
      <c r="C956">
        <v>6209.9129763435667</v>
      </c>
      <c r="D956">
        <v>9753.8303339662707</v>
      </c>
      <c r="E956">
        <v>10438.76221191504</v>
      </c>
      <c r="F956">
        <v>9913.0526684120268</v>
      </c>
      <c r="G956">
        <v>-4007.2508004456904</v>
      </c>
      <c r="H956">
        <v>6120.6977725739998</v>
      </c>
    </row>
    <row r="957" spans="1:8" x14ac:dyDescent="0.35">
      <c r="A957">
        <v>933</v>
      </c>
      <c r="B957">
        <v>3568.2368997725462</v>
      </c>
      <c r="C957">
        <v>6862.7032974836911</v>
      </c>
      <c r="D957">
        <v>-4523.4500583751287</v>
      </c>
      <c r="E957">
        <v>-4796.07737846909</v>
      </c>
      <c r="F957">
        <v>2685.7298704221466</v>
      </c>
      <c r="G957">
        <v>-4508.5478943654161</v>
      </c>
      <c r="H957">
        <v>-26105.185537096484</v>
      </c>
    </row>
    <row r="958" spans="1:8" x14ac:dyDescent="0.35">
      <c r="A958">
        <v>934</v>
      </c>
      <c r="B958">
        <v>3592.129832643961</v>
      </c>
      <c r="C958">
        <v>7194.8512206261075</v>
      </c>
      <c r="D958">
        <v>8723.7486753581579</v>
      </c>
      <c r="E958">
        <v>1965.5094111455473</v>
      </c>
      <c r="F958">
        <v>2500.9865358934039</v>
      </c>
      <c r="G958">
        <v>-2726.218451469249</v>
      </c>
      <c r="H958">
        <v>-8836.4526655149675</v>
      </c>
    </row>
    <row r="959" spans="1:8" x14ac:dyDescent="0.35">
      <c r="A959">
        <v>935</v>
      </c>
      <c r="B959">
        <v>3570.9797995696208</v>
      </c>
      <c r="C959">
        <v>-617.48185655943234</v>
      </c>
      <c r="D959">
        <v>1421.5892630935923</v>
      </c>
      <c r="E959">
        <v>9203.2613439984925</v>
      </c>
      <c r="F959">
        <v>2968.2654318493296</v>
      </c>
      <c r="G959">
        <v>-24739.827043861922</v>
      </c>
      <c r="H959">
        <v>-11956.383388935741</v>
      </c>
    </row>
    <row r="960" spans="1:8" x14ac:dyDescent="0.35">
      <c r="A960">
        <v>936</v>
      </c>
      <c r="B960">
        <v>3583.2149253985081</v>
      </c>
      <c r="C960">
        <v>7344.8726605005249</v>
      </c>
      <c r="D960">
        <v>1966.3546068327305</v>
      </c>
      <c r="E960">
        <v>9965.7892745921636</v>
      </c>
      <c r="F960">
        <v>10420.195630582966</v>
      </c>
      <c r="G960">
        <v>-4007.7051684837497</v>
      </c>
      <c r="H960">
        <v>11838.303836445921</v>
      </c>
    </row>
    <row r="961" spans="1:8" x14ac:dyDescent="0.35">
      <c r="A961">
        <v>937</v>
      </c>
      <c r="B961">
        <v>3553.0867569645525</v>
      </c>
      <c r="C961">
        <v>6498.66081849685</v>
      </c>
      <c r="D961">
        <v>9879.9870002138487</v>
      </c>
      <c r="E961">
        <v>2283.3153782266309</v>
      </c>
      <c r="F961">
        <v>3198.9630235054574</v>
      </c>
      <c r="G961">
        <v>-18172.607692251913</v>
      </c>
      <c r="H961">
        <v>-9164.7135886517863</v>
      </c>
    </row>
    <row r="962" spans="1:8" x14ac:dyDescent="0.35">
      <c r="A962">
        <v>938</v>
      </c>
      <c r="B962">
        <v>3556.3467676479777</v>
      </c>
      <c r="C962">
        <v>5071.7291632445704</v>
      </c>
      <c r="D962">
        <v>-5557.042053620873</v>
      </c>
      <c r="E962">
        <v>9522.9282010488023</v>
      </c>
      <c r="F962">
        <v>10407.124374867883</v>
      </c>
      <c r="G962">
        <v>-11347.989962001877</v>
      </c>
      <c r="H962">
        <v>-8076.2301427233833</v>
      </c>
    </row>
    <row r="963" spans="1:8" x14ac:dyDescent="0.35">
      <c r="A963">
        <v>939</v>
      </c>
      <c r="B963">
        <v>3569.013939674398</v>
      </c>
      <c r="C963">
        <v>6032.1215281222794</v>
      </c>
      <c r="D963">
        <v>10050.538241325288</v>
      </c>
      <c r="E963">
        <v>-4727.0964112901274</v>
      </c>
      <c r="F963">
        <v>-12389.164456407336</v>
      </c>
      <c r="G963">
        <v>-5693.722075624115</v>
      </c>
      <c r="H963">
        <v>-17501.505745979397</v>
      </c>
    </row>
    <row r="964" spans="1:8" x14ac:dyDescent="0.35">
      <c r="A964">
        <v>940</v>
      </c>
      <c r="B964">
        <v>3558.2880667214449</v>
      </c>
      <c r="C964">
        <v>-33.258973035881354</v>
      </c>
      <c r="D964">
        <v>10272.267182150124</v>
      </c>
      <c r="E964">
        <v>12025.359494271885</v>
      </c>
      <c r="F964">
        <v>1336.7881395448276</v>
      </c>
      <c r="G964">
        <v>3693.139469816786</v>
      </c>
      <c r="H964">
        <v>-3711.3599084056113</v>
      </c>
    </row>
    <row r="965" spans="1:8" x14ac:dyDescent="0.35">
      <c r="A965">
        <v>941</v>
      </c>
      <c r="B965">
        <v>3560.0976741379236</v>
      </c>
      <c r="C965">
        <v>7300.3450062729171</v>
      </c>
      <c r="D965">
        <v>231.73276369398081</v>
      </c>
      <c r="E965">
        <v>3147.5814334714523</v>
      </c>
      <c r="F965">
        <v>3142.9182796361565</v>
      </c>
      <c r="G965">
        <v>3117.5716572008387</v>
      </c>
      <c r="H965">
        <v>-11066.920096414688</v>
      </c>
    </row>
    <row r="966" spans="1:8" x14ac:dyDescent="0.35">
      <c r="A966">
        <v>942</v>
      </c>
      <c r="B966">
        <v>3571.0015207794131</v>
      </c>
      <c r="C966">
        <v>7307.4698462873785</v>
      </c>
      <c r="D966">
        <v>8514.4356329649709</v>
      </c>
      <c r="E966">
        <v>8586.8227957286144</v>
      </c>
      <c r="F966">
        <v>10566.923392521167</v>
      </c>
      <c r="G966">
        <v>3711.1506639389627</v>
      </c>
      <c r="H966">
        <v>-10960.344088580568</v>
      </c>
    </row>
    <row r="967" spans="1:8" x14ac:dyDescent="0.35">
      <c r="A967">
        <v>943</v>
      </c>
      <c r="B967">
        <v>3576.7281559621115</v>
      </c>
      <c r="C967">
        <v>7286.2264384508017</v>
      </c>
      <c r="D967">
        <v>9600.0963280682445</v>
      </c>
      <c r="E967">
        <v>10278.075974575258</v>
      </c>
      <c r="F967">
        <v>10353.701409906826</v>
      </c>
      <c r="G967">
        <v>-5059.0375199437913</v>
      </c>
      <c r="H967">
        <v>-10524.371756669374</v>
      </c>
    </row>
    <row r="968" spans="1:8" x14ac:dyDescent="0.35">
      <c r="A968">
        <v>944</v>
      </c>
      <c r="B968">
        <v>3548.1552083183888</v>
      </c>
      <c r="C968">
        <v>7345.7514024699485</v>
      </c>
      <c r="D968">
        <v>9525.1945886710892</v>
      </c>
      <c r="E968">
        <v>11134.225944942453</v>
      </c>
      <c r="F968">
        <v>3259.2249385878531</v>
      </c>
      <c r="G968">
        <v>10489.136928986904</v>
      </c>
      <c r="H968">
        <v>-15815.999049679078</v>
      </c>
    </row>
    <row r="969" spans="1:8" x14ac:dyDescent="0.35">
      <c r="A969">
        <v>945</v>
      </c>
      <c r="B969">
        <v>3574.6640253015539</v>
      </c>
      <c r="C969">
        <v>5812.1472444571737</v>
      </c>
      <c r="D969">
        <v>8550.2664856236443</v>
      </c>
      <c r="E969">
        <v>3352.0384240678031</v>
      </c>
      <c r="F969">
        <v>11423.867071908899</v>
      </c>
      <c r="G969">
        <v>4369.1202267584595</v>
      </c>
      <c r="H969">
        <v>-26093.039031826884</v>
      </c>
    </row>
    <row r="970" spans="1:8" x14ac:dyDescent="0.35">
      <c r="A970">
        <v>946</v>
      </c>
      <c r="B970">
        <v>3578.9229298287501</v>
      </c>
      <c r="C970">
        <v>7222.5678096847878</v>
      </c>
      <c r="D970">
        <v>10286.207759546225</v>
      </c>
      <c r="E970">
        <v>-4132.9949210749328</v>
      </c>
      <c r="F970">
        <v>11019.140318886653</v>
      </c>
      <c r="G970">
        <v>-2649.9436993047566</v>
      </c>
      <c r="H970">
        <v>4848.8377042508509</v>
      </c>
    </row>
    <row r="971" spans="1:8" x14ac:dyDescent="0.35">
      <c r="A971">
        <v>947</v>
      </c>
      <c r="B971">
        <v>3540.0126496693556</v>
      </c>
      <c r="C971">
        <v>7318.3283724670655</v>
      </c>
      <c r="D971">
        <v>8086.3593728808009</v>
      </c>
      <c r="E971">
        <v>8037.6473929926287</v>
      </c>
      <c r="F971">
        <v>714.57768617638794</v>
      </c>
      <c r="G971">
        <v>11023.685677447924</v>
      </c>
      <c r="H971">
        <v>-8925.8136294850265</v>
      </c>
    </row>
    <row r="972" spans="1:8" x14ac:dyDescent="0.35">
      <c r="A972">
        <v>948</v>
      </c>
      <c r="B972">
        <v>3572.3536522300128</v>
      </c>
      <c r="C972">
        <v>7282.9857302480414</v>
      </c>
      <c r="D972">
        <v>9762.8487096994504</v>
      </c>
      <c r="E972">
        <v>10575.523830144826</v>
      </c>
      <c r="F972">
        <v>2333.1483442951285</v>
      </c>
      <c r="G972">
        <v>-2400.66737291553</v>
      </c>
      <c r="H972">
        <v>-24307.326610638753</v>
      </c>
    </row>
    <row r="973" spans="1:8" x14ac:dyDescent="0.35">
      <c r="A973">
        <v>949</v>
      </c>
      <c r="B973">
        <v>3557.6637351607278</v>
      </c>
      <c r="C973">
        <v>6944.9964682928476</v>
      </c>
      <c r="D973">
        <v>9869.077777980172</v>
      </c>
      <c r="E973">
        <v>10656.12545645448</v>
      </c>
      <c r="F973">
        <v>10606.669176696545</v>
      </c>
      <c r="G973">
        <v>-12540.00760936748</v>
      </c>
      <c r="H973">
        <v>-30418.52188441997</v>
      </c>
    </row>
    <row r="974" spans="1:8" x14ac:dyDescent="0.35">
      <c r="A974">
        <v>950</v>
      </c>
      <c r="B974">
        <v>3549.4485368857095</v>
      </c>
      <c r="C974">
        <v>7268.9928789211226</v>
      </c>
      <c r="D974">
        <v>9378.1736225417553</v>
      </c>
      <c r="E974">
        <v>9227.1856990357483</v>
      </c>
      <c r="F974">
        <v>2453.3653113302644</v>
      </c>
      <c r="G974">
        <v>-2766.6881001644142</v>
      </c>
      <c r="H974">
        <v>-24668.012002095216</v>
      </c>
    </row>
    <row r="975" spans="1:8" x14ac:dyDescent="0.35">
      <c r="A975">
        <v>951</v>
      </c>
      <c r="B975">
        <v>3587.4749389253848</v>
      </c>
      <c r="C975">
        <v>7351.1458523902875</v>
      </c>
      <c r="D975">
        <v>2713.8218732356545</v>
      </c>
      <c r="E975">
        <v>9524.9704076069829</v>
      </c>
      <c r="F975">
        <v>11890.798864813209</v>
      </c>
      <c r="G975">
        <v>3225.2797677558701</v>
      </c>
      <c r="H975">
        <v>9847.1235984197629</v>
      </c>
    </row>
    <row r="976" spans="1:8" x14ac:dyDescent="0.35">
      <c r="A976">
        <v>952</v>
      </c>
      <c r="B976">
        <v>3556.2751814928415</v>
      </c>
      <c r="C976">
        <v>7218.7886244819783</v>
      </c>
      <c r="D976">
        <v>8668.4028199248896</v>
      </c>
      <c r="E976">
        <v>10401.10077862606</v>
      </c>
      <c r="F976">
        <v>-11351.662936823763</v>
      </c>
      <c r="G976">
        <v>-17892.470080743558</v>
      </c>
      <c r="H976">
        <v>-17271.900231356354</v>
      </c>
    </row>
    <row r="977" spans="1:8" x14ac:dyDescent="0.35">
      <c r="A977">
        <v>953</v>
      </c>
      <c r="B977">
        <v>3561.4671005621094</v>
      </c>
      <c r="C977">
        <v>7285.5486925653349</v>
      </c>
      <c r="D977">
        <v>8884.1202378877242</v>
      </c>
      <c r="E977">
        <v>11483.477154043216</v>
      </c>
      <c r="F977">
        <v>9836.0203797413706</v>
      </c>
      <c r="G977">
        <v>4710.1788917908198</v>
      </c>
      <c r="H977">
        <v>-11593.007723895273</v>
      </c>
    </row>
    <row r="978" spans="1:8" x14ac:dyDescent="0.35">
      <c r="A978">
        <v>954</v>
      </c>
      <c r="B978">
        <v>3550.2982600104078</v>
      </c>
      <c r="C978">
        <v>7429.5612688487017</v>
      </c>
      <c r="D978">
        <v>11062.850938633044</v>
      </c>
      <c r="E978">
        <v>8622.4829552183801</v>
      </c>
      <c r="F978">
        <v>8698.7544898000124</v>
      </c>
      <c r="G978">
        <v>3112.0779905194286</v>
      </c>
      <c r="H978">
        <v>-10550.752070886869</v>
      </c>
    </row>
    <row r="979" spans="1:8" x14ac:dyDescent="0.35">
      <c r="A979">
        <v>955</v>
      </c>
      <c r="B979">
        <v>3525.761406906302</v>
      </c>
      <c r="C979">
        <v>7262.4285178766877</v>
      </c>
      <c r="D979">
        <v>8237.1429644906166</v>
      </c>
      <c r="E979">
        <v>9543.3372233108603</v>
      </c>
      <c r="F979">
        <v>10472.676838229716</v>
      </c>
      <c r="G979">
        <v>-17089.151444227886</v>
      </c>
      <c r="H979">
        <v>-21198.000708419437</v>
      </c>
    </row>
    <row r="980" spans="1:8" x14ac:dyDescent="0.35">
      <c r="A980">
        <v>956</v>
      </c>
      <c r="B980">
        <v>3555.332859319602</v>
      </c>
      <c r="C980">
        <v>-1116.9305564812566</v>
      </c>
      <c r="D980">
        <v>9298.9689896996497</v>
      </c>
      <c r="E980">
        <v>9676.4390851406497</v>
      </c>
      <c r="F980">
        <v>-12937.197907205424</v>
      </c>
      <c r="G980">
        <v>-6193.0061669478091</v>
      </c>
      <c r="H980">
        <v>-9602.3818446592486</v>
      </c>
    </row>
    <row r="981" spans="1:8" x14ac:dyDescent="0.35">
      <c r="A981">
        <v>957</v>
      </c>
      <c r="B981">
        <v>3574.9642415056769</v>
      </c>
      <c r="C981">
        <v>5962.1054136184503</v>
      </c>
      <c r="D981">
        <v>11267.605044731728</v>
      </c>
      <c r="E981">
        <v>9621.4444945134455</v>
      </c>
      <c r="F981">
        <v>-11101.922955592156</v>
      </c>
      <c r="G981">
        <v>-18252.735054779281</v>
      </c>
      <c r="H981">
        <v>-3348.9764866407859</v>
      </c>
    </row>
    <row r="982" spans="1:8" x14ac:dyDescent="0.35">
      <c r="A982">
        <v>958</v>
      </c>
      <c r="B982">
        <v>3581.5646384402717</v>
      </c>
      <c r="C982">
        <v>7305.5778735433159</v>
      </c>
      <c r="D982">
        <v>9966.8985784733813</v>
      </c>
      <c r="E982">
        <v>10063.291664189514</v>
      </c>
      <c r="F982">
        <v>8972.8175900182541</v>
      </c>
      <c r="G982">
        <v>-10949.443186174212</v>
      </c>
      <c r="H982">
        <v>-9993.2182217057125</v>
      </c>
    </row>
    <row r="983" spans="1:8" x14ac:dyDescent="0.35">
      <c r="A983">
        <v>959</v>
      </c>
      <c r="B983">
        <v>3578.33890176348</v>
      </c>
      <c r="C983">
        <v>7306.6451938052815</v>
      </c>
      <c r="D983">
        <v>9886.719478042869</v>
      </c>
      <c r="E983">
        <v>10586.835350023292</v>
      </c>
      <c r="F983">
        <v>-4482.0631569055549</v>
      </c>
      <c r="G983">
        <v>4521.9942591565414</v>
      </c>
      <c r="H983">
        <v>-2985.4650681417043</v>
      </c>
    </row>
    <row r="984" spans="1:8" x14ac:dyDescent="0.35">
      <c r="A984">
        <v>960</v>
      </c>
      <c r="B984">
        <v>3560.7415840409049</v>
      </c>
      <c r="C984">
        <v>7032.9336842150187</v>
      </c>
      <c r="D984">
        <v>8837.1288869822674</v>
      </c>
      <c r="E984">
        <v>9249.0894903565277</v>
      </c>
      <c r="F984">
        <v>940.24136220254877</v>
      </c>
      <c r="G984">
        <v>-18841.306318762123</v>
      </c>
      <c r="H984">
        <v>-33621.480124529335</v>
      </c>
    </row>
    <row r="985" spans="1:8" x14ac:dyDescent="0.35">
      <c r="A985">
        <v>961</v>
      </c>
      <c r="B985">
        <v>3570.3828293851693</v>
      </c>
      <c r="C985">
        <v>6802.2679835120143</v>
      </c>
      <c r="D985">
        <v>3551.6455739916673</v>
      </c>
      <c r="E985">
        <v>9758.8538764071127</v>
      </c>
      <c r="F985">
        <v>2161.4407703117759</v>
      </c>
      <c r="G985">
        <v>-13987.690757820994</v>
      </c>
      <c r="H985">
        <v>-9972.298495682684</v>
      </c>
    </row>
    <row r="986" spans="1:8" x14ac:dyDescent="0.35">
      <c r="A986">
        <v>962</v>
      </c>
      <c r="B986">
        <v>3545.256992099261</v>
      </c>
      <c r="C986">
        <v>7271.3757292455193</v>
      </c>
      <c r="D986">
        <v>9936.5535053033927</v>
      </c>
      <c r="E986">
        <v>11321.757413243271</v>
      </c>
      <c r="F986">
        <v>-4591.4184814882829</v>
      </c>
      <c r="G986">
        <v>-2421.2535344384451</v>
      </c>
      <c r="H986">
        <v>-10810.160538661461</v>
      </c>
    </row>
    <row r="987" spans="1:8" x14ac:dyDescent="0.35">
      <c r="A987">
        <v>963</v>
      </c>
      <c r="B987">
        <v>3576.6393048021309</v>
      </c>
      <c r="C987">
        <v>7240.9294633121062</v>
      </c>
      <c r="D987">
        <v>9837.3146604531903</v>
      </c>
      <c r="E987">
        <v>9990.6197512808212</v>
      </c>
      <c r="F987">
        <v>2600.9358600508203</v>
      </c>
      <c r="G987">
        <v>11813.585996569498</v>
      </c>
      <c r="H987">
        <v>-2426.2159355493786</v>
      </c>
    </row>
    <row r="988" spans="1:8" x14ac:dyDescent="0.35">
      <c r="A988">
        <v>964</v>
      </c>
      <c r="B988">
        <v>3567.5364452911344</v>
      </c>
      <c r="C988">
        <v>7306.9146722286605</v>
      </c>
      <c r="D988">
        <v>7934.6812563216481</v>
      </c>
      <c r="E988">
        <v>10189.243832777473</v>
      </c>
      <c r="F988">
        <v>-10917.593996376265</v>
      </c>
      <c r="G988">
        <v>-17983.670037093863</v>
      </c>
      <c r="H988">
        <v>-10318.040808634112</v>
      </c>
    </row>
    <row r="989" spans="1:8" x14ac:dyDescent="0.35">
      <c r="A989">
        <v>965</v>
      </c>
      <c r="B989">
        <v>3527.2992712496634</v>
      </c>
      <c r="C989">
        <v>7001.151909934837</v>
      </c>
      <c r="D989">
        <v>10284.680474180954</v>
      </c>
      <c r="E989">
        <v>8969.684869955403</v>
      </c>
      <c r="F989">
        <v>9474.3730892215972</v>
      </c>
      <c r="G989">
        <v>-4174.4041423919698</v>
      </c>
      <c r="H989">
        <v>-32057.576425007581</v>
      </c>
    </row>
    <row r="990" spans="1:8" x14ac:dyDescent="0.35">
      <c r="A990">
        <v>966</v>
      </c>
      <c r="B990">
        <v>3578.3112721448124</v>
      </c>
      <c r="C990">
        <v>7262.2617794381003</v>
      </c>
      <c r="D990">
        <v>8522.7344341906173</v>
      </c>
      <c r="E990">
        <v>7990.6075916482878</v>
      </c>
      <c r="F990">
        <v>1923.7717686475517</v>
      </c>
      <c r="G990">
        <v>10243.160648127174</v>
      </c>
      <c r="H990">
        <v>-11359.859896057722</v>
      </c>
    </row>
    <row r="991" spans="1:8" x14ac:dyDescent="0.35">
      <c r="A991">
        <v>967</v>
      </c>
      <c r="B991">
        <v>3547.1026780245811</v>
      </c>
      <c r="C991">
        <v>7220.5979114378242</v>
      </c>
      <c r="D991">
        <v>9401.6907516685642</v>
      </c>
      <c r="E991">
        <v>10531.467238321966</v>
      </c>
      <c r="F991">
        <v>9570.5135753296126</v>
      </c>
      <c r="G991">
        <v>-25168.915120894417</v>
      </c>
      <c r="H991">
        <v>-12463.807947635971</v>
      </c>
    </row>
    <row r="992" spans="1:8" x14ac:dyDescent="0.35">
      <c r="A992">
        <v>968</v>
      </c>
      <c r="B992">
        <v>3537.9284680185301</v>
      </c>
      <c r="C992">
        <v>7270.9360743629113</v>
      </c>
      <c r="D992">
        <v>8828.8446802862964</v>
      </c>
      <c r="E992">
        <v>9643.6597601630856</v>
      </c>
      <c r="F992">
        <v>2398.5818676129857</v>
      </c>
      <c r="G992">
        <v>11580.163283844529</v>
      </c>
      <c r="H992">
        <v>-32121.851825586789</v>
      </c>
    </row>
    <row r="993" spans="1:8" x14ac:dyDescent="0.35">
      <c r="A993">
        <v>969</v>
      </c>
      <c r="B993">
        <v>3516.7637498305558</v>
      </c>
      <c r="C993">
        <v>7313.0880723010378</v>
      </c>
      <c r="D993">
        <v>8629.653896466014</v>
      </c>
      <c r="E993">
        <v>8608.4031556556874</v>
      </c>
      <c r="F993">
        <v>1097.7045392610089</v>
      </c>
      <c r="G993">
        <v>8753.3034761729141</v>
      </c>
      <c r="H993">
        <v>-11228.881933064578</v>
      </c>
    </row>
    <row r="994" spans="1:8" x14ac:dyDescent="0.35">
      <c r="A994">
        <v>970</v>
      </c>
      <c r="B994">
        <v>3587.9545296098549</v>
      </c>
      <c r="C994">
        <v>7250.7282499606663</v>
      </c>
      <c r="D994">
        <v>8023.0491234598994</v>
      </c>
      <c r="E994">
        <v>-12558.409343045023</v>
      </c>
      <c r="F994">
        <v>10557.104872929209</v>
      </c>
      <c r="G994">
        <v>-25130.599123980799</v>
      </c>
      <c r="H994">
        <v>3488.6136781074092</v>
      </c>
    </row>
    <row r="995" spans="1:8" x14ac:dyDescent="0.35">
      <c r="A995">
        <v>971</v>
      </c>
      <c r="B995">
        <v>3552.2723624686005</v>
      </c>
      <c r="C995">
        <v>7227.8657378804455</v>
      </c>
      <c r="D995">
        <v>10938.106123827616</v>
      </c>
      <c r="E995">
        <v>11079.26672132231</v>
      </c>
      <c r="F995">
        <v>2096.0079904827144</v>
      </c>
      <c r="G995">
        <v>-18631.70285776598</v>
      </c>
      <c r="H995">
        <v>-12688.356135468894</v>
      </c>
    </row>
    <row r="996" spans="1:8" x14ac:dyDescent="0.35">
      <c r="A996">
        <v>972</v>
      </c>
      <c r="B996">
        <v>3564.7185332228946</v>
      </c>
      <c r="C996">
        <v>7306.2495421410858</v>
      </c>
      <c r="D996">
        <v>7746.8929575811198</v>
      </c>
      <c r="E996">
        <v>10172.172110425905</v>
      </c>
      <c r="F996">
        <v>11081.012010719016</v>
      </c>
      <c r="G996">
        <v>-4054.0826946079615</v>
      </c>
      <c r="H996">
        <v>12771.112893297439</v>
      </c>
    </row>
    <row r="997" spans="1:8" x14ac:dyDescent="0.35">
      <c r="A997">
        <v>973</v>
      </c>
      <c r="B997">
        <v>3569.1705007022065</v>
      </c>
      <c r="C997">
        <v>7357.861979943551</v>
      </c>
      <c r="D997">
        <v>9776.6027058598484</v>
      </c>
      <c r="E997">
        <v>9912.7784094179078</v>
      </c>
      <c r="F997">
        <v>3123.6243250102343</v>
      </c>
      <c r="G997">
        <v>2227.5513368013562</v>
      </c>
      <c r="H997">
        <v>-26271.282882745261</v>
      </c>
    </row>
    <row r="998" spans="1:8" x14ac:dyDescent="0.35">
      <c r="A998">
        <v>974</v>
      </c>
      <c r="B998">
        <v>3567.321831986359</v>
      </c>
      <c r="C998">
        <v>7323.3091546029464</v>
      </c>
      <c r="D998">
        <v>10565.189302031289</v>
      </c>
      <c r="E998">
        <v>8685.7239144365813</v>
      </c>
      <c r="F998">
        <v>-5760.643764843524</v>
      </c>
      <c r="G998">
        <v>-6041.3754289081044</v>
      </c>
      <c r="H998">
        <v>-1685.5597944020046</v>
      </c>
    </row>
    <row r="999" spans="1:8" x14ac:dyDescent="0.35">
      <c r="A999">
        <v>975</v>
      </c>
      <c r="B999">
        <v>3560.309420517151</v>
      </c>
      <c r="C999">
        <v>5833.8033542914272</v>
      </c>
      <c r="D999">
        <v>2563.7603095908307</v>
      </c>
      <c r="E999">
        <v>11280.108129223976</v>
      </c>
      <c r="F999">
        <v>2173.3017731682412</v>
      </c>
      <c r="G999">
        <v>4331.8364427999695</v>
      </c>
      <c r="H999">
        <v>-11838.219655002751</v>
      </c>
    </row>
    <row r="1000" spans="1:8" x14ac:dyDescent="0.35">
      <c r="A1000">
        <v>976</v>
      </c>
      <c r="B1000">
        <v>3562.7751405918643</v>
      </c>
      <c r="C1000">
        <v>7258.2645065291181</v>
      </c>
      <c r="D1000">
        <v>3596.8184253952422</v>
      </c>
      <c r="E1000">
        <v>11158.989038141081</v>
      </c>
      <c r="F1000">
        <v>10228.986554375209</v>
      </c>
      <c r="G1000">
        <v>3186.7030608472633</v>
      </c>
      <c r="H1000">
        <v>-1760.5265193879677</v>
      </c>
    </row>
    <row r="1001" spans="1:8" x14ac:dyDescent="0.35">
      <c r="A1001">
        <v>977</v>
      </c>
      <c r="B1001">
        <v>3543.0247401934867</v>
      </c>
      <c r="C1001">
        <v>6011.0743849462451</v>
      </c>
      <c r="D1001">
        <v>8405.0797631300775</v>
      </c>
      <c r="E1001">
        <v>1369.9071416473744</v>
      </c>
      <c r="F1001">
        <v>2895.8636595081407</v>
      </c>
      <c r="G1001">
        <v>-4781.7102932157868</v>
      </c>
      <c r="H1001">
        <v>-23785.016645071279</v>
      </c>
    </row>
    <row r="1002" spans="1:8" x14ac:dyDescent="0.35">
      <c r="A1002">
        <v>978</v>
      </c>
      <c r="B1002">
        <v>3547.8969127587479</v>
      </c>
      <c r="C1002">
        <v>7194.5665589586024</v>
      </c>
      <c r="D1002">
        <v>8951.2840821218488</v>
      </c>
      <c r="E1002">
        <v>11464.394865606435</v>
      </c>
      <c r="F1002">
        <v>-3300.0903841777908</v>
      </c>
      <c r="G1002">
        <v>-3883.1357461482694</v>
      </c>
      <c r="H1002">
        <v>-12406.749957980996</v>
      </c>
    </row>
    <row r="1003" spans="1:8" x14ac:dyDescent="0.35">
      <c r="A1003">
        <v>979</v>
      </c>
      <c r="B1003">
        <v>3559.1519994155642</v>
      </c>
      <c r="C1003">
        <v>7289.8240624014179</v>
      </c>
      <c r="D1003">
        <v>1778.6044717334153</v>
      </c>
      <c r="E1003">
        <v>-6239.4988777463223</v>
      </c>
      <c r="F1003">
        <v>10913.492934107082</v>
      </c>
      <c r="G1003">
        <v>-17604.668398149966</v>
      </c>
      <c r="H1003">
        <v>-12150.758375485471</v>
      </c>
    </row>
    <row r="1004" spans="1:8" x14ac:dyDescent="0.35">
      <c r="A1004">
        <v>980</v>
      </c>
      <c r="B1004">
        <v>3565.5943263171357</v>
      </c>
      <c r="C1004">
        <v>7270.4410911046616</v>
      </c>
      <c r="D1004">
        <v>-4866.505165293911</v>
      </c>
      <c r="E1004">
        <v>9657.0924436556816</v>
      </c>
      <c r="F1004">
        <v>10100.890082727805</v>
      </c>
      <c r="G1004">
        <v>-18114.248341675659</v>
      </c>
      <c r="H1004">
        <v>-9806.3731644485742</v>
      </c>
    </row>
    <row r="1005" spans="1:8" x14ac:dyDescent="0.35">
      <c r="A1005">
        <v>981</v>
      </c>
      <c r="B1005">
        <v>3594.2924739948394</v>
      </c>
      <c r="C1005">
        <v>7281.5061300130292</v>
      </c>
      <c r="D1005">
        <v>10803.843339020281</v>
      </c>
      <c r="E1005">
        <v>10405.514378193948</v>
      </c>
      <c r="F1005">
        <v>8528.7314386571525</v>
      </c>
      <c r="G1005">
        <v>3893.832893912353</v>
      </c>
      <c r="H1005">
        <v>-10812.941488491175</v>
      </c>
    </row>
    <row r="1006" spans="1:8" x14ac:dyDescent="0.35">
      <c r="A1006">
        <v>982</v>
      </c>
      <c r="B1006">
        <v>3541.077402215913</v>
      </c>
      <c r="C1006">
        <v>6840.7243773883711</v>
      </c>
      <c r="D1006">
        <v>10263.138406683604</v>
      </c>
      <c r="E1006">
        <v>11690.308245662069</v>
      </c>
      <c r="F1006">
        <v>-19692.466767139442</v>
      </c>
      <c r="G1006">
        <v>1613.8838288776533</v>
      </c>
      <c r="H1006">
        <v>-11348.992443872958</v>
      </c>
    </row>
    <row r="1007" spans="1:8" x14ac:dyDescent="0.35">
      <c r="A1007">
        <v>983</v>
      </c>
      <c r="B1007">
        <v>3564.4642215071544</v>
      </c>
      <c r="C1007">
        <v>7305.2990779896209</v>
      </c>
      <c r="D1007">
        <v>2120.7349568218197</v>
      </c>
      <c r="E1007">
        <v>10011.730211287308</v>
      </c>
      <c r="F1007">
        <v>9769.0559883999158</v>
      </c>
      <c r="G1007">
        <v>1437.07409993482</v>
      </c>
      <c r="H1007">
        <v>-18218.281932597005</v>
      </c>
    </row>
    <row r="1008" spans="1:8" x14ac:dyDescent="0.35">
      <c r="A1008">
        <v>984</v>
      </c>
      <c r="B1008">
        <v>3544.8006537890251</v>
      </c>
      <c r="C1008">
        <v>7276.4394157874922</v>
      </c>
      <c r="D1008">
        <v>8456.3541114809595</v>
      </c>
      <c r="E1008">
        <v>7801.0634419385096</v>
      </c>
      <c r="F1008">
        <v>-3636.1551954963143</v>
      </c>
      <c r="G1008">
        <v>-18268.167700999831</v>
      </c>
      <c r="H1008">
        <v>-10126.281149716728</v>
      </c>
    </row>
    <row r="1009" spans="1:8" x14ac:dyDescent="0.35">
      <c r="A1009">
        <v>985</v>
      </c>
      <c r="B1009">
        <v>3568.6791338010735</v>
      </c>
      <c r="C1009">
        <v>7322.3801167668717</v>
      </c>
      <c r="D1009">
        <v>9267.6357829398876</v>
      </c>
      <c r="E1009">
        <v>10898.20614210701</v>
      </c>
      <c r="F1009">
        <v>3084.0931674470121</v>
      </c>
      <c r="G1009">
        <v>-3628.6292047717579</v>
      </c>
      <c r="H1009">
        <v>-3424.7754526759381</v>
      </c>
    </row>
    <row r="1010" spans="1:8" x14ac:dyDescent="0.35">
      <c r="A1010">
        <v>986</v>
      </c>
      <c r="B1010">
        <v>3573.132963929671</v>
      </c>
      <c r="C1010">
        <v>7320.9019072921619</v>
      </c>
      <c r="D1010">
        <v>-4494.9844734935796</v>
      </c>
      <c r="E1010">
        <v>10243.272665045173</v>
      </c>
      <c r="F1010">
        <v>1613.6745987814866</v>
      </c>
      <c r="G1010">
        <v>-9276.4502143567443</v>
      </c>
      <c r="H1010">
        <v>-10889.216374538453</v>
      </c>
    </row>
    <row r="1011" spans="1:8" x14ac:dyDescent="0.35">
      <c r="A1011">
        <v>987</v>
      </c>
      <c r="B1011">
        <v>3566.3209056744927</v>
      </c>
      <c r="C1011">
        <v>7323.5021540528869</v>
      </c>
      <c r="D1011">
        <v>8085.3030322105842</v>
      </c>
      <c r="E1011">
        <v>10635.044817317008</v>
      </c>
      <c r="F1011">
        <v>10707.736656063935</v>
      </c>
      <c r="G1011">
        <v>-9920.6192629824</v>
      </c>
      <c r="H1011">
        <v>-25927.671975215635</v>
      </c>
    </row>
    <row r="1012" spans="1:8" x14ac:dyDescent="0.35">
      <c r="A1012">
        <v>988</v>
      </c>
      <c r="B1012">
        <v>3546.0414287945605</v>
      </c>
      <c r="C1012">
        <v>7373.0861742089801</v>
      </c>
      <c r="D1012">
        <v>8700.5530420815776</v>
      </c>
      <c r="E1012">
        <v>9485.0228562184639</v>
      </c>
      <c r="F1012">
        <v>8558.4349531180851</v>
      </c>
      <c r="G1012">
        <v>-4510.8549826332746</v>
      </c>
      <c r="H1012">
        <v>-4263.397318174626</v>
      </c>
    </row>
    <row r="1013" spans="1:8" x14ac:dyDescent="0.35">
      <c r="A1013">
        <v>989</v>
      </c>
      <c r="B1013">
        <v>3538.081529111525</v>
      </c>
      <c r="C1013">
        <v>7303.5662008321742</v>
      </c>
      <c r="D1013">
        <v>9138.5777861222632</v>
      </c>
      <c r="E1013">
        <v>-4656.7484152857214</v>
      </c>
      <c r="F1013">
        <v>4171.651486569448</v>
      </c>
      <c r="G1013">
        <v>-4927.2203481706601</v>
      </c>
      <c r="H1013">
        <v>-2440.0991126822555</v>
      </c>
    </row>
    <row r="1014" spans="1:8" x14ac:dyDescent="0.35">
      <c r="A1014">
        <v>990</v>
      </c>
      <c r="B1014">
        <v>3588.2294920270069</v>
      </c>
      <c r="C1014">
        <v>7277.1232420066117</v>
      </c>
      <c r="D1014">
        <v>10602.112226078432</v>
      </c>
      <c r="E1014">
        <v>10166.529406937625</v>
      </c>
      <c r="F1014">
        <v>11045.008240570714</v>
      </c>
      <c r="G1014">
        <v>-3395.1391787651082</v>
      </c>
      <c r="H1014">
        <v>-11751.134285211439</v>
      </c>
    </row>
    <row r="1015" spans="1:8" x14ac:dyDescent="0.35">
      <c r="A1015">
        <v>991</v>
      </c>
      <c r="B1015">
        <v>3567.8913647937952</v>
      </c>
      <c r="C1015">
        <v>7355.2077414824234</v>
      </c>
      <c r="D1015">
        <v>-7481.8580154854862</v>
      </c>
      <c r="E1015">
        <v>10301.936577708657</v>
      </c>
      <c r="F1015">
        <v>8815.5453657934777</v>
      </c>
      <c r="G1015">
        <v>12809.429522296799</v>
      </c>
      <c r="H1015">
        <v>-24658.865908122578</v>
      </c>
    </row>
    <row r="1016" spans="1:8" x14ac:dyDescent="0.35">
      <c r="A1016">
        <v>992</v>
      </c>
      <c r="B1016">
        <v>3563.7407581325824</v>
      </c>
      <c r="C1016">
        <v>7288.8871772919592</v>
      </c>
      <c r="D1016">
        <v>8704.9723402482705</v>
      </c>
      <c r="E1016">
        <v>-4216.8782033952666</v>
      </c>
      <c r="F1016">
        <v>10286.701069984185</v>
      </c>
      <c r="G1016">
        <v>-18879.549731903295</v>
      </c>
      <c r="H1016">
        <v>-32378.947343205495</v>
      </c>
    </row>
    <row r="1017" spans="1:8" x14ac:dyDescent="0.35">
      <c r="A1017">
        <v>993</v>
      </c>
      <c r="B1017">
        <v>3557.6202746034032</v>
      </c>
      <c r="C1017">
        <v>6821.8698172044606</v>
      </c>
      <c r="D1017">
        <v>10169.906440854193</v>
      </c>
      <c r="E1017">
        <v>10451.811595434876</v>
      </c>
      <c r="F1017">
        <v>10160.209642650916</v>
      </c>
      <c r="G1017">
        <v>9967.4147730411278</v>
      </c>
      <c r="H1017">
        <v>-11523.033301999705</v>
      </c>
    </row>
    <row r="1018" spans="1:8" x14ac:dyDescent="0.35">
      <c r="A1018">
        <v>994</v>
      </c>
      <c r="B1018">
        <v>3566.5861348746766</v>
      </c>
      <c r="C1018">
        <v>7316.3096903250917</v>
      </c>
      <c r="D1018">
        <v>3602.2030657041541</v>
      </c>
      <c r="E1018">
        <v>10269.04272670162</v>
      </c>
      <c r="F1018">
        <v>10865.160606465135</v>
      </c>
      <c r="G1018">
        <v>-17344.124104316303</v>
      </c>
      <c r="H1018">
        <v>-17858.694318959824</v>
      </c>
    </row>
    <row r="1019" spans="1:8" x14ac:dyDescent="0.35">
      <c r="A1019">
        <v>995</v>
      </c>
      <c r="B1019">
        <v>3534.4416682274932</v>
      </c>
      <c r="C1019">
        <v>7261.1018880147203</v>
      </c>
      <c r="D1019">
        <v>9520.50047798175</v>
      </c>
      <c r="E1019">
        <v>10527.554537697986</v>
      </c>
      <c r="F1019">
        <v>10364.734712419355</v>
      </c>
      <c r="G1019">
        <v>11479.71389339053</v>
      </c>
      <c r="H1019">
        <v>-3915.5099235879752</v>
      </c>
    </row>
    <row r="1020" spans="1:8" x14ac:dyDescent="0.35">
      <c r="A1020">
        <v>996</v>
      </c>
      <c r="B1020">
        <v>3576.8611665343851</v>
      </c>
      <c r="C1020">
        <v>7318.7120613601874</v>
      </c>
      <c r="D1020">
        <v>8942.9819767354566</v>
      </c>
      <c r="E1020">
        <v>8281.7121448088801</v>
      </c>
      <c r="F1020">
        <v>8880.9911473793181</v>
      </c>
      <c r="G1020">
        <v>10876.282596493344</v>
      </c>
      <c r="H1020">
        <v>-10947.304458198822</v>
      </c>
    </row>
    <row r="1021" spans="1:8" x14ac:dyDescent="0.35">
      <c r="A1021">
        <v>997</v>
      </c>
      <c r="B1021">
        <v>3584.2636469322752</v>
      </c>
      <c r="C1021">
        <v>7225.4890732681379</v>
      </c>
      <c r="D1021">
        <v>7984.7746414844223</v>
      </c>
      <c r="E1021">
        <v>-10972.042783069803</v>
      </c>
      <c r="F1021">
        <v>2344.4501239446399</v>
      </c>
      <c r="G1021">
        <v>3011.3393164177542</v>
      </c>
      <c r="H1021">
        <v>-11030.322108678512</v>
      </c>
    </row>
    <row r="1022" spans="1:8" x14ac:dyDescent="0.35">
      <c r="A1022">
        <v>998</v>
      </c>
      <c r="B1022">
        <v>3530.3505282694532</v>
      </c>
      <c r="C1022">
        <v>7369.9349096922742</v>
      </c>
      <c r="D1022">
        <v>1121.7631316024708</v>
      </c>
      <c r="E1022">
        <v>10251.279943060967</v>
      </c>
      <c r="F1022">
        <v>1438.3803235453088</v>
      </c>
      <c r="G1022">
        <v>3495.7963738147446</v>
      </c>
      <c r="H1022">
        <v>-4860.3353023494565</v>
      </c>
    </row>
    <row r="1023" spans="1:8" x14ac:dyDescent="0.35">
      <c r="A1023">
        <v>999</v>
      </c>
      <c r="B1023">
        <v>3570.5373663823775</v>
      </c>
      <c r="C1023">
        <v>7279.6272742792571</v>
      </c>
      <c r="D1023">
        <v>8595.409462729036</v>
      </c>
      <c r="E1023">
        <v>9342.5286839161417</v>
      </c>
      <c r="F1023">
        <v>-12479.522840587997</v>
      </c>
      <c r="G1023">
        <v>-2538.5717153230944</v>
      </c>
      <c r="H1023">
        <v>-11482.19464944418</v>
      </c>
    </row>
    <row r="1024" spans="1:8" x14ac:dyDescent="0.35">
      <c r="A1024">
        <v>1000</v>
      </c>
      <c r="B1024">
        <v>3606.7582743154271</v>
      </c>
      <c r="C1024">
        <v>7264.86448218238</v>
      </c>
      <c r="D1024">
        <v>8035.4148190648266</v>
      </c>
      <c r="E1024">
        <v>10844.076758274641</v>
      </c>
      <c r="F1024">
        <v>-11530.948747330665</v>
      </c>
      <c r="G1024">
        <v>-12009.609465025118</v>
      </c>
      <c r="H1024">
        <v>-17435.418885580002</v>
      </c>
    </row>
  </sheetData>
  <conditionalFormatting sqref="B22:H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John David</dc:creator>
  <cp:lastModifiedBy>Palley, Asa</cp:lastModifiedBy>
  <dcterms:created xsi:type="dcterms:W3CDTF">2017-03-21T13:25:22Z</dcterms:created>
  <dcterms:modified xsi:type="dcterms:W3CDTF">2020-02-24T18:10:15Z</dcterms:modified>
</cp:coreProperties>
</file>