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2"/>
  </bookViews>
  <sheets>
    <sheet name="Sheet2" sheetId="3" r:id="rId1"/>
    <sheet name="Sheet3" sheetId="4" r:id="rId2"/>
    <sheet name="Sheet1" sheetId="2" r:id="rId3"/>
  </sheets>
  <definedNames>
    <definedName name="_xlnm._FilterDatabase" localSheetId="2" hidden="1">Sheet1!$B$9:$AC$62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<sst xmlns="http://schemas.openxmlformats.org/spreadsheetml/2006/main" count="222" uniqueCount="54">
  <si>
    <t>Sum of Cost $ / hr</t>
  </si>
  <si>
    <t>Task</t>
  </si>
  <si>
    <t>Project</t>
  </si>
  <si>
    <t>Month 1</t>
  </si>
  <si>
    <t>AT1</t>
  </si>
  <si>
    <t>AT2</t>
  </si>
  <si>
    <t>AT3</t>
  </si>
  <si>
    <t>BT1</t>
  </si>
  <si>
    <t>BT2</t>
  </si>
  <si>
    <t>BT3</t>
  </si>
  <si>
    <t>CT1</t>
  </si>
  <si>
    <t>CT2</t>
  </si>
  <si>
    <t>CT3</t>
  </si>
  <si>
    <t>CT4</t>
  </si>
  <si>
    <t>CT5</t>
  </si>
  <si>
    <t>DT1</t>
  </si>
  <si>
    <t>DT2</t>
  </si>
  <si>
    <t>DT3</t>
  </si>
  <si>
    <t>DT4</t>
  </si>
  <si>
    <t>ET1</t>
  </si>
  <si>
    <t>ET2</t>
  </si>
  <si>
    <t>Grand Total</t>
  </si>
  <si>
    <t>Project A</t>
  </si>
  <si>
    <t>Project B</t>
  </si>
  <si>
    <t>Project C</t>
  </si>
  <si>
    <t>Project D</t>
  </si>
  <si>
    <t>Project E</t>
  </si>
  <si>
    <t>JPMC GFBM Virtual Experience Program</t>
  </si>
  <si>
    <t>Task 1 - Data Analysis</t>
  </si>
  <si>
    <t>Hypothetical Project Cost - Budget vs. Actual</t>
  </si>
  <si>
    <t>Budget Hours</t>
  </si>
  <si>
    <t>Actual Hours</t>
  </si>
  <si>
    <t>Budget Cost</t>
  </si>
  <si>
    <t>Actual Cost</t>
  </si>
  <si>
    <t>Resource</t>
  </si>
  <si>
    <t>Cost $ / hr</t>
  </si>
  <si>
    <t>Month 2</t>
  </si>
  <si>
    <t>Month 3</t>
  </si>
  <si>
    <t>Month 4</t>
  </si>
  <si>
    <t>Month 5</t>
  </si>
  <si>
    <t>Month 6</t>
  </si>
  <si>
    <t>Gail</t>
  </si>
  <si>
    <t>Tom</t>
  </si>
  <si>
    <t>Jenny</t>
  </si>
  <si>
    <t>Monique</t>
  </si>
  <si>
    <t>Jim</t>
  </si>
  <si>
    <t>Stanley</t>
  </si>
  <si>
    <t>Erica</t>
  </si>
  <si>
    <t>George</t>
  </si>
  <si>
    <t>Inigo</t>
  </si>
  <si>
    <t>Crystal</t>
  </si>
  <si>
    <t>Sarah</t>
  </si>
  <si>
    <t>Sondra</t>
  </si>
  <si>
    <t>Larry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</si>
</sst>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4" applyNumberFormat="0" applyAlignment="0" applyProtection="0"/>
    <xf numFmtId="0" fontId="12" fillId="4" borderId="15" applyNumberFormat="0" applyAlignment="0" applyProtection="0"/>
    <xf numFmtId="0" fontId="13" fillId="4" borderId="14" applyNumberFormat="0" applyAlignment="0" applyProtection="0"/>
    <xf numFmtId="0" fontId="14" fillId="5" borderId="16" applyNumberFormat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44" fontId="0" fillId="0" borderId="0" xfId="2" applyFont="1"/>
    <xf numFmtId="4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67.5197337963" refreshedBy="yashu" recordCount="53">
  <cacheSource type="worksheet">
    <worksheetSource ref="B9:AC62" sheet="Sheet1"/>
  </cacheSource>
  <cacheFields count="28">
    <cacheField name="Project" numFmtId="0">
      <sharedItems count="5">
        <s v="Project A"/>
        <s v="Project B"/>
        <s v="Project C"/>
        <s v="Project D"/>
        <s v="Project E"/>
      </sharedItems>
    </cacheField>
    <cacheField name="Task" numFmtId="0">
      <sharedItems count="17">
        <s v="AT1"/>
        <s v="AT2"/>
        <s v="AT3"/>
        <s v="BT1"/>
        <s v="BT2"/>
        <s v="BT3"/>
        <s v="CT1"/>
        <s v="CT2"/>
        <s v="CT3"/>
        <s v="CT4"/>
        <s v="CT5"/>
        <s v="DT1"/>
        <s v="DT2"/>
        <s v="DT3"/>
        <s v="DT4"/>
        <s v="ET1"/>
        <s v="ET2"/>
      </sharedItems>
    </cacheField>
    <cacheField name="Resource" numFmtId="0">
      <sharedItems count="13">
        <s v="Gail"/>
        <s v="Tom"/>
        <s v="Jenny"/>
        <s v="Monique"/>
        <s v="Jim"/>
        <s v="Stanley"/>
        <s v="Erica"/>
        <s v="George"/>
        <s v="Inigo"/>
        <s v="Crystal"/>
        <s v="Sarah"/>
        <s v="Sondra"/>
        <s v="Larry"/>
      </sharedItems>
    </cacheField>
    <cacheField name="Cost $ / hr" numFmtId="44">
      <sharedItems containsSemiMixedTypes="0" containsString="0" containsNumber="1" containsInteger="1" minValue="35" maxValue="140" count="11">
        <n v="50"/>
        <n v="35"/>
        <n v="75"/>
        <n v="105"/>
        <n v="90"/>
        <n v="140"/>
        <n v="60"/>
        <n v="95"/>
        <n v="120"/>
        <n v="45"/>
        <n v="88"/>
      </sharedItems>
    </cacheField>
    <cacheField name="Month 1" numFmtId="0">
      <sharedItems containsSemiMixedTypes="0" containsString="0" containsNumber="1" containsInteger="1" minValue="5" maxValue="160" count="8">
        <n v="20"/>
        <n v="80"/>
        <n v="40"/>
        <n v="140"/>
        <n v="10"/>
        <n v="5"/>
        <n v="30"/>
        <n v="160"/>
      </sharedItems>
    </cacheField>
    <cacheField name="Month 2" numFmtId="0">
      <sharedItems containsSemiMixedTypes="0" containsString="0" containsNumber="1" containsInteger="1" minValue="5" maxValue="160" count="8">
        <n v="20"/>
        <n v="80"/>
        <n v="40"/>
        <n v="140"/>
        <n v="10"/>
        <n v="5"/>
        <n v="30"/>
        <n v="160"/>
      </sharedItems>
    </cacheField>
    <cacheField name="Month 3" numFmtId="0">
      <sharedItems containsSemiMixedTypes="0" containsString="0" containsNumber="1" containsInteger="1" minValue="5" maxValue="160" count="8">
        <n v="20"/>
        <n v="80"/>
        <n v="40"/>
        <n v="140"/>
        <n v="10"/>
        <n v="5"/>
        <n v="30"/>
        <n v="160"/>
      </sharedItems>
    </cacheField>
    <cacheField name="Month 4" numFmtId="0">
      <sharedItems containsSemiMixedTypes="0" containsString="0" containsNumber="1" containsInteger="1" minValue="5" maxValue="160" count="8">
        <n v="20"/>
        <n v="80"/>
        <n v="40"/>
        <n v="140"/>
        <n v="10"/>
        <n v="5"/>
        <n v="30"/>
        <n v="160"/>
      </sharedItems>
    </cacheField>
    <cacheField name="Month 5" numFmtId="0">
      <sharedItems containsSemiMixedTypes="0" containsString="0" containsNumber="1" containsInteger="1" minValue="5" maxValue="160" count="8">
        <n v="20"/>
        <n v="80"/>
        <n v="40"/>
        <n v="140"/>
        <n v="10"/>
        <n v="5"/>
        <n v="30"/>
        <n v="160"/>
      </sharedItems>
    </cacheField>
    <cacheField name="Month 6" numFmtId="0">
      <sharedItems containsSemiMixedTypes="0" containsString="0" containsNumber="1" containsInteger="1" minValue="5" maxValue="160" count="8">
        <n v="20"/>
        <n v="80"/>
        <n v="40"/>
        <n v="140"/>
        <n v="10"/>
        <n v="5"/>
        <n v="30"/>
        <n v="160"/>
      </sharedItems>
    </cacheField>
    <cacheField name="Month 12" numFmtId="0">
      <sharedItems containsSemiMixedTypes="0" containsString="0" containsNumber="1" containsInteger="1" minValue="5" maxValue="160" count="15">
        <n v="24"/>
        <n v="80"/>
        <n v="40"/>
        <n v="20"/>
        <n v="160"/>
        <n v="10"/>
        <n v="12"/>
        <n v="50"/>
        <n v="5"/>
        <n v="25"/>
        <n v="120"/>
        <n v="30"/>
        <n v="15"/>
        <n v="110"/>
        <n v="90"/>
      </sharedItems>
    </cacheField>
    <cacheField name="Month 22" numFmtId="0">
      <sharedItems containsSemiMixedTypes="0" containsString="0" containsNumber="1" containsInteger="1" minValue="5" maxValue="160" count="15">
        <n v="24"/>
        <n v="80"/>
        <n v="40"/>
        <n v="20"/>
        <n v="160"/>
        <n v="10"/>
        <n v="12"/>
        <n v="50"/>
        <n v="5"/>
        <n v="25"/>
        <n v="120"/>
        <n v="30"/>
        <n v="15"/>
        <n v="110"/>
        <n v="90"/>
      </sharedItems>
    </cacheField>
    <cacheField name="Month 32" numFmtId="0">
      <sharedItems containsSemiMixedTypes="0" containsString="0" containsNumber="1" containsInteger="1" minValue="5" maxValue="160" count="15">
        <n v="24"/>
        <n v="80"/>
        <n v="40"/>
        <n v="20"/>
        <n v="160"/>
        <n v="10"/>
        <n v="12"/>
        <n v="50"/>
        <n v="5"/>
        <n v="25"/>
        <n v="120"/>
        <n v="30"/>
        <n v="15"/>
        <n v="110"/>
        <n v="90"/>
      </sharedItems>
    </cacheField>
    <cacheField name="Month 42" numFmtId="0">
      <sharedItems containsSemiMixedTypes="0" containsString="0" containsNumber="1" containsInteger="1" minValue="5" maxValue="160" count="15">
        <n v="30"/>
        <n v="90"/>
        <n v="40"/>
        <n v="20"/>
        <n v="160"/>
        <n v="10"/>
        <n v="12"/>
        <n v="24"/>
        <n v="50"/>
        <n v="5"/>
        <n v="25"/>
        <n v="80"/>
        <n v="120"/>
        <n v="15"/>
        <n v="110"/>
      </sharedItems>
    </cacheField>
    <cacheField name="Month 52" numFmtId="0">
      <sharedItems containsSemiMixedTypes="0" containsString="0" containsNumber="1" containsInteger="1" minValue="5" maxValue="160" count="15">
        <n v="30"/>
        <n v="90"/>
        <n v="40"/>
        <n v="20"/>
        <n v="160"/>
        <n v="10"/>
        <n v="12"/>
        <n v="24"/>
        <n v="50"/>
        <n v="5"/>
        <n v="25"/>
        <n v="80"/>
        <n v="120"/>
        <n v="15"/>
        <n v="110"/>
      </sharedItems>
    </cacheField>
    <cacheField name="Month 62" numFmtId="0">
      <sharedItems containsSemiMixedTypes="0" containsString="0" containsNumber="1" containsInteger="1" minValue="5" maxValue="160" count="15">
        <n v="30"/>
        <n v="90"/>
        <n v="40"/>
        <n v="20"/>
        <n v="160"/>
        <n v="10"/>
        <n v="12"/>
        <n v="24"/>
        <n v="50"/>
        <n v="5"/>
        <n v="25"/>
        <n v="80"/>
        <n v="120"/>
        <n v="15"/>
        <n v="110"/>
      </sharedItems>
    </cacheField>
    <cacheField name="Month 13" numFmtId="44">
      <sharedItems containsSemiMixedTypes="0" containsString="0" containsNumber="1" containsInteger="1" minValue="250" maxValue="15200" count="19">
        <n v="1000"/>
        <n v="2800"/>
        <n v="3000"/>
        <n v="2100"/>
        <n v="12600"/>
        <n v="500"/>
        <n v="250"/>
        <n v="4200"/>
        <n v="5600"/>
        <n v="1200"/>
        <n v="6000"/>
        <n v="8400"/>
        <n v="1500"/>
        <n v="1800"/>
        <n v="15200"/>
        <n v="3600"/>
        <n v="2000"/>
        <n v="7200"/>
        <n v="14080"/>
      </sharedItems>
    </cacheField>
    <cacheField name="Month 23" numFmtId="44">
      <sharedItems containsSemiMixedTypes="0" containsString="0" containsNumber="1" containsInteger="1" minValue="250" maxValue="15200" count="19">
        <n v="1000"/>
        <n v="2800"/>
        <n v="3000"/>
        <n v="2100"/>
        <n v="12600"/>
        <n v="500"/>
        <n v="250"/>
        <n v="4200"/>
        <n v="5600"/>
        <n v="1200"/>
        <n v="6000"/>
        <n v="8400"/>
        <n v="1500"/>
        <n v="1800"/>
        <n v="15200"/>
        <n v="3600"/>
        <n v="2000"/>
        <n v="7200"/>
        <n v="14080"/>
      </sharedItems>
    </cacheField>
    <cacheField name="Month 33" numFmtId="44">
      <sharedItems containsSemiMixedTypes="0" containsString="0" containsNumber="1" containsInteger="1" minValue="250" maxValue="15200" count="19">
        <n v="1000"/>
        <n v="2800"/>
        <n v="3000"/>
        <n v="2100"/>
        <n v="12600"/>
        <n v="500"/>
        <n v="250"/>
        <n v="4200"/>
        <n v="5600"/>
        <n v="1200"/>
        <n v="6000"/>
        <n v="8400"/>
        <n v="1500"/>
        <n v="1800"/>
        <n v="15200"/>
        <n v="3600"/>
        <n v="2000"/>
        <n v="7200"/>
        <n v="14080"/>
      </sharedItems>
    </cacheField>
    <cacheField name="Month 43" numFmtId="44">
      <sharedItems containsSemiMixedTypes="0" containsString="0" containsNumber="1" containsInteger="1" minValue="250" maxValue="15200" count="19">
        <n v="1000"/>
        <n v="2800"/>
        <n v="3000"/>
        <n v="2100"/>
        <n v="12600"/>
        <n v="500"/>
        <n v="250"/>
        <n v="4200"/>
        <n v="5600"/>
        <n v="1200"/>
        <n v="6000"/>
        <n v="8400"/>
        <n v="1500"/>
        <n v="1800"/>
        <n v="15200"/>
        <n v="3600"/>
        <n v="2000"/>
        <n v="7200"/>
        <n v="14080"/>
      </sharedItems>
    </cacheField>
    <cacheField name="Month 53" numFmtId="44">
      <sharedItems containsSemiMixedTypes="0" containsString="0" containsNumber="1" containsInteger="1" minValue="250" maxValue="15200" count="19">
        <n v="1000"/>
        <n v="2800"/>
        <n v="3000"/>
        <n v="2100"/>
        <n v="12600"/>
        <n v="500"/>
        <n v="250"/>
        <n v="4200"/>
        <n v="5600"/>
        <n v="1200"/>
        <n v="6000"/>
        <n v="8400"/>
        <n v="1500"/>
        <n v="1800"/>
        <n v="15200"/>
        <n v="3600"/>
        <n v="2000"/>
        <n v="7200"/>
        <n v="14080"/>
      </sharedItems>
    </cacheField>
    <cacheField name="Month 63" numFmtId="44">
      <sharedItems containsSemiMixedTypes="0" containsString="0" containsNumber="1" containsInteger="1" minValue="250" maxValue="15200" count="19">
        <n v="1000"/>
        <n v="2800"/>
        <n v="3000"/>
        <n v="2100"/>
        <n v="12600"/>
        <n v="500"/>
        <n v="250"/>
        <n v="4200"/>
        <n v="5600"/>
        <n v="1200"/>
        <n v="6000"/>
        <n v="8400"/>
        <n v="1500"/>
        <n v="1800"/>
        <n v="15200"/>
        <n v="3600"/>
        <n v="2000"/>
        <n v="7200"/>
        <n v="14080"/>
      </sharedItems>
    </cacheField>
    <cacheField name="Month 14" numFmtId="44">
      <sharedItems containsSemiMixedTypes="0" containsString="0" containsNumber="1" containsInteger="1" minValue="250" maxValue="14400" count="22">
        <n v="1200"/>
        <n v="2800"/>
        <n v="3000"/>
        <n v="2100"/>
        <n v="14400"/>
        <n v="500"/>
        <n v="1000"/>
        <n v="600"/>
        <n v="3750"/>
        <n v="250"/>
        <n v="4200"/>
        <n v="7000"/>
        <n v="1500"/>
        <n v="6000"/>
        <n v="12600"/>
        <n v="1350"/>
        <n v="10450"/>
        <n v="3600"/>
        <n v="6750"/>
        <n v="2500"/>
        <n v="7200"/>
        <n v="7040"/>
      </sharedItems>
    </cacheField>
    <cacheField name="Month 24" numFmtId="44">
      <sharedItems containsSemiMixedTypes="0" containsString="0" containsNumber="1" containsInteger="1" minValue="250" maxValue="14400" count="22">
        <n v="1200"/>
        <n v="2800"/>
        <n v="3000"/>
        <n v="2100"/>
        <n v="14400"/>
        <n v="500"/>
        <n v="1000"/>
        <n v="600"/>
        <n v="3750"/>
        <n v="250"/>
        <n v="4200"/>
        <n v="7000"/>
        <n v="1500"/>
        <n v="6000"/>
        <n v="12600"/>
        <n v="1350"/>
        <n v="10450"/>
        <n v="3600"/>
        <n v="6750"/>
        <n v="2500"/>
        <n v="7200"/>
        <n v="7040"/>
      </sharedItems>
    </cacheField>
    <cacheField name="Month 34" numFmtId="44">
      <sharedItems containsSemiMixedTypes="0" containsString="0" containsNumber="1" containsInteger="1" minValue="250" maxValue="14400" count="22">
        <n v="1200"/>
        <n v="2800"/>
        <n v="3000"/>
        <n v="2100"/>
        <n v="14400"/>
        <n v="500"/>
        <n v="1000"/>
        <n v="600"/>
        <n v="3750"/>
        <n v="250"/>
        <n v="4200"/>
        <n v="7000"/>
        <n v="1500"/>
        <n v="6000"/>
        <n v="12600"/>
        <n v="1350"/>
        <n v="10450"/>
        <n v="3600"/>
        <n v="6750"/>
        <n v="2500"/>
        <n v="7200"/>
        <n v="7040"/>
      </sharedItems>
    </cacheField>
    <cacheField name="Month 44" numFmtId="44">
      <sharedItems containsSemiMixedTypes="0" containsString="0" containsNumber="1" containsInteger="1" minValue="250" maxValue="14400" count="23">
        <n v="1500"/>
        <n v="3150"/>
        <n v="3000"/>
        <n v="2100"/>
        <n v="14400"/>
        <n v="500"/>
        <n v="1000"/>
        <n v="600"/>
        <n v="1200"/>
        <n v="3750"/>
        <n v="250"/>
        <n v="4200"/>
        <n v="3500"/>
        <n v="2800"/>
        <n v="6000"/>
        <n v="12600"/>
        <n v="1350"/>
        <n v="10450"/>
        <n v="3600"/>
        <n v="6750"/>
        <n v="2500"/>
        <n v="7200"/>
        <n v="7040"/>
      </sharedItems>
    </cacheField>
    <cacheField name="Month 54" numFmtId="44">
      <sharedItems containsSemiMixedTypes="0" containsString="0" containsNumber="1" containsInteger="1" minValue="250" maxValue="14400" count="23">
        <n v="1500"/>
        <n v="3150"/>
        <n v="3000"/>
        <n v="2100"/>
        <n v="14400"/>
        <n v="500"/>
        <n v="1000"/>
        <n v="600"/>
        <n v="1200"/>
        <n v="3750"/>
        <n v="250"/>
        <n v="4200"/>
        <n v="3500"/>
        <n v="2800"/>
        <n v="6000"/>
        <n v="12600"/>
        <n v="1350"/>
        <n v="10450"/>
        <n v="3600"/>
        <n v="6750"/>
        <n v="2500"/>
        <n v="7200"/>
        <n v="7040"/>
      </sharedItems>
    </cacheField>
    <cacheField name="Month 64" numFmtId="44">
      <sharedItems containsSemiMixedTypes="0" containsString="0" containsNumber="1" containsInteger="1" minValue="250" maxValue="14400" count="23">
        <n v="1500"/>
        <n v="3150"/>
        <n v="3000"/>
        <n v="2100"/>
        <n v="14400"/>
        <n v="500"/>
        <n v="1000"/>
        <n v="600"/>
        <n v="1200"/>
        <n v="3750"/>
        <n v="250"/>
        <n v="4200"/>
        <n v="3500"/>
        <n v="2800"/>
        <n v="6000"/>
        <n v="12600"/>
        <n v="1350"/>
        <n v="10450"/>
        <n v="3600"/>
        <n v="6750"/>
        <n v="2500"/>
        <n v="7200"/>
        <n v="704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0"/>
    <x v="0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</r>
  <r>
    <x v="0"/>
    <x v="0"/>
    <x v="3"/>
    <x v="3"/>
    <x v="0"/>
    <x v="0"/>
    <x v="0"/>
    <x v="0"/>
    <x v="0"/>
    <x v="0"/>
    <x v="3"/>
    <x v="3"/>
    <x v="3"/>
    <x v="3"/>
    <x v="3"/>
    <x v="3"/>
    <x v="3"/>
    <x v="3"/>
    <x v="3"/>
    <x v="3"/>
    <x v="3"/>
    <x v="3"/>
    <x v="3"/>
    <x v="3"/>
    <x v="3"/>
    <x v="3"/>
    <x v="3"/>
    <x v="3"/>
  </r>
  <r>
    <x v="0"/>
    <x v="0"/>
    <x v="4"/>
    <x v="4"/>
    <x v="3"/>
    <x v="3"/>
    <x v="3"/>
    <x v="3"/>
    <x v="3"/>
    <x v="3"/>
    <x v="4"/>
    <x v="4"/>
    <x v="4"/>
    <x v="4"/>
    <x v="4"/>
    <x v="4"/>
    <x v="4"/>
    <x v="4"/>
    <x v="4"/>
    <x v="4"/>
    <x v="4"/>
    <x v="4"/>
    <x v="4"/>
    <x v="4"/>
    <x v="4"/>
    <x v="4"/>
    <x v="4"/>
    <x v="4"/>
  </r>
  <r>
    <x v="0"/>
    <x v="1"/>
    <x v="0"/>
    <x v="0"/>
    <x v="4"/>
    <x v="4"/>
    <x v="4"/>
    <x v="4"/>
    <x v="4"/>
    <x v="4"/>
    <x v="5"/>
    <x v="5"/>
    <x v="5"/>
    <x v="5"/>
    <x v="5"/>
    <x v="5"/>
    <x v="5"/>
    <x v="5"/>
    <x v="5"/>
    <x v="5"/>
    <x v="5"/>
    <x v="5"/>
    <x v="5"/>
    <x v="5"/>
    <x v="5"/>
    <x v="5"/>
    <x v="5"/>
    <x v="5"/>
  </r>
  <r>
    <x v="0"/>
    <x v="1"/>
    <x v="3"/>
    <x v="3"/>
    <x v="0"/>
    <x v="0"/>
    <x v="0"/>
    <x v="0"/>
    <x v="0"/>
    <x v="0"/>
    <x v="3"/>
    <x v="3"/>
    <x v="3"/>
    <x v="3"/>
    <x v="3"/>
    <x v="3"/>
    <x v="3"/>
    <x v="3"/>
    <x v="3"/>
    <x v="3"/>
    <x v="3"/>
    <x v="3"/>
    <x v="3"/>
    <x v="3"/>
    <x v="3"/>
    <x v="3"/>
    <x v="3"/>
    <x v="3"/>
  </r>
  <r>
    <x v="0"/>
    <x v="2"/>
    <x v="0"/>
    <x v="0"/>
    <x v="0"/>
    <x v="0"/>
    <x v="0"/>
    <x v="0"/>
    <x v="0"/>
    <x v="0"/>
    <x v="3"/>
    <x v="3"/>
    <x v="3"/>
    <x v="3"/>
    <x v="3"/>
    <x v="3"/>
    <x v="0"/>
    <x v="0"/>
    <x v="0"/>
    <x v="0"/>
    <x v="0"/>
    <x v="0"/>
    <x v="6"/>
    <x v="6"/>
    <x v="6"/>
    <x v="6"/>
    <x v="6"/>
    <x v="6"/>
  </r>
  <r>
    <x v="0"/>
    <x v="2"/>
    <x v="5"/>
    <x v="0"/>
    <x v="4"/>
    <x v="4"/>
    <x v="4"/>
    <x v="4"/>
    <x v="4"/>
    <x v="4"/>
    <x v="6"/>
    <x v="6"/>
    <x v="6"/>
    <x v="6"/>
    <x v="6"/>
    <x v="6"/>
    <x v="5"/>
    <x v="5"/>
    <x v="5"/>
    <x v="5"/>
    <x v="5"/>
    <x v="5"/>
    <x v="7"/>
    <x v="7"/>
    <x v="7"/>
    <x v="7"/>
    <x v="7"/>
    <x v="7"/>
  </r>
  <r>
    <x v="1"/>
    <x v="3"/>
    <x v="0"/>
    <x v="0"/>
    <x v="0"/>
    <x v="0"/>
    <x v="0"/>
    <x v="0"/>
    <x v="0"/>
    <x v="0"/>
    <x v="0"/>
    <x v="0"/>
    <x v="0"/>
    <x v="7"/>
    <x v="7"/>
    <x v="7"/>
    <x v="0"/>
    <x v="0"/>
    <x v="0"/>
    <x v="0"/>
    <x v="0"/>
    <x v="0"/>
    <x v="0"/>
    <x v="0"/>
    <x v="0"/>
    <x v="8"/>
    <x v="8"/>
    <x v="8"/>
  </r>
  <r>
    <x v="1"/>
    <x v="3"/>
    <x v="2"/>
    <x v="2"/>
    <x v="2"/>
    <x v="2"/>
    <x v="2"/>
    <x v="2"/>
    <x v="2"/>
    <x v="2"/>
    <x v="7"/>
    <x v="7"/>
    <x v="7"/>
    <x v="8"/>
    <x v="8"/>
    <x v="8"/>
    <x v="2"/>
    <x v="2"/>
    <x v="2"/>
    <x v="2"/>
    <x v="2"/>
    <x v="2"/>
    <x v="8"/>
    <x v="8"/>
    <x v="8"/>
    <x v="9"/>
    <x v="9"/>
    <x v="9"/>
  </r>
  <r>
    <x v="1"/>
    <x v="3"/>
    <x v="5"/>
    <x v="0"/>
    <x v="4"/>
    <x v="4"/>
    <x v="4"/>
    <x v="4"/>
    <x v="4"/>
    <x v="4"/>
    <x v="6"/>
    <x v="6"/>
    <x v="6"/>
    <x v="6"/>
    <x v="6"/>
    <x v="6"/>
    <x v="5"/>
    <x v="5"/>
    <x v="5"/>
    <x v="5"/>
    <x v="5"/>
    <x v="5"/>
    <x v="7"/>
    <x v="7"/>
    <x v="7"/>
    <x v="7"/>
    <x v="7"/>
    <x v="7"/>
  </r>
  <r>
    <x v="1"/>
    <x v="4"/>
    <x v="0"/>
    <x v="0"/>
    <x v="5"/>
    <x v="5"/>
    <x v="5"/>
    <x v="5"/>
    <x v="5"/>
    <x v="5"/>
    <x v="8"/>
    <x v="8"/>
    <x v="8"/>
    <x v="9"/>
    <x v="9"/>
    <x v="9"/>
    <x v="6"/>
    <x v="6"/>
    <x v="6"/>
    <x v="6"/>
    <x v="6"/>
    <x v="6"/>
    <x v="9"/>
    <x v="9"/>
    <x v="9"/>
    <x v="10"/>
    <x v="10"/>
    <x v="10"/>
  </r>
  <r>
    <x v="1"/>
    <x v="4"/>
    <x v="3"/>
    <x v="3"/>
    <x v="2"/>
    <x v="2"/>
    <x v="2"/>
    <x v="2"/>
    <x v="2"/>
    <x v="2"/>
    <x v="2"/>
    <x v="2"/>
    <x v="2"/>
    <x v="2"/>
    <x v="2"/>
    <x v="2"/>
    <x v="7"/>
    <x v="7"/>
    <x v="7"/>
    <x v="7"/>
    <x v="7"/>
    <x v="7"/>
    <x v="10"/>
    <x v="10"/>
    <x v="10"/>
    <x v="11"/>
    <x v="11"/>
    <x v="11"/>
  </r>
  <r>
    <x v="1"/>
    <x v="4"/>
    <x v="6"/>
    <x v="5"/>
    <x v="2"/>
    <x v="2"/>
    <x v="2"/>
    <x v="2"/>
    <x v="2"/>
    <x v="2"/>
    <x v="7"/>
    <x v="7"/>
    <x v="7"/>
    <x v="10"/>
    <x v="10"/>
    <x v="10"/>
    <x v="8"/>
    <x v="8"/>
    <x v="8"/>
    <x v="8"/>
    <x v="8"/>
    <x v="8"/>
    <x v="11"/>
    <x v="11"/>
    <x v="11"/>
    <x v="12"/>
    <x v="12"/>
    <x v="12"/>
  </r>
  <r>
    <x v="1"/>
    <x v="5"/>
    <x v="5"/>
    <x v="0"/>
    <x v="4"/>
    <x v="4"/>
    <x v="4"/>
    <x v="4"/>
    <x v="4"/>
    <x v="4"/>
    <x v="6"/>
    <x v="6"/>
    <x v="6"/>
    <x v="6"/>
    <x v="6"/>
    <x v="6"/>
    <x v="5"/>
    <x v="5"/>
    <x v="5"/>
    <x v="5"/>
    <x v="5"/>
    <x v="5"/>
    <x v="7"/>
    <x v="7"/>
    <x v="7"/>
    <x v="7"/>
    <x v="7"/>
    <x v="7"/>
  </r>
  <r>
    <x v="1"/>
    <x v="5"/>
    <x v="7"/>
    <x v="6"/>
    <x v="0"/>
    <x v="0"/>
    <x v="0"/>
    <x v="0"/>
    <x v="0"/>
    <x v="0"/>
    <x v="9"/>
    <x v="9"/>
    <x v="9"/>
    <x v="10"/>
    <x v="10"/>
    <x v="10"/>
    <x v="9"/>
    <x v="9"/>
    <x v="9"/>
    <x v="9"/>
    <x v="9"/>
    <x v="9"/>
    <x v="12"/>
    <x v="12"/>
    <x v="12"/>
    <x v="0"/>
    <x v="0"/>
    <x v="0"/>
  </r>
  <r>
    <x v="1"/>
    <x v="5"/>
    <x v="6"/>
    <x v="5"/>
    <x v="2"/>
    <x v="2"/>
    <x v="2"/>
    <x v="2"/>
    <x v="2"/>
    <x v="2"/>
    <x v="7"/>
    <x v="7"/>
    <x v="7"/>
    <x v="10"/>
    <x v="10"/>
    <x v="10"/>
    <x v="8"/>
    <x v="8"/>
    <x v="8"/>
    <x v="8"/>
    <x v="8"/>
    <x v="8"/>
    <x v="11"/>
    <x v="11"/>
    <x v="11"/>
    <x v="12"/>
    <x v="12"/>
    <x v="12"/>
  </r>
  <r>
    <x v="2"/>
    <x v="6"/>
    <x v="0"/>
    <x v="0"/>
    <x v="4"/>
    <x v="4"/>
    <x v="4"/>
    <x v="4"/>
    <x v="4"/>
    <x v="4"/>
    <x v="8"/>
    <x v="8"/>
    <x v="8"/>
    <x v="9"/>
    <x v="9"/>
    <x v="9"/>
    <x v="5"/>
    <x v="5"/>
    <x v="5"/>
    <x v="5"/>
    <x v="5"/>
    <x v="5"/>
    <x v="9"/>
    <x v="9"/>
    <x v="9"/>
    <x v="10"/>
    <x v="10"/>
    <x v="10"/>
  </r>
  <r>
    <x v="2"/>
    <x v="6"/>
    <x v="1"/>
    <x v="1"/>
    <x v="1"/>
    <x v="1"/>
    <x v="1"/>
    <x v="1"/>
    <x v="1"/>
    <x v="1"/>
    <x v="1"/>
    <x v="1"/>
    <x v="1"/>
    <x v="11"/>
    <x v="11"/>
    <x v="11"/>
    <x v="1"/>
    <x v="1"/>
    <x v="1"/>
    <x v="1"/>
    <x v="1"/>
    <x v="1"/>
    <x v="1"/>
    <x v="1"/>
    <x v="1"/>
    <x v="13"/>
    <x v="13"/>
    <x v="13"/>
  </r>
  <r>
    <x v="2"/>
    <x v="6"/>
    <x v="2"/>
    <x v="2"/>
    <x v="1"/>
    <x v="1"/>
    <x v="1"/>
    <x v="1"/>
    <x v="1"/>
    <x v="1"/>
    <x v="1"/>
    <x v="1"/>
    <x v="1"/>
    <x v="11"/>
    <x v="11"/>
    <x v="11"/>
    <x v="10"/>
    <x v="10"/>
    <x v="10"/>
    <x v="10"/>
    <x v="10"/>
    <x v="10"/>
    <x v="13"/>
    <x v="13"/>
    <x v="13"/>
    <x v="14"/>
    <x v="14"/>
    <x v="14"/>
  </r>
  <r>
    <x v="2"/>
    <x v="6"/>
    <x v="7"/>
    <x v="6"/>
    <x v="0"/>
    <x v="0"/>
    <x v="0"/>
    <x v="0"/>
    <x v="0"/>
    <x v="0"/>
    <x v="9"/>
    <x v="9"/>
    <x v="9"/>
    <x v="10"/>
    <x v="10"/>
    <x v="10"/>
    <x v="9"/>
    <x v="9"/>
    <x v="9"/>
    <x v="9"/>
    <x v="9"/>
    <x v="9"/>
    <x v="12"/>
    <x v="12"/>
    <x v="12"/>
    <x v="0"/>
    <x v="0"/>
    <x v="0"/>
  </r>
  <r>
    <x v="2"/>
    <x v="7"/>
    <x v="3"/>
    <x v="3"/>
    <x v="1"/>
    <x v="1"/>
    <x v="1"/>
    <x v="1"/>
    <x v="1"/>
    <x v="1"/>
    <x v="10"/>
    <x v="10"/>
    <x v="10"/>
    <x v="12"/>
    <x v="12"/>
    <x v="12"/>
    <x v="11"/>
    <x v="11"/>
    <x v="11"/>
    <x v="11"/>
    <x v="11"/>
    <x v="11"/>
    <x v="14"/>
    <x v="14"/>
    <x v="14"/>
    <x v="15"/>
    <x v="15"/>
    <x v="15"/>
  </r>
  <r>
    <x v="2"/>
    <x v="7"/>
    <x v="5"/>
    <x v="0"/>
    <x v="4"/>
    <x v="4"/>
    <x v="4"/>
    <x v="4"/>
    <x v="4"/>
    <x v="4"/>
    <x v="6"/>
    <x v="6"/>
    <x v="6"/>
    <x v="6"/>
    <x v="6"/>
    <x v="6"/>
    <x v="5"/>
    <x v="5"/>
    <x v="5"/>
    <x v="5"/>
    <x v="5"/>
    <x v="5"/>
    <x v="7"/>
    <x v="7"/>
    <x v="7"/>
    <x v="7"/>
    <x v="7"/>
    <x v="7"/>
  </r>
  <r>
    <x v="2"/>
    <x v="7"/>
    <x v="7"/>
    <x v="6"/>
    <x v="0"/>
    <x v="0"/>
    <x v="0"/>
    <x v="0"/>
    <x v="0"/>
    <x v="0"/>
    <x v="9"/>
    <x v="9"/>
    <x v="9"/>
    <x v="10"/>
    <x v="10"/>
    <x v="10"/>
    <x v="9"/>
    <x v="9"/>
    <x v="9"/>
    <x v="9"/>
    <x v="9"/>
    <x v="9"/>
    <x v="12"/>
    <x v="12"/>
    <x v="12"/>
    <x v="0"/>
    <x v="0"/>
    <x v="0"/>
  </r>
  <r>
    <x v="2"/>
    <x v="8"/>
    <x v="0"/>
    <x v="0"/>
    <x v="6"/>
    <x v="6"/>
    <x v="6"/>
    <x v="6"/>
    <x v="6"/>
    <x v="6"/>
    <x v="11"/>
    <x v="11"/>
    <x v="11"/>
    <x v="0"/>
    <x v="0"/>
    <x v="0"/>
    <x v="12"/>
    <x v="12"/>
    <x v="12"/>
    <x v="12"/>
    <x v="12"/>
    <x v="12"/>
    <x v="12"/>
    <x v="12"/>
    <x v="12"/>
    <x v="0"/>
    <x v="0"/>
    <x v="0"/>
  </r>
  <r>
    <x v="2"/>
    <x v="8"/>
    <x v="5"/>
    <x v="0"/>
    <x v="4"/>
    <x v="4"/>
    <x v="4"/>
    <x v="4"/>
    <x v="4"/>
    <x v="4"/>
    <x v="6"/>
    <x v="6"/>
    <x v="6"/>
    <x v="6"/>
    <x v="6"/>
    <x v="6"/>
    <x v="5"/>
    <x v="5"/>
    <x v="5"/>
    <x v="5"/>
    <x v="5"/>
    <x v="5"/>
    <x v="7"/>
    <x v="7"/>
    <x v="7"/>
    <x v="7"/>
    <x v="7"/>
    <x v="7"/>
  </r>
  <r>
    <x v="2"/>
    <x v="8"/>
    <x v="6"/>
    <x v="5"/>
    <x v="2"/>
    <x v="2"/>
    <x v="2"/>
    <x v="2"/>
    <x v="2"/>
    <x v="2"/>
    <x v="7"/>
    <x v="7"/>
    <x v="7"/>
    <x v="10"/>
    <x v="10"/>
    <x v="10"/>
    <x v="8"/>
    <x v="8"/>
    <x v="8"/>
    <x v="8"/>
    <x v="8"/>
    <x v="8"/>
    <x v="11"/>
    <x v="11"/>
    <x v="11"/>
    <x v="12"/>
    <x v="12"/>
    <x v="12"/>
  </r>
  <r>
    <x v="2"/>
    <x v="9"/>
    <x v="5"/>
    <x v="0"/>
    <x v="4"/>
    <x v="4"/>
    <x v="4"/>
    <x v="4"/>
    <x v="4"/>
    <x v="4"/>
    <x v="6"/>
    <x v="6"/>
    <x v="6"/>
    <x v="6"/>
    <x v="6"/>
    <x v="6"/>
    <x v="5"/>
    <x v="5"/>
    <x v="5"/>
    <x v="5"/>
    <x v="5"/>
    <x v="5"/>
    <x v="7"/>
    <x v="7"/>
    <x v="7"/>
    <x v="7"/>
    <x v="7"/>
    <x v="7"/>
  </r>
  <r>
    <x v="2"/>
    <x v="9"/>
    <x v="7"/>
    <x v="6"/>
    <x v="0"/>
    <x v="0"/>
    <x v="0"/>
    <x v="0"/>
    <x v="0"/>
    <x v="0"/>
    <x v="9"/>
    <x v="9"/>
    <x v="9"/>
    <x v="10"/>
    <x v="10"/>
    <x v="10"/>
    <x v="9"/>
    <x v="9"/>
    <x v="9"/>
    <x v="9"/>
    <x v="9"/>
    <x v="9"/>
    <x v="12"/>
    <x v="12"/>
    <x v="12"/>
    <x v="0"/>
    <x v="0"/>
    <x v="0"/>
  </r>
  <r>
    <x v="2"/>
    <x v="10"/>
    <x v="6"/>
    <x v="5"/>
    <x v="2"/>
    <x v="2"/>
    <x v="2"/>
    <x v="2"/>
    <x v="2"/>
    <x v="2"/>
    <x v="7"/>
    <x v="7"/>
    <x v="7"/>
    <x v="10"/>
    <x v="10"/>
    <x v="10"/>
    <x v="8"/>
    <x v="8"/>
    <x v="8"/>
    <x v="8"/>
    <x v="8"/>
    <x v="8"/>
    <x v="11"/>
    <x v="11"/>
    <x v="11"/>
    <x v="12"/>
    <x v="12"/>
    <x v="12"/>
  </r>
  <r>
    <x v="2"/>
    <x v="10"/>
    <x v="5"/>
    <x v="0"/>
    <x v="4"/>
    <x v="4"/>
    <x v="4"/>
    <x v="4"/>
    <x v="4"/>
    <x v="4"/>
    <x v="6"/>
    <x v="6"/>
    <x v="6"/>
    <x v="6"/>
    <x v="6"/>
    <x v="6"/>
    <x v="5"/>
    <x v="5"/>
    <x v="5"/>
    <x v="5"/>
    <x v="5"/>
    <x v="5"/>
    <x v="7"/>
    <x v="7"/>
    <x v="7"/>
    <x v="7"/>
    <x v="7"/>
    <x v="7"/>
  </r>
  <r>
    <x v="3"/>
    <x v="11"/>
    <x v="4"/>
    <x v="4"/>
    <x v="0"/>
    <x v="0"/>
    <x v="0"/>
    <x v="0"/>
    <x v="0"/>
    <x v="0"/>
    <x v="12"/>
    <x v="12"/>
    <x v="12"/>
    <x v="13"/>
    <x v="13"/>
    <x v="13"/>
    <x v="13"/>
    <x v="13"/>
    <x v="13"/>
    <x v="13"/>
    <x v="13"/>
    <x v="13"/>
    <x v="15"/>
    <x v="15"/>
    <x v="15"/>
    <x v="16"/>
    <x v="16"/>
    <x v="16"/>
  </r>
  <r>
    <x v="3"/>
    <x v="11"/>
    <x v="8"/>
    <x v="7"/>
    <x v="7"/>
    <x v="7"/>
    <x v="7"/>
    <x v="7"/>
    <x v="7"/>
    <x v="7"/>
    <x v="13"/>
    <x v="13"/>
    <x v="13"/>
    <x v="14"/>
    <x v="14"/>
    <x v="14"/>
    <x v="14"/>
    <x v="14"/>
    <x v="14"/>
    <x v="14"/>
    <x v="14"/>
    <x v="14"/>
    <x v="16"/>
    <x v="16"/>
    <x v="16"/>
    <x v="17"/>
    <x v="17"/>
    <x v="17"/>
  </r>
  <r>
    <x v="3"/>
    <x v="11"/>
    <x v="7"/>
    <x v="6"/>
    <x v="0"/>
    <x v="0"/>
    <x v="0"/>
    <x v="0"/>
    <x v="0"/>
    <x v="0"/>
    <x v="9"/>
    <x v="9"/>
    <x v="9"/>
    <x v="10"/>
    <x v="10"/>
    <x v="10"/>
    <x v="9"/>
    <x v="9"/>
    <x v="9"/>
    <x v="9"/>
    <x v="9"/>
    <x v="9"/>
    <x v="12"/>
    <x v="12"/>
    <x v="12"/>
    <x v="0"/>
    <x v="0"/>
    <x v="0"/>
  </r>
  <r>
    <x v="3"/>
    <x v="11"/>
    <x v="9"/>
    <x v="8"/>
    <x v="6"/>
    <x v="6"/>
    <x v="6"/>
    <x v="6"/>
    <x v="6"/>
    <x v="6"/>
    <x v="11"/>
    <x v="11"/>
    <x v="11"/>
    <x v="0"/>
    <x v="0"/>
    <x v="0"/>
    <x v="15"/>
    <x v="15"/>
    <x v="15"/>
    <x v="15"/>
    <x v="15"/>
    <x v="15"/>
    <x v="17"/>
    <x v="17"/>
    <x v="17"/>
    <x v="18"/>
    <x v="18"/>
    <x v="18"/>
  </r>
  <r>
    <x v="3"/>
    <x v="12"/>
    <x v="10"/>
    <x v="2"/>
    <x v="1"/>
    <x v="1"/>
    <x v="1"/>
    <x v="1"/>
    <x v="1"/>
    <x v="1"/>
    <x v="1"/>
    <x v="1"/>
    <x v="1"/>
    <x v="11"/>
    <x v="11"/>
    <x v="11"/>
    <x v="10"/>
    <x v="10"/>
    <x v="10"/>
    <x v="10"/>
    <x v="10"/>
    <x v="10"/>
    <x v="13"/>
    <x v="13"/>
    <x v="13"/>
    <x v="14"/>
    <x v="14"/>
    <x v="14"/>
  </r>
  <r>
    <x v="3"/>
    <x v="12"/>
    <x v="5"/>
    <x v="0"/>
    <x v="4"/>
    <x v="4"/>
    <x v="4"/>
    <x v="4"/>
    <x v="4"/>
    <x v="4"/>
    <x v="6"/>
    <x v="6"/>
    <x v="6"/>
    <x v="6"/>
    <x v="6"/>
    <x v="6"/>
    <x v="5"/>
    <x v="5"/>
    <x v="5"/>
    <x v="5"/>
    <x v="5"/>
    <x v="5"/>
    <x v="7"/>
    <x v="7"/>
    <x v="7"/>
    <x v="7"/>
    <x v="7"/>
    <x v="7"/>
  </r>
  <r>
    <x v="3"/>
    <x v="12"/>
    <x v="7"/>
    <x v="6"/>
    <x v="0"/>
    <x v="0"/>
    <x v="0"/>
    <x v="0"/>
    <x v="0"/>
    <x v="0"/>
    <x v="9"/>
    <x v="9"/>
    <x v="9"/>
    <x v="10"/>
    <x v="10"/>
    <x v="10"/>
    <x v="9"/>
    <x v="9"/>
    <x v="9"/>
    <x v="9"/>
    <x v="9"/>
    <x v="9"/>
    <x v="12"/>
    <x v="12"/>
    <x v="12"/>
    <x v="0"/>
    <x v="0"/>
    <x v="0"/>
  </r>
  <r>
    <x v="3"/>
    <x v="12"/>
    <x v="9"/>
    <x v="8"/>
    <x v="6"/>
    <x v="6"/>
    <x v="6"/>
    <x v="6"/>
    <x v="6"/>
    <x v="6"/>
    <x v="11"/>
    <x v="11"/>
    <x v="11"/>
    <x v="0"/>
    <x v="0"/>
    <x v="0"/>
    <x v="15"/>
    <x v="15"/>
    <x v="15"/>
    <x v="15"/>
    <x v="15"/>
    <x v="15"/>
    <x v="17"/>
    <x v="17"/>
    <x v="17"/>
    <x v="18"/>
    <x v="18"/>
    <x v="18"/>
  </r>
  <r>
    <x v="3"/>
    <x v="13"/>
    <x v="10"/>
    <x v="2"/>
    <x v="1"/>
    <x v="1"/>
    <x v="1"/>
    <x v="1"/>
    <x v="1"/>
    <x v="1"/>
    <x v="14"/>
    <x v="14"/>
    <x v="14"/>
    <x v="1"/>
    <x v="1"/>
    <x v="1"/>
    <x v="10"/>
    <x v="10"/>
    <x v="10"/>
    <x v="10"/>
    <x v="10"/>
    <x v="10"/>
    <x v="18"/>
    <x v="18"/>
    <x v="18"/>
    <x v="19"/>
    <x v="19"/>
    <x v="19"/>
  </r>
  <r>
    <x v="3"/>
    <x v="13"/>
    <x v="5"/>
    <x v="0"/>
    <x v="4"/>
    <x v="4"/>
    <x v="4"/>
    <x v="4"/>
    <x v="4"/>
    <x v="4"/>
    <x v="6"/>
    <x v="6"/>
    <x v="6"/>
    <x v="6"/>
    <x v="6"/>
    <x v="6"/>
    <x v="5"/>
    <x v="5"/>
    <x v="5"/>
    <x v="5"/>
    <x v="5"/>
    <x v="5"/>
    <x v="7"/>
    <x v="7"/>
    <x v="7"/>
    <x v="7"/>
    <x v="7"/>
    <x v="7"/>
  </r>
  <r>
    <x v="3"/>
    <x v="13"/>
    <x v="9"/>
    <x v="8"/>
    <x v="6"/>
    <x v="6"/>
    <x v="6"/>
    <x v="6"/>
    <x v="6"/>
    <x v="6"/>
    <x v="11"/>
    <x v="11"/>
    <x v="11"/>
    <x v="0"/>
    <x v="0"/>
    <x v="0"/>
    <x v="15"/>
    <x v="15"/>
    <x v="15"/>
    <x v="15"/>
    <x v="15"/>
    <x v="15"/>
    <x v="17"/>
    <x v="17"/>
    <x v="17"/>
    <x v="18"/>
    <x v="18"/>
    <x v="18"/>
  </r>
  <r>
    <x v="3"/>
    <x v="14"/>
    <x v="5"/>
    <x v="0"/>
    <x v="4"/>
    <x v="4"/>
    <x v="4"/>
    <x v="4"/>
    <x v="4"/>
    <x v="4"/>
    <x v="6"/>
    <x v="6"/>
    <x v="6"/>
    <x v="6"/>
    <x v="6"/>
    <x v="6"/>
    <x v="5"/>
    <x v="5"/>
    <x v="5"/>
    <x v="5"/>
    <x v="5"/>
    <x v="5"/>
    <x v="7"/>
    <x v="7"/>
    <x v="7"/>
    <x v="7"/>
    <x v="7"/>
    <x v="7"/>
  </r>
  <r>
    <x v="3"/>
    <x v="14"/>
    <x v="7"/>
    <x v="6"/>
    <x v="0"/>
    <x v="0"/>
    <x v="0"/>
    <x v="0"/>
    <x v="0"/>
    <x v="0"/>
    <x v="9"/>
    <x v="9"/>
    <x v="9"/>
    <x v="10"/>
    <x v="10"/>
    <x v="10"/>
    <x v="9"/>
    <x v="9"/>
    <x v="9"/>
    <x v="9"/>
    <x v="9"/>
    <x v="9"/>
    <x v="12"/>
    <x v="12"/>
    <x v="12"/>
    <x v="0"/>
    <x v="0"/>
    <x v="0"/>
  </r>
  <r>
    <x v="3"/>
    <x v="14"/>
    <x v="9"/>
    <x v="8"/>
    <x v="6"/>
    <x v="6"/>
    <x v="6"/>
    <x v="6"/>
    <x v="6"/>
    <x v="6"/>
    <x v="11"/>
    <x v="11"/>
    <x v="11"/>
    <x v="0"/>
    <x v="0"/>
    <x v="0"/>
    <x v="15"/>
    <x v="15"/>
    <x v="15"/>
    <x v="15"/>
    <x v="15"/>
    <x v="15"/>
    <x v="17"/>
    <x v="17"/>
    <x v="17"/>
    <x v="18"/>
    <x v="18"/>
    <x v="18"/>
  </r>
  <r>
    <x v="4"/>
    <x v="15"/>
    <x v="0"/>
    <x v="0"/>
    <x v="2"/>
    <x v="2"/>
    <x v="2"/>
    <x v="2"/>
    <x v="2"/>
    <x v="2"/>
    <x v="7"/>
    <x v="7"/>
    <x v="7"/>
    <x v="8"/>
    <x v="8"/>
    <x v="8"/>
    <x v="16"/>
    <x v="16"/>
    <x v="16"/>
    <x v="16"/>
    <x v="16"/>
    <x v="16"/>
    <x v="19"/>
    <x v="19"/>
    <x v="19"/>
    <x v="20"/>
    <x v="20"/>
    <x v="20"/>
  </r>
  <r>
    <x v="4"/>
    <x v="15"/>
    <x v="5"/>
    <x v="0"/>
    <x v="4"/>
    <x v="4"/>
    <x v="4"/>
    <x v="4"/>
    <x v="4"/>
    <x v="4"/>
    <x v="6"/>
    <x v="6"/>
    <x v="6"/>
    <x v="6"/>
    <x v="6"/>
    <x v="6"/>
    <x v="5"/>
    <x v="5"/>
    <x v="5"/>
    <x v="5"/>
    <x v="5"/>
    <x v="5"/>
    <x v="7"/>
    <x v="7"/>
    <x v="7"/>
    <x v="7"/>
    <x v="7"/>
    <x v="7"/>
  </r>
  <r>
    <x v="4"/>
    <x v="15"/>
    <x v="9"/>
    <x v="8"/>
    <x v="6"/>
    <x v="6"/>
    <x v="6"/>
    <x v="6"/>
    <x v="6"/>
    <x v="6"/>
    <x v="11"/>
    <x v="11"/>
    <x v="11"/>
    <x v="0"/>
    <x v="0"/>
    <x v="0"/>
    <x v="15"/>
    <x v="15"/>
    <x v="15"/>
    <x v="15"/>
    <x v="15"/>
    <x v="15"/>
    <x v="17"/>
    <x v="17"/>
    <x v="17"/>
    <x v="18"/>
    <x v="18"/>
    <x v="18"/>
  </r>
  <r>
    <x v="4"/>
    <x v="16"/>
    <x v="11"/>
    <x v="9"/>
    <x v="7"/>
    <x v="7"/>
    <x v="7"/>
    <x v="7"/>
    <x v="7"/>
    <x v="7"/>
    <x v="4"/>
    <x v="4"/>
    <x v="4"/>
    <x v="4"/>
    <x v="4"/>
    <x v="4"/>
    <x v="17"/>
    <x v="17"/>
    <x v="17"/>
    <x v="17"/>
    <x v="17"/>
    <x v="17"/>
    <x v="20"/>
    <x v="20"/>
    <x v="20"/>
    <x v="21"/>
    <x v="21"/>
    <x v="21"/>
  </r>
  <r>
    <x v="4"/>
    <x v="16"/>
    <x v="12"/>
    <x v="10"/>
    <x v="7"/>
    <x v="7"/>
    <x v="7"/>
    <x v="7"/>
    <x v="7"/>
    <x v="7"/>
    <x v="1"/>
    <x v="1"/>
    <x v="1"/>
    <x v="11"/>
    <x v="11"/>
    <x v="11"/>
    <x v="18"/>
    <x v="18"/>
    <x v="18"/>
    <x v="18"/>
    <x v="18"/>
    <x v="18"/>
    <x v="21"/>
    <x v="21"/>
    <x v="21"/>
    <x v="22"/>
    <x v="22"/>
    <x v="22"/>
  </r>
  <r>
    <x v="4"/>
    <x v="16"/>
    <x v="5"/>
    <x v="0"/>
    <x v="4"/>
    <x v="4"/>
    <x v="4"/>
    <x v="4"/>
    <x v="4"/>
    <x v="4"/>
    <x v="6"/>
    <x v="6"/>
    <x v="6"/>
    <x v="6"/>
    <x v="6"/>
    <x v="6"/>
    <x v="5"/>
    <x v="5"/>
    <x v="5"/>
    <x v="5"/>
    <x v="5"/>
    <x v="5"/>
    <x v="7"/>
    <x v="7"/>
    <x v="7"/>
    <x v="7"/>
    <x v="7"/>
    <x v="7"/>
  </r>
  <r>
    <x v="4"/>
    <x v="16"/>
    <x v="7"/>
    <x v="6"/>
    <x v="0"/>
    <x v="0"/>
    <x v="0"/>
    <x v="0"/>
    <x v="0"/>
    <x v="0"/>
    <x v="9"/>
    <x v="9"/>
    <x v="9"/>
    <x v="10"/>
    <x v="10"/>
    <x v="10"/>
    <x v="9"/>
    <x v="9"/>
    <x v="9"/>
    <x v="9"/>
    <x v="9"/>
    <x v="9"/>
    <x v="12"/>
    <x v="12"/>
    <x v="12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T34" firstHeaderRow="1" firstDataRow="2" firstDataCol="2"/>
  <pivotFields count="28">
    <pivotField axis="axisRow" compact="0" showAll="0">
      <items count="6">
        <item x="0"/>
        <item x="1"/>
        <item x="2"/>
        <item x="3"/>
        <item x="4"/>
        <item t="default"/>
      </items>
    </pivotField>
    <pivotField axis="axisCol"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/>
    <pivotField dataField="1" compact="0" numFmtId="44" showAll="0"/>
    <pivotField axis="axisRow" compact="0" showAll="0">
      <items count="9">
        <item x="5"/>
        <item x="4"/>
        <item x="0"/>
        <item x="6"/>
        <item x="2"/>
        <item x="1"/>
        <item x="3"/>
        <item x="7"/>
        <item t="default"/>
      </items>
    </pivotField>
    <pivotField compact="0" showAll="0">
      <items count="9">
        <item x="5"/>
        <item x="4"/>
        <item x="0"/>
        <item x="6"/>
        <item x="2"/>
        <item x="1"/>
        <item x="3"/>
        <item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44" showAll="0"/>
    <pivotField compact="0" numFmtId="44" showAll="0"/>
    <pivotField compact="0" numFmtId="44" showAll="0"/>
    <pivotField compact="0" numFmtId="44" showAll="0"/>
    <pivotField compact="0" numFmtId="44" showAll="0"/>
    <pivotField compact="0" numFmtId="44" showAll="0"/>
    <pivotField compact="0" numFmtId="44" showAll="0">
      <items count="23">
        <item x="9"/>
        <item x="5"/>
        <item x="7"/>
        <item x="6"/>
        <item x="0"/>
        <item x="15"/>
        <item x="12"/>
        <item x="3"/>
        <item x="19"/>
        <item x="1"/>
        <item x="2"/>
        <item x="17"/>
        <item x="8"/>
        <item x="10"/>
        <item x="13"/>
        <item x="18"/>
        <item x="11"/>
        <item x="21"/>
        <item x="20"/>
        <item x="16"/>
        <item x="14"/>
        <item x="4"/>
        <item t="default"/>
      </items>
    </pivotField>
    <pivotField compact="0" numFmtId="44" showAll="0">
      <items count="23">
        <item x="9"/>
        <item x="5"/>
        <item x="7"/>
        <item x="6"/>
        <item x="0"/>
        <item x="15"/>
        <item x="12"/>
        <item x="3"/>
        <item x="19"/>
        <item x="1"/>
        <item x="2"/>
        <item x="17"/>
        <item x="8"/>
        <item x="10"/>
        <item x="13"/>
        <item x="18"/>
        <item x="11"/>
        <item x="21"/>
        <item x="20"/>
        <item x="16"/>
        <item x="14"/>
        <item x="4"/>
        <item t="default"/>
      </items>
    </pivotField>
    <pivotField compact="0" numFmtId="44" showAll="0"/>
    <pivotField compact="0" numFmtId="44" showAll="0"/>
    <pivotField compact="0" numFmtId="44" showAll="0"/>
    <pivotField compact="0" numFmtId="44" showAll="0"/>
  </pivotFields>
  <rowFields count="2">
    <field x="0"/>
    <field x="4"/>
  </rowFields>
  <rowItems count="30">
    <i>
      <x/>
    </i>
    <i r="1">
      <x v="1"/>
    </i>
    <i r="1">
      <x v="2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4"/>
    </i>
    <i>
      <x v="2"/>
    </i>
    <i r="1">
      <x v="1"/>
    </i>
    <i r="1">
      <x v="2"/>
    </i>
    <i r="1">
      <x v="3"/>
    </i>
    <i r="1">
      <x v="4"/>
    </i>
    <i r="1">
      <x v="5"/>
    </i>
    <i>
      <x v="3"/>
    </i>
    <i r="1">
      <x v="1"/>
    </i>
    <i r="1">
      <x v="2"/>
    </i>
    <i r="1">
      <x v="3"/>
    </i>
    <i r="1">
      <x v="5"/>
    </i>
    <i r="1">
      <x v="7"/>
    </i>
    <i>
      <x v="4"/>
    </i>
    <i r="1">
      <x v="1"/>
    </i>
    <i r="1">
      <x v="2"/>
    </i>
    <i r="1">
      <x v="3"/>
    </i>
    <i r="1">
      <x v="4"/>
    </i>
    <i r="1">
      <x v="7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Cost $ / hr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28">
    <pivotField compact="0" showAll="0"/>
    <pivotField compact="0" showAll="0"/>
    <pivotField compact="0" showAll="0"/>
    <pivotField compact="0" numFmtId="4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44" showAll="0"/>
    <pivotField compact="0" numFmtId="44" showAll="0"/>
    <pivotField compact="0" numFmtId="44" showAll="0"/>
    <pivotField compact="0" numFmtId="44" showAll="0"/>
    <pivotField compact="0" numFmtId="44" showAll="0"/>
    <pivotField compact="0" numFmtId="44" showAll="0"/>
    <pivotField compact="0" numFmtId="44" showAll="0"/>
    <pivotField compact="0" numFmtId="44" showAll="0"/>
    <pivotField compact="0" numFmtId="44" showAll="0"/>
    <pivotField compact="0" numFmtId="44" showAll="0"/>
    <pivotField compact="0" numFmtId="44" showAll="0"/>
    <pivotField compact="0" numFmtId="44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34"/>
  <sheetViews>
    <sheetView workbookViewId="0">
      <selection activeCell="A3" sqref="A3"/>
    </sheetView>
  </sheetViews>
  <sheetFormatPr defaultColWidth="8.88888888888889" defaultRowHeight="14.4"/>
  <cols>
    <col min="1" max="1" width="17.6666666666667"/>
    <col min="2" max="2" width="10.8888888888889"/>
    <col min="3" max="19" width="7.33333333333333"/>
    <col min="20" max="21" width="11.4444444444444"/>
  </cols>
  <sheetData>
    <row r="3" spans="1:3">
      <c r="A3" t="s">
        <v>0</v>
      </c>
      <c r="B3"/>
      <c r="C3" t="s">
        <v>1</v>
      </c>
    </row>
    <row r="4" spans="1:20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</row>
    <row r="5" spans="1:20">
      <c r="A5" t="s">
        <v>22</v>
      </c>
      <c r="B5"/>
      <c r="C5">
        <v>355</v>
      </c>
      <c r="D5">
        <v>155</v>
      </c>
      <c r="E5">
        <v>100</v>
      </c>
      <c r="F5"/>
      <c r="G5"/>
      <c r="H5"/>
      <c r="T5">
        <v>610</v>
      </c>
    </row>
    <row r="6" spans="2:20">
      <c r="B6">
        <v>10</v>
      </c>
      <c r="C6"/>
      <c r="D6">
        <v>50</v>
      </c>
      <c r="E6">
        <v>50</v>
      </c>
      <c r="F6"/>
      <c r="G6"/>
      <c r="T6">
        <v>100</v>
      </c>
    </row>
    <row r="7" spans="2:20">
      <c r="B7">
        <v>20</v>
      </c>
      <c r="C7">
        <v>155</v>
      </c>
      <c r="D7">
        <v>105</v>
      </c>
      <c r="E7">
        <v>50</v>
      </c>
      <c r="F7"/>
      <c r="G7"/>
      <c r="H7"/>
      <c r="I7"/>
      <c r="J7"/>
      <c r="K7"/>
      <c r="L7"/>
      <c r="T7">
        <v>310</v>
      </c>
    </row>
    <row r="8" spans="2:20">
      <c r="B8">
        <v>40</v>
      </c>
      <c r="C8">
        <v>75</v>
      </c>
      <c r="D8"/>
      <c r="E8"/>
      <c r="F8"/>
      <c r="G8"/>
      <c r="H8"/>
      <c r="I8"/>
      <c r="J8"/>
      <c r="K8"/>
      <c r="L8"/>
      <c r="M8"/>
      <c r="N8"/>
      <c r="O8"/>
      <c r="P8"/>
      <c r="T8">
        <v>75</v>
      </c>
    </row>
    <row r="9" spans="2:20">
      <c r="B9">
        <v>80</v>
      </c>
      <c r="C9">
        <v>35</v>
      </c>
      <c r="D9"/>
      <c r="E9"/>
      <c r="F9"/>
      <c r="G9"/>
      <c r="H9"/>
      <c r="I9"/>
      <c r="J9"/>
      <c r="T9">
        <v>35</v>
      </c>
    </row>
    <row r="10" spans="2:20">
      <c r="B10">
        <v>140</v>
      </c>
      <c r="C10">
        <v>90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>
        <v>90</v>
      </c>
    </row>
    <row r="11" spans="1:20">
      <c r="A11" t="s">
        <v>23</v>
      </c>
      <c r="B11"/>
      <c r="C11"/>
      <c r="D11"/>
      <c r="E11"/>
      <c r="F11">
        <v>175</v>
      </c>
      <c r="G11">
        <v>295</v>
      </c>
      <c r="H11">
        <v>250</v>
      </c>
      <c r="I11"/>
      <c r="J11"/>
      <c r="K11"/>
      <c r="L11"/>
      <c r="M11"/>
      <c r="N11"/>
      <c r="O11"/>
      <c r="P11"/>
      <c r="Q11"/>
      <c r="R11"/>
      <c r="T11">
        <v>720</v>
      </c>
    </row>
    <row r="12" spans="2:20">
      <c r="B12">
        <v>5</v>
      </c>
      <c r="C12"/>
      <c r="D12"/>
      <c r="G12">
        <v>50</v>
      </c>
      <c r="T12">
        <v>50</v>
      </c>
    </row>
    <row r="13" spans="2:20">
      <c r="B13">
        <v>10</v>
      </c>
      <c r="C13"/>
      <c r="D13"/>
      <c r="F13">
        <v>50</v>
      </c>
      <c r="H13">
        <v>50</v>
      </c>
      <c r="T13">
        <v>100</v>
      </c>
    </row>
    <row r="14" spans="2:20">
      <c r="B14">
        <v>20</v>
      </c>
      <c r="C14"/>
      <c r="D14"/>
      <c r="E14"/>
      <c r="F14">
        <v>50</v>
      </c>
      <c r="G14"/>
      <c r="H14">
        <v>60</v>
      </c>
      <c r="T14">
        <v>110</v>
      </c>
    </row>
    <row r="15" spans="2:20">
      <c r="B15">
        <v>40</v>
      </c>
      <c r="C15"/>
      <c r="D15"/>
      <c r="E15"/>
      <c r="F15">
        <v>75</v>
      </c>
      <c r="G15">
        <v>245</v>
      </c>
      <c r="H15">
        <v>140</v>
      </c>
      <c r="T15">
        <v>460</v>
      </c>
    </row>
    <row r="16" spans="1:20">
      <c r="A16" t="s">
        <v>24</v>
      </c>
      <c r="B16"/>
      <c r="C16"/>
      <c r="D16"/>
      <c r="I16">
        <v>220</v>
      </c>
      <c r="J16">
        <v>215</v>
      </c>
      <c r="K16">
        <v>240</v>
      </c>
      <c r="L16">
        <v>110</v>
      </c>
      <c r="M16">
        <v>190</v>
      </c>
      <c r="T16">
        <v>975</v>
      </c>
    </row>
    <row r="17" spans="2:20">
      <c r="B17">
        <v>10</v>
      </c>
      <c r="C17"/>
      <c r="D17"/>
      <c r="I17">
        <v>50</v>
      </c>
      <c r="J17">
        <v>50</v>
      </c>
      <c r="K17">
        <v>50</v>
      </c>
      <c r="L17">
        <v>50</v>
      </c>
      <c r="M17">
        <v>50</v>
      </c>
      <c r="T17">
        <v>250</v>
      </c>
    </row>
    <row r="18" spans="2:20">
      <c r="B18">
        <v>20</v>
      </c>
      <c r="C18"/>
      <c r="D18"/>
      <c r="I18">
        <v>60</v>
      </c>
      <c r="J18">
        <v>60</v>
      </c>
      <c r="L18">
        <v>60</v>
      </c>
      <c r="T18">
        <v>180</v>
      </c>
    </row>
    <row r="19" spans="2:20">
      <c r="B19">
        <v>30</v>
      </c>
      <c r="C19"/>
      <c r="D19"/>
      <c r="K19">
        <v>50</v>
      </c>
      <c r="T19">
        <v>50</v>
      </c>
    </row>
    <row r="20" spans="2:20">
      <c r="B20">
        <v>40</v>
      </c>
      <c r="C20"/>
      <c r="D20"/>
      <c r="K20">
        <v>140</v>
      </c>
      <c r="M20">
        <v>140</v>
      </c>
      <c r="T20">
        <v>280</v>
      </c>
    </row>
    <row r="21" spans="2:20">
      <c r="B21">
        <v>80</v>
      </c>
      <c r="C21"/>
      <c r="D21"/>
      <c r="I21">
        <v>110</v>
      </c>
      <c r="J21">
        <v>105</v>
      </c>
      <c r="T21">
        <v>215</v>
      </c>
    </row>
    <row r="22" spans="1:20">
      <c r="A22" t="s">
        <v>25</v>
      </c>
      <c r="N22">
        <v>365</v>
      </c>
      <c r="O22">
        <v>305</v>
      </c>
      <c r="P22">
        <v>245</v>
      </c>
      <c r="Q22">
        <v>230</v>
      </c>
      <c r="T22">
        <v>1145</v>
      </c>
    </row>
    <row r="23" spans="2:20">
      <c r="B23">
        <v>10</v>
      </c>
      <c r="O23">
        <v>50</v>
      </c>
      <c r="P23">
        <v>50</v>
      </c>
      <c r="Q23">
        <v>50</v>
      </c>
      <c r="T23">
        <v>150</v>
      </c>
    </row>
    <row r="24" spans="2:20">
      <c r="B24">
        <v>20</v>
      </c>
      <c r="C24"/>
      <c r="N24">
        <v>150</v>
      </c>
      <c r="O24">
        <v>60</v>
      </c>
      <c r="Q24">
        <v>60</v>
      </c>
      <c r="T24">
        <v>270</v>
      </c>
    </row>
    <row r="25" spans="2:20">
      <c r="B25">
        <v>30</v>
      </c>
      <c r="N25">
        <v>120</v>
      </c>
      <c r="O25">
        <v>120</v>
      </c>
      <c r="P25">
        <v>120</v>
      </c>
      <c r="Q25">
        <v>120</v>
      </c>
      <c r="T25">
        <v>480</v>
      </c>
    </row>
    <row r="26" spans="2:20">
      <c r="B26">
        <v>80</v>
      </c>
      <c r="C26"/>
      <c r="O26">
        <v>75</v>
      </c>
      <c r="P26">
        <v>75</v>
      </c>
      <c r="T26">
        <v>150</v>
      </c>
    </row>
    <row r="27" spans="2:20">
      <c r="B27">
        <v>160</v>
      </c>
      <c r="N27">
        <v>95</v>
      </c>
      <c r="T27">
        <v>95</v>
      </c>
    </row>
    <row r="28" spans="1:20">
      <c r="A28" t="s">
        <v>26</v>
      </c>
      <c r="B28"/>
      <c r="C28"/>
      <c r="R28">
        <v>220</v>
      </c>
      <c r="S28">
        <v>243</v>
      </c>
      <c r="T28">
        <v>463</v>
      </c>
    </row>
    <row r="29" spans="2:20">
      <c r="B29">
        <v>10</v>
      </c>
      <c r="R29">
        <v>50</v>
      </c>
      <c r="S29">
        <v>50</v>
      </c>
      <c r="T29">
        <v>100</v>
      </c>
    </row>
    <row r="30" spans="2:20">
      <c r="B30">
        <v>20</v>
      </c>
      <c r="C30"/>
      <c r="S30">
        <v>60</v>
      </c>
      <c r="T30">
        <v>60</v>
      </c>
    </row>
    <row r="31" spans="2:20">
      <c r="B31">
        <v>30</v>
      </c>
      <c r="R31">
        <v>120</v>
      </c>
      <c r="T31">
        <v>120</v>
      </c>
    </row>
    <row r="32" spans="2:20">
      <c r="B32">
        <v>40</v>
      </c>
      <c r="C32"/>
      <c r="R32">
        <v>50</v>
      </c>
      <c r="T32">
        <v>50</v>
      </c>
    </row>
    <row r="33" spans="2:20">
      <c r="B33">
        <v>160</v>
      </c>
      <c r="S33">
        <v>133</v>
      </c>
      <c r="T33">
        <v>133</v>
      </c>
    </row>
    <row r="34" spans="1:20">
      <c r="A34" t="s">
        <v>21</v>
      </c>
      <c r="B34"/>
      <c r="C34">
        <v>355</v>
      </c>
      <c r="D34">
        <v>155</v>
      </c>
      <c r="E34">
        <v>100</v>
      </c>
      <c r="F34">
        <v>175</v>
      </c>
      <c r="G34">
        <v>295</v>
      </c>
      <c r="H34">
        <v>250</v>
      </c>
      <c r="I34">
        <v>220</v>
      </c>
      <c r="J34">
        <v>215</v>
      </c>
      <c r="K34">
        <v>240</v>
      </c>
      <c r="L34">
        <v>110</v>
      </c>
      <c r="M34">
        <v>190</v>
      </c>
      <c r="N34">
        <v>365</v>
      </c>
      <c r="O34">
        <v>305</v>
      </c>
      <c r="P34">
        <v>245</v>
      </c>
      <c r="Q34">
        <v>230</v>
      </c>
      <c r="R34">
        <v>220</v>
      </c>
      <c r="S34">
        <v>243</v>
      </c>
      <c r="T34">
        <v>3913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88888888888889" defaultRowHeight="14.4" outlineLevelCol="2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9"/>
  <sheetViews>
    <sheetView tabSelected="1" zoomScale="80" zoomScaleNormal="80" topLeftCell="J4" workbookViewId="0">
      <selection activeCell="R19" sqref="R19"/>
    </sheetView>
  </sheetViews>
  <sheetFormatPr defaultColWidth="9" defaultRowHeight="14.4"/>
  <cols>
    <col min="1" max="1" width="5.42592592592593" customWidth="1"/>
    <col min="4" max="5" width="11.4259259259259" customWidth="1"/>
    <col min="8" max="8" width="9.85185185185185" customWidth="1"/>
    <col min="9" max="9" width="10.1388888888889" customWidth="1"/>
    <col min="10" max="10" width="10.5740740740741" customWidth="1"/>
    <col min="11" max="17" width="11.1388888888889" customWidth="1"/>
    <col min="18" max="18" width="13" customWidth="1"/>
    <col min="19" max="19" width="12" customWidth="1"/>
    <col min="20" max="20" width="12.5740740740741" customWidth="1"/>
    <col min="21" max="21" width="13.1388888888889" customWidth="1"/>
    <col min="22" max="22" width="12.712962962963" customWidth="1"/>
    <col min="23" max="23" width="12.1388888888889" customWidth="1"/>
    <col min="24" max="24" width="12.287037037037" customWidth="1"/>
    <col min="25" max="25" width="13" customWidth="1"/>
    <col min="26" max="26" width="13.5740740740741" customWidth="1"/>
    <col min="27" max="27" width="14" customWidth="1"/>
    <col min="28" max="28" width="13.1388888888889" customWidth="1"/>
    <col min="29" max="29" width="12.4259259259259" customWidth="1"/>
  </cols>
  <sheetData>
    <row r="1" ht="18" spans="1:1">
      <c r="A1" s="1" t="s">
        <v>27</v>
      </c>
    </row>
    <row r="2" ht="18" spans="1:1">
      <c r="A2" s="1" t="s">
        <v>28</v>
      </c>
    </row>
    <row r="3" ht="18" spans="1:1">
      <c r="A3" s="1"/>
    </row>
    <row r="4" ht="18" spans="1:1">
      <c r="A4" s="1" t="s">
        <v>29</v>
      </c>
    </row>
    <row r="8" spans="6:24">
      <c r="F8" t="s">
        <v>30</v>
      </c>
      <c r="L8" t="s">
        <v>31</v>
      </c>
      <c r="R8" t="s">
        <v>32</v>
      </c>
      <c r="X8" t="s">
        <v>33</v>
      </c>
    </row>
    <row r="9" spans="2:29">
      <c r="B9" t="s">
        <v>2</v>
      </c>
      <c r="C9" t="s">
        <v>1</v>
      </c>
      <c r="D9" t="s">
        <v>34</v>
      </c>
      <c r="E9" t="s">
        <v>35</v>
      </c>
      <c r="F9" t="s">
        <v>3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3</v>
      </c>
      <c r="M9" t="s">
        <v>36</v>
      </c>
      <c r="N9" t="s">
        <v>37</v>
      </c>
      <c r="O9" t="s">
        <v>38</v>
      </c>
      <c r="P9" t="s">
        <v>39</v>
      </c>
      <c r="Q9" t="s">
        <v>40</v>
      </c>
      <c r="R9" t="s">
        <v>3</v>
      </c>
      <c r="S9" t="s">
        <v>36</v>
      </c>
      <c r="T9" t="s">
        <v>37</v>
      </c>
      <c r="U9" t="s">
        <v>38</v>
      </c>
      <c r="V9" t="s">
        <v>39</v>
      </c>
      <c r="W9" t="s">
        <v>40</v>
      </c>
      <c r="X9" t="s">
        <v>3</v>
      </c>
      <c r="Y9" t="s">
        <v>36</v>
      </c>
      <c r="Z9" t="s">
        <v>37</v>
      </c>
      <c r="AA9" t="s">
        <v>38</v>
      </c>
      <c r="AB9" t="s">
        <v>39</v>
      </c>
      <c r="AC9" t="s">
        <v>40</v>
      </c>
    </row>
    <row r="10" spans="2:29">
      <c r="B10" t="s">
        <v>22</v>
      </c>
      <c r="C10" t="s">
        <v>4</v>
      </c>
      <c r="D10" t="s">
        <v>41</v>
      </c>
      <c r="E10" s="2">
        <v>50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24</v>
      </c>
      <c r="M10">
        <v>24</v>
      </c>
      <c r="N10">
        <v>24</v>
      </c>
      <c r="O10">
        <v>30</v>
      </c>
      <c r="P10">
        <v>30</v>
      </c>
      <c r="Q10">
        <v>30</v>
      </c>
      <c r="R10" s="3">
        <f t="shared" ref="R10:R62" si="0">F10*$E10</f>
        <v>1000</v>
      </c>
      <c r="S10" s="3">
        <f t="shared" ref="S10:S62" si="1">G10*$E10</f>
        <v>1000</v>
      </c>
      <c r="T10" s="3">
        <f t="shared" ref="T10:T62" si="2">H10*$E10</f>
        <v>1000</v>
      </c>
      <c r="U10" s="3">
        <f t="shared" ref="U10:U62" si="3">I10*$E10</f>
        <v>1000</v>
      </c>
      <c r="V10" s="3">
        <f t="shared" ref="V10:V62" si="4">J10*$E10</f>
        <v>1000</v>
      </c>
      <c r="W10" s="3">
        <f t="shared" ref="W10:W62" si="5">K10*$E10</f>
        <v>1000</v>
      </c>
      <c r="X10" s="3">
        <f t="shared" ref="X10:X62" si="6">$E10*L10</f>
        <v>1200</v>
      </c>
      <c r="Y10" s="3">
        <f t="shared" ref="Y10:Y62" si="7">$E10*M10</f>
        <v>1200</v>
      </c>
      <c r="Z10" s="3">
        <f t="shared" ref="Z10:Z62" si="8">$E10*N10</f>
        <v>1200</v>
      </c>
      <c r="AA10" s="3">
        <f t="shared" ref="AA10:AA62" si="9">$E10*O10</f>
        <v>1500</v>
      </c>
      <c r="AB10" s="3">
        <f t="shared" ref="AB10:AB62" si="10">$E10*P10</f>
        <v>1500</v>
      </c>
      <c r="AC10" s="3">
        <f t="shared" ref="AC10:AC62" si="11">$E10*Q10</f>
        <v>1500</v>
      </c>
    </row>
    <row r="11" spans="2:29">
      <c r="B11" t="s">
        <v>22</v>
      </c>
      <c r="C11" t="s">
        <v>4</v>
      </c>
      <c r="D11" t="s">
        <v>42</v>
      </c>
      <c r="E11" s="2">
        <v>35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v>80</v>
      </c>
      <c r="M11">
        <v>80</v>
      </c>
      <c r="N11">
        <v>80</v>
      </c>
      <c r="O11">
        <v>90</v>
      </c>
      <c r="P11">
        <v>90</v>
      </c>
      <c r="Q11">
        <v>90</v>
      </c>
      <c r="R11" s="3">
        <f t="shared" si="0"/>
        <v>2800</v>
      </c>
      <c r="S11" s="3">
        <f t="shared" si="1"/>
        <v>2800</v>
      </c>
      <c r="T11" s="3">
        <f t="shared" si="2"/>
        <v>2800</v>
      </c>
      <c r="U11" s="3">
        <f t="shared" si="3"/>
        <v>2800</v>
      </c>
      <c r="V11" s="3">
        <f t="shared" si="4"/>
        <v>2800</v>
      </c>
      <c r="W11" s="3">
        <f t="shared" si="5"/>
        <v>2800</v>
      </c>
      <c r="X11" s="3">
        <f t="shared" si="6"/>
        <v>2800</v>
      </c>
      <c r="Y11" s="3">
        <f t="shared" si="7"/>
        <v>2800</v>
      </c>
      <c r="Z11" s="3">
        <f t="shared" si="8"/>
        <v>2800</v>
      </c>
      <c r="AA11" s="3">
        <f t="shared" si="9"/>
        <v>3150</v>
      </c>
      <c r="AB11" s="3">
        <f t="shared" si="10"/>
        <v>3150</v>
      </c>
      <c r="AC11" s="3">
        <f t="shared" si="11"/>
        <v>3150</v>
      </c>
    </row>
    <row r="12" spans="2:29">
      <c r="B12" t="s">
        <v>22</v>
      </c>
      <c r="C12" t="s">
        <v>4</v>
      </c>
      <c r="D12" t="s">
        <v>43</v>
      </c>
      <c r="E12" s="2">
        <v>75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 s="3">
        <f t="shared" si="0"/>
        <v>3000</v>
      </c>
      <c r="S12" s="3">
        <f t="shared" si="1"/>
        <v>3000</v>
      </c>
      <c r="T12" s="3">
        <f t="shared" si="2"/>
        <v>3000</v>
      </c>
      <c r="U12" s="3">
        <f t="shared" si="3"/>
        <v>3000</v>
      </c>
      <c r="V12" s="3">
        <f t="shared" si="4"/>
        <v>3000</v>
      </c>
      <c r="W12" s="3">
        <f t="shared" si="5"/>
        <v>3000</v>
      </c>
      <c r="X12" s="3">
        <f t="shared" si="6"/>
        <v>3000</v>
      </c>
      <c r="Y12" s="3">
        <f t="shared" si="7"/>
        <v>3000</v>
      </c>
      <c r="Z12" s="3">
        <f t="shared" si="8"/>
        <v>3000</v>
      </c>
      <c r="AA12" s="3">
        <f t="shared" si="9"/>
        <v>3000</v>
      </c>
      <c r="AB12" s="3">
        <f t="shared" si="10"/>
        <v>3000</v>
      </c>
      <c r="AC12" s="3">
        <f t="shared" si="11"/>
        <v>3000</v>
      </c>
    </row>
    <row r="13" spans="2:29">
      <c r="B13" t="s">
        <v>22</v>
      </c>
      <c r="C13" t="s">
        <v>4</v>
      </c>
      <c r="D13" t="s">
        <v>44</v>
      </c>
      <c r="E13" s="2">
        <v>105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 s="3">
        <f t="shared" si="0"/>
        <v>2100</v>
      </c>
      <c r="S13" s="3">
        <f t="shared" si="1"/>
        <v>2100</v>
      </c>
      <c r="T13" s="3">
        <f t="shared" si="2"/>
        <v>2100</v>
      </c>
      <c r="U13" s="3">
        <f t="shared" si="3"/>
        <v>2100</v>
      </c>
      <c r="V13" s="3">
        <f t="shared" si="4"/>
        <v>2100</v>
      </c>
      <c r="W13" s="3">
        <f t="shared" si="5"/>
        <v>2100</v>
      </c>
      <c r="X13" s="3">
        <f t="shared" si="6"/>
        <v>2100</v>
      </c>
      <c r="Y13" s="3">
        <f t="shared" si="7"/>
        <v>2100</v>
      </c>
      <c r="Z13" s="3">
        <f t="shared" si="8"/>
        <v>2100</v>
      </c>
      <c r="AA13" s="3">
        <f t="shared" si="9"/>
        <v>2100</v>
      </c>
      <c r="AB13" s="3">
        <f t="shared" si="10"/>
        <v>2100</v>
      </c>
      <c r="AC13" s="3">
        <f t="shared" si="11"/>
        <v>2100</v>
      </c>
    </row>
    <row r="14" spans="2:29">
      <c r="B14" t="s">
        <v>22</v>
      </c>
      <c r="C14" t="s">
        <v>4</v>
      </c>
      <c r="D14" t="s">
        <v>45</v>
      </c>
      <c r="E14" s="2">
        <v>90</v>
      </c>
      <c r="F14">
        <v>140</v>
      </c>
      <c r="G14">
        <v>140</v>
      </c>
      <c r="H14">
        <v>140</v>
      </c>
      <c r="I14">
        <v>140</v>
      </c>
      <c r="J14">
        <v>140</v>
      </c>
      <c r="K14">
        <v>140</v>
      </c>
      <c r="L14">
        <v>160</v>
      </c>
      <c r="M14">
        <v>160</v>
      </c>
      <c r="N14">
        <v>160</v>
      </c>
      <c r="O14">
        <v>160</v>
      </c>
      <c r="P14">
        <v>160</v>
      </c>
      <c r="Q14">
        <v>160</v>
      </c>
      <c r="R14" s="3">
        <f t="shared" si="0"/>
        <v>12600</v>
      </c>
      <c r="S14" s="3">
        <f t="shared" si="1"/>
        <v>12600</v>
      </c>
      <c r="T14" s="3">
        <f t="shared" si="2"/>
        <v>12600</v>
      </c>
      <c r="U14" s="3">
        <f t="shared" si="3"/>
        <v>12600</v>
      </c>
      <c r="V14" s="3">
        <f t="shared" si="4"/>
        <v>12600</v>
      </c>
      <c r="W14" s="3">
        <f t="shared" si="5"/>
        <v>12600</v>
      </c>
      <c r="X14" s="3">
        <f t="shared" si="6"/>
        <v>14400</v>
      </c>
      <c r="Y14" s="3">
        <f t="shared" si="7"/>
        <v>14400</v>
      </c>
      <c r="Z14" s="3">
        <f t="shared" si="8"/>
        <v>14400</v>
      </c>
      <c r="AA14" s="3">
        <f t="shared" si="9"/>
        <v>14400</v>
      </c>
      <c r="AB14" s="3">
        <f t="shared" si="10"/>
        <v>14400</v>
      </c>
      <c r="AC14" s="3">
        <f t="shared" si="11"/>
        <v>14400</v>
      </c>
    </row>
    <row r="15" spans="2:29">
      <c r="B15" t="s">
        <v>22</v>
      </c>
      <c r="C15" t="s">
        <v>5</v>
      </c>
      <c r="D15" t="s">
        <v>41</v>
      </c>
      <c r="E15" s="2">
        <v>50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 s="3">
        <f t="shared" si="0"/>
        <v>500</v>
      </c>
      <c r="S15" s="3">
        <f t="shared" si="1"/>
        <v>500</v>
      </c>
      <c r="T15" s="3">
        <f t="shared" si="2"/>
        <v>500</v>
      </c>
      <c r="U15" s="3">
        <f t="shared" si="3"/>
        <v>500</v>
      </c>
      <c r="V15" s="3">
        <f t="shared" si="4"/>
        <v>500</v>
      </c>
      <c r="W15" s="3">
        <f t="shared" si="5"/>
        <v>500</v>
      </c>
      <c r="X15" s="3">
        <f t="shared" si="6"/>
        <v>500</v>
      </c>
      <c r="Y15" s="3">
        <f t="shared" si="7"/>
        <v>500</v>
      </c>
      <c r="Z15" s="3">
        <f t="shared" si="8"/>
        <v>500</v>
      </c>
      <c r="AA15" s="3">
        <f t="shared" si="9"/>
        <v>500</v>
      </c>
      <c r="AB15" s="3">
        <f t="shared" si="10"/>
        <v>500</v>
      </c>
      <c r="AC15" s="3">
        <f t="shared" si="11"/>
        <v>500</v>
      </c>
    </row>
    <row r="16" spans="2:29">
      <c r="B16" t="s">
        <v>22</v>
      </c>
      <c r="C16" t="s">
        <v>5</v>
      </c>
      <c r="D16" t="s">
        <v>44</v>
      </c>
      <c r="E16" s="2">
        <v>105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 s="3">
        <f t="shared" si="0"/>
        <v>2100</v>
      </c>
      <c r="S16" s="3">
        <f t="shared" si="1"/>
        <v>2100</v>
      </c>
      <c r="T16" s="3">
        <f t="shared" si="2"/>
        <v>2100</v>
      </c>
      <c r="U16" s="3">
        <f t="shared" si="3"/>
        <v>2100</v>
      </c>
      <c r="V16" s="3">
        <f t="shared" si="4"/>
        <v>2100</v>
      </c>
      <c r="W16" s="3">
        <f t="shared" si="5"/>
        <v>2100</v>
      </c>
      <c r="X16" s="3">
        <f t="shared" si="6"/>
        <v>2100</v>
      </c>
      <c r="Y16" s="3">
        <f t="shared" si="7"/>
        <v>2100</v>
      </c>
      <c r="Z16" s="3">
        <f t="shared" si="8"/>
        <v>2100</v>
      </c>
      <c r="AA16" s="3">
        <f t="shared" si="9"/>
        <v>2100</v>
      </c>
      <c r="AB16" s="3">
        <f t="shared" si="10"/>
        <v>2100</v>
      </c>
      <c r="AC16" s="3">
        <f t="shared" si="11"/>
        <v>2100</v>
      </c>
    </row>
    <row r="17" spans="2:29">
      <c r="B17" t="s">
        <v>22</v>
      </c>
      <c r="C17" t="s">
        <v>6</v>
      </c>
      <c r="D17" t="s">
        <v>41</v>
      </c>
      <c r="E17" s="2">
        <v>50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 s="3">
        <f t="shared" si="0"/>
        <v>1000</v>
      </c>
      <c r="S17" s="3">
        <f t="shared" si="1"/>
        <v>1000</v>
      </c>
      <c r="T17" s="3">
        <f t="shared" si="2"/>
        <v>1000</v>
      </c>
      <c r="U17" s="3">
        <f t="shared" si="3"/>
        <v>1000</v>
      </c>
      <c r="V17" s="3">
        <f t="shared" si="4"/>
        <v>1000</v>
      </c>
      <c r="W17" s="3">
        <f t="shared" si="5"/>
        <v>1000</v>
      </c>
      <c r="X17" s="3">
        <f t="shared" si="6"/>
        <v>1000</v>
      </c>
      <c r="Y17" s="3">
        <f t="shared" si="7"/>
        <v>1000</v>
      </c>
      <c r="Z17" s="3">
        <f t="shared" si="8"/>
        <v>1000</v>
      </c>
      <c r="AA17" s="3">
        <f t="shared" si="9"/>
        <v>1000</v>
      </c>
      <c r="AB17" s="3">
        <f t="shared" si="10"/>
        <v>1000</v>
      </c>
      <c r="AC17" s="3">
        <f t="shared" si="11"/>
        <v>1000</v>
      </c>
    </row>
    <row r="18" spans="2:29">
      <c r="B18" t="s">
        <v>22</v>
      </c>
      <c r="C18" t="s">
        <v>6</v>
      </c>
      <c r="D18" t="s">
        <v>46</v>
      </c>
      <c r="E18" s="2">
        <v>50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12</v>
      </c>
      <c r="M18">
        <v>12</v>
      </c>
      <c r="N18">
        <v>12</v>
      </c>
      <c r="O18">
        <v>12</v>
      </c>
      <c r="P18">
        <v>12</v>
      </c>
      <c r="Q18">
        <v>12</v>
      </c>
      <c r="R18" s="3">
        <f t="shared" si="0"/>
        <v>500</v>
      </c>
      <c r="S18" s="3">
        <f t="shared" si="1"/>
        <v>500</v>
      </c>
      <c r="T18" s="3">
        <f t="shared" si="2"/>
        <v>500</v>
      </c>
      <c r="U18" s="3">
        <f t="shared" si="3"/>
        <v>500</v>
      </c>
      <c r="V18" s="3">
        <f t="shared" si="4"/>
        <v>500</v>
      </c>
      <c r="W18" s="3">
        <f t="shared" si="5"/>
        <v>500</v>
      </c>
      <c r="X18" s="3">
        <f t="shared" si="6"/>
        <v>600</v>
      </c>
      <c r="Y18" s="3">
        <f t="shared" si="7"/>
        <v>600</v>
      </c>
      <c r="Z18" s="3">
        <f t="shared" si="8"/>
        <v>600</v>
      </c>
      <c r="AA18" s="3">
        <f t="shared" si="9"/>
        <v>600</v>
      </c>
      <c r="AB18" s="3">
        <f t="shared" si="10"/>
        <v>600</v>
      </c>
      <c r="AC18" s="3">
        <f t="shared" si="11"/>
        <v>600</v>
      </c>
    </row>
    <row r="19" spans="2:29">
      <c r="B19" t="s">
        <v>23</v>
      </c>
      <c r="C19" t="s">
        <v>7</v>
      </c>
      <c r="D19" t="s">
        <v>41</v>
      </c>
      <c r="E19" s="2">
        <v>50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24</v>
      </c>
      <c r="M19">
        <v>24</v>
      </c>
      <c r="N19">
        <v>24</v>
      </c>
      <c r="O19">
        <v>24</v>
      </c>
      <c r="P19">
        <v>24</v>
      </c>
      <c r="Q19">
        <v>24</v>
      </c>
      <c r="R19" s="3">
        <f t="shared" si="0"/>
        <v>1000</v>
      </c>
      <c r="S19" s="3">
        <f t="shared" si="1"/>
        <v>1000</v>
      </c>
      <c r="T19" s="3">
        <f t="shared" si="2"/>
        <v>1000</v>
      </c>
      <c r="U19" s="3">
        <f t="shared" si="3"/>
        <v>1000</v>
      </c>
      <c r="V19" s="3">
        <f t="shared" si="4"/>
        <v>1000</v>
      </c>
      <c r="W19" s="3">
        <f t="shared" si="5"/>
        <v>1000</v>
      </c>
      <c r="X19" s="3">
        <f t="shared" si="6"/>
        <v>1200</v>
      </c>
      <c r="Y19" s="3">
        <f t="shared" si="7"/>
        <v>1200</v>
      </c>
      <c r="Z19" s="3">
        <f t="shared" si="8"/>
        <v>1200</v>
      </c>
      <c r="AA19" s="3">
        <f t="shared" si="9"/>
        <v>1200</v>
      </c>
      <c r="AB19" s="3">
        <f t="shared" si="10"/>
        <v>1200</v>
      </c>
      <c r="AC19" s="3">
        <f t="shared" si="11"/>
        <v>1200</v>
      </c>
    </row>
    <row r="20" spans="2:29">
      <c r="B20" t="s">
        <v>23</v>
      </c>
      <c r="C20" t="s">
        <v>7</v>
      </c>
      <c r="D20" t="s">
        <v>43</v>
      </c>
      <c r="E20" s="2">
        <v>75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 s="3">
        <f t="shared" si="0"/>
        <v>3000</v>
      </c>
      <c r="S20" s="3">
        <f t="shared" si="1"/>
        <v>3000</v>
      </c>
      <c r="T20" s="3">
        <f t="shared" si="2"/>
        <v>3000</v>
      </c>
      <c r="U20" s="3">
        <f t="shared" si="3"/>
        <v>3000</v>
      </c>
      <c r="V20" s="3">
        <f t="shared" si="4"/>
        <v>3000</v>
      </c>
      <c r="W20" s="3">
        <f t="shared" si="5"/>
        <v>3000</v>
      </c>
      <c r="X20" s="3">
        <f t="shared" si="6"/>
        <v>3750</v>
      </c>
      <c r="Y20" s="3">
        <f t="shared" si="7"/>
        <v>3750</v>
      </c>
      <c r="Z20" s="3">
        <f t="shared" si="8"/>
        <v>3750</v>
      </c>
      <c r="AA20" s="3">
        <f t="shared" si="9"/>
        <v>3750</v>
      </c>
      <c r="AB20" s="3">
        <f t="shared" si="10"/>
        <v>3750</v>
      </c>
      <c r="AC20" s="3">
        <f t="shared" si="11"/>
        <v>3750</v>
      </c>
    </row>
    <row r="21" spans="2:29">
      <c r="B21" t="s">
        <v>23</v>
      </c>
      <c r="C21" t="s">
        <v>7</v>
      </c>
      <c r="D21" t="s">
        <v>46</v>
      </c>
      <c r="E21" s="2">
        <v>50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12</v>
      </c>
      <c r="M21">
        <v>12</v>
      </c>
      <c r="N21">
        <v>12</v>
      </c>
      <c r="O21">
        <v>12</v>
      </c>
      <c r="P21">
        <v>12</v>
      </c>
      <c r="Q21">
        <v>12</v>
      </c>
      <c r="R21" s="3">
        <f t="shared" si="0"/>
        <v>500</v>
      </c>
      <c r="S21" s="3">
        <f t="shared" si="1"/>
        <v>500</v>
      </c>
      <c r="T21" s="3">
        <f t="shared" si="2"/>
        <v>500</v>
      </c>
      <c r="U21" s="3">
        <f t="shared" si="3"/>
        <v>500</v>
      </c>
      <c r="V21" s="3">
        <f t="shared" si="4"/>
        <v>500</v>
      </c>
      <c r="W21" s="3">
        <f t="shared" si="5"/>
        <v>500</v>
      </c>
      <c r="X21" s="3">
        <f t="shared" si="6"/>
        <v>600</v>
      </c>
      <c r="Y21" s="3">
        <f t="shared" si="7"/>
        <v>600</v>
      </c>
      <c r="Z21" s="3">
        <f t="shared" si="8"/>
        <v>600</v>
      </c>
      <c r="AA21" s="3">
        <f t="shared" si="9"/>
        <v>600</v>
      </c>
      <c r="AB21" s="3">
        <f t="shared" si="10"/>
        <v>600</v>
      </c>
      <c r="AC21" s="3">
        <f t="shared" si="11"/>
        <v>600</v>
      </c>
    </row>
    <row r="22" spans="2:29">
      <c r="B22" t="s">
        <v>23</v>
      </c>
      <c r="C22" t="s">
        <v>8</v>
      </c>
      <c r="D22" t="s">
        <v>41</v>
      </c>
      <c r="E22" s="2">
        <v>50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 s="3">
        <f t="shared" si="0"/>
        <v>250</v>
      </c>
      <c r="S22" s="3">
        <f t="shared" si="1"/>
        <v>250</v>
      </c>
      <c r="T22" s="3">
        <f t="shared" si="2"/>
        <v>250</v>
      </c>
      <c r="U22" s="3">
        <f t="shared" si="3"/>
        <v>250</v>
      </c>
      <c r="V22" s="3">
        <f t="shared" si="4"/>
        <v>250</v>
      </c>
      <c r="W22" s="3">
        <f t="shared" si="5"/>
        <v>250</v>
      </c>
      <c r="X22" s="3">
        <f t="shared" si="6"/>
        <v>250</v>
      </c>
      <c r="Y22" s="3">
        <f t="shared" si="7"/>
        <v>250</v>
      </c>
      <c r="Z22" s="3">
        <f t="shared" si="8"/>
        <v>250</v>
      </c>
      <c r="AA22" s="3">
        <f t="shared" si="9"/>
        <v>250</v>
      </c>
      <c r="AB22" s="3">
        <f t="shared" si="10"/>
        <v>250</v>
      </c>
      <c r="AC22" s="3">
        <f t="shared" si="11"/>
        <v>250</v>
      </c>
    </row>
    <row r="23" spans="2:29">
      <c r="B23" t="s">
        <v>23</v>
      </c>
      <c r="C23" t="s">
        <v>8</v>
      </c>
      <c r="D23" t="s">
        <v>44</v>
      </c>
      <c r="E23" s="2">
        <v>105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40</v>
      </c>
      <c r="L23">
        <v>40</v>
      </c>
      <c r="M23">
        <v>40</v>
      </c>
      <c r="N23">
        <v>40</v>
      </c>
      <c r="O23">
        <v>40</v>
      </c>
      <c r="P23">
        <v>40</v>
      </c>
      <c r="Q23">
        <v>40</v>
      </c>
      <c r="R23" s="3">
        <f t="shared" si="0"/>
        <v>4200</v>
      </c>
      <c r="S23" s="3">
        <f t="shared" si="1"/>
        <v>4200</v>
      </c>
      <c r="T23" s="3">
        <f t="shared" si="2"/>
        <v>4200</v>
      </c>
      <c r="U23" s="3">
        <f t="shared" si="3"/>
        <v>4200</v>
      </c>
      <c r="V23" s="3">
        <f t="shared" si="4"/>
        <v>4200</v>
      </c>
      <c r="W23" s="3">
        <f t="shared" si="5"/>
        <v>4200</v>
      </c>
      <c r="X23" s="3">
        <f t="shared" si="6"/>
        <v>4200</v>
      </c>
      <c r="Y23" s="3">
        <f t="shared" si="7"/>
        <v>4200</v>
      </c>
      <c r="Z23" s="3">
        <f t="shared" si="8"/>
        <v>4200</v>
      </c>
      <c r="AA23" s="3">
        <f t="shared" si="9"/>
        <v>4200</v>
      </c>
      <c r="AB23" s="3">
        <f t="shared" si="10"/>
        <v>4200</v>
      </c>
      <c r="AC23" s="3">
        <f t="shared" si="11"/>
        <v>4200</v>
      </c>
    </row>
    <row r="24" spans="2:29">
      <c r="B24" t="s">
        <v>23</v>
      </c>
      <c r="C24" t="s">
        <v>8</v>
      </c>
      <c r="D24" t="s">
        <v>47</v>
      </c>
      <c r="E24" s="2">
        <v>140</v>
      </c>
      <c r="F24">
        <v>40</v>
      </c>
      <c r="G24">
        <v>40</v>
      </c>
      <c r="H24">
        <v>40</v>
      </c>
      <c r="I24">
        <v>40</v>
      </c>
      <c r="J24">
        <v>40</v>
      </c>
      <c r="K24">
        <v>40</v>
      </c>
      <c r="L24">
        <v>50</v>
      </c>
      <c r="M24">
        <v>50</v>
      </c>
      <c r="N24">
        <v>50</v>
      </c>
      <c r="O24">
        <v>25</v>
      </c>
      <c r="P24">
        <v>25</v>
      </c>
      <c r="Q24">
        <v>25</v>
      </c>
      <c r="R24" s="3">
        <f t="shared" si="0"/>
        <v>5600</v>
      </c>
      <c r="S24" s="3">
        <f t="shared" si="1"/>
        <v>5600</v>
      </c>
      <c r="T24" s="3">
        <f t="shared" si="2"/>
        <v>5600</v>
      </c>
      <c r="U24" s="3">
        <f t="shared" si="3"/>
        <v>5600</v>
      </c>
      <c r="V24" s="3">
        <f t="shared" si="4"/>
        <v>5600</v>
      </c>
      <c r="W24" s="3">
        <f t="shared" si="5"/>
        <v>5600</v>
      </c>
      <c r="X24" s="3">
        <f t="shared" si="6"/>
        <v>7000</v>
      </c>
      <c r="Y24" s="3">
        <f t="shared" si="7"/>
        <v>7000</v>
      </c>
      <c r="Z24" s="3">
        <f t="shared" si="8"/>
        <v>7000</v>
      </c>
      <c r="AA24" s="3">
        <f t="shared" si="9"/>
        <v>3500</v>
      </c>
      <c r="AB24" s="3">
        <f t="shared" si="10"/>
        <v>3500</v>
      </c>
      <c r="AC24" s="3">
        <f t="shared" si="11"/>
        <v>3500</v>
      </c>
    </row>
    <row r="25" spans="2:29">
      <c r="B25" t="s">
        <v>23</v>
      </c>
      <c r="C25" t="s">
        <v>9</v>
      </c>
      <c r="D25" t="s">
        <v>46</v>
      </c>
      <c r="E25" s="2">
        <v>50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12</v>
      </c>
      <c r="M25">
        <v>12</v>
      </c>
      <c r="N25">
        <v>12</v>
      </c>
      <c r="O25">
        <v>12</v>
      </c>
      <c r="P25">
        <v>12</v>
      </c>
      <c r="Q25">
        <v>12</v>
      </c>
      <c r="R25" s="3">
        <f t="shared" si="0"/>
        <v>500</v>
      </c>
      <c r="S25" s="3">
        <f t="shared" si="1"/>
        <v>500</v>
      </c>
      <c r="T25" s="3">
        <f t="shared" si="2"/>
        <v>500</v>
      </c>
      <c r="U25" s="3">
        <f t="shared" si="3"/>
        <v>500</v>
      </c>
      <c r="V25" s="3">
        <f t="shared" si="4"/>
        <v>500</v>
      </c>
      <c r="W25" s="3">
        <f t="shared" si="5"/>
        <v>500</v>
      </c>
      <c r="X25" s="3">
        <f t="shared" si="6"/>
        <v>600</v>
      </c>
      <c r="Y25" s="3">
        <f t="shared" si="7"/>
        <v>600</v>
      </c>
      <c r="Z25" s="3">
        <f t="shared" si="8"/>
        <v>600</v>
      </c>
      <c r="AA25" s="3">
        <f t="shared" si="9"/>
        <v>600</v>
      </c>
      <c r="AB25" s="3">
        <f t="shared" si="10"/>
        <v>600</v>
      </c>
      <c r="AC25" s="3">
        <f t="shared" si="11"/>
        <v>600</v>
      </c>
    </row>
    <row r="26" spans="2:29">
      <c r="B26" t="s">
        <v>23</v>
      </c>
      <c r="C26" t="s">
        <v>9</v>
      </c>
      <c r="D26" t="s">
        <v>48</v>
      </c>
      <c r="E26" s="2">
        <v>60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 s="3">
        <f t="shared" si="0"/>
        <v>1200</v>
      </c>
      <c r="S26" s="3">
        <f t="shared" si="1"/>
        <v>1200</v>
      </c>
      <c r="T26" s="3">
        <f t="shared" si="2"/>
        <v>1200</v>
      </c>
      <c r="U26" s="3">
        <f t="shared" si="3"/>
        <v>1200</v>
      </c>
      <c r="V26" s="3">
        <f t="shared" si="4"/>
        <v>1200</v>
      </c>
      <c r="W26" s="3">
        <f t="shared" si="5"/>
        <v>1200</v>
      </c>
      <c r="X26" s="3">
        <f t="shared" si="6"/>
        <v>1500</v>
      </c>
      <c r="Y26" s="3">
        <f t="shared" si="7"/>
        <v>1500</v>
      </c>
      <c r="Z26" s="3">
        <f t="shared" si="8"/>
        <v>1500</v>
      </c>
      <c r="AA26" s="3">
        <f t="shared" si="9"/>
        <v>1500</v>
      </c>
      <c r="AB26" s="3">
        <f t="shared" si="10"/>
        <v>1500</v>
      </c>
      <c r="AC26" s="3">
        <f t="shared" si="11"/>
        <v>1500</v>
      </c>
    </row>
    <row r="27" spans="2:29">
      <c r="B27" t="s">
        <v>23</v>
      </c>
      <c r="C27" t="s">
        <v>9</v>
      </c>
      <c r="D27" t="s">
        <v>47</v>
      </c>
      <c r="E27" s="2">
        <v>140</v>
      </c>
      <c r="F27">
        <v>40</v>
      </c>
      <c r="G27">
        <v>40</v>
      </c>
      <c r="H27">
        <v>40</v>
      </c>
      <c r="I27">
        <v>40</v>
      </c>
      <c r="J27">
        <v>40</v>
      </c>
      <c r="K27">
        <v>40</v>
      </c>
      <c r="L27">
        <v>50</v>
      </c>
      <c r="M27">
        <v>50</v>
      </c>
      <c r="N27">
        <v>50</v>
      </c>
      <c r="O27">
        <v>25</v>
      </c>
      <c r="P27">
        <v>25</v>
      </c>
      <c r="Q27">
        <v>25</v>
      </c>
      <c r="R27" s="3">
        <f t="shared" si="0"/>
        <v>5600</v>
      </c>
      <c r="S27" s="3">
        <f t="shared" si="1"/>
        <v>5600</v>
      </c>
      <c r="T27" s="3">
        <f t="shared" si="2"/>
        <v>5600</v>
      </c>
      <c r="U27" s="3">
        <f t="shared" si="3"/>
        <v>5600</v>
      </c>
      <c r="V27" s="3">
        <f t="shared" si="4"/>
        <v>5600</v>
      </c>
      <c r="W27" s="3">
        <f t="shared" si="5"/>
        <v>5600</v>
      </c>
      <c r="X27" s="3">
        <f t="shared" si="6"/>
        <v>7000</v>
      </c>
      <c r="Y27" s="3">
        <f t="shared" si="7"/>
        <v>7000</v>
      </c>
      <c r="Z27" s="3">
        <f t="shared" si="8"/>
        <v>7000</v>
      </c>
      <c r="AA27" s="3">
        <f t="shared" si="9"/>
        <v>3500</v>
      </c>
      <c r="AB27" s="3">
        <f t="shared" si="10"/>
        <v>3500</v>
      </c>
      <c r="AC27" s="3">
        <f t="shared" si="11"/>
        <v>3500</v>
      </c>
    </row>
    <row r="28" spans="2:29">
      <c r="B28" t="s">
        <v>24</v>
      </c>
      <c r="C28" t="s">
        <v>10</v>
      </c>
      <c r="D28" t="s">
        <v>41</v>
      </c>
      <c r="E28" s="2">
        <v>50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 s="3">
        <f t="shared" si="0"/>
        <v>500</v>
      </c>
      <c r="S28" s="3">
        <f t="shared" si="1"/>
        <v>500</v>
      </c>
      <c r="T28" s="3">
        <f t="shared" si="2"/>
        <v>500</v>
      </c>
      <c r="U28" s="3">
        <f t="shared" si="3"/>
        <v>500</v>
      </c>
      <c r="V28" s="3">
        <f t="shared" si="4"/>
        <v>500</v>
      </c>
      <c r="W28" s="3">
        <f t="shared" si="5"/>
        <v>500</v>
      </c>
      <c r="X28" s="3">
        <f t="shared" si="6"/>
        <v>250</v>
      </c>
      <c r="Y28" s="3">
        <f t="shared" si="7"/>
        <v>250</v>
      </c>
      <c r="Z28" s="3">
        <f t="shared" si="8"/>
        <v>250</v>
      </c>
      <c r="AA28" s="3">
        <f t="shared" si="9"/>
        <v>250</v>
      </c>
      <c r="AB28" s="3">
        <f t="shared" si="10"/>
        <v>250</v>
      </c>
      <c r="AC28" s="3">
        <f t="shared" si="11"/>
        <v>250</v>
      </c>
    </row>
    <row r="29" spans="2:29">
      <c r="B29" t="s">
        <v>24</v>
      </c>
      <c r="C29" t="s">
        <v>10</v>
      </c>
      <c r="D29" t="s">
        <v>42</v>
      </c>
      <c r="E29" s="2">
        <v>35</v>
      </c>
      <c r="F29">
        <v>80</v>
      </c>
      <c r="G29">
        <v>80</v>
      </c>
      <c r="H29">
        <v>80</v>
      </c>
      <c r="I29">
        <v>80</v>
      </c>
      <c r="J29">
        <v>80</v>
      </c>
      <c r="K29">
        <v>80</v>
      </c>
      <c r="L29">
        <v>80</v>
      </c>
      <c r="M29">
        <v>80</v>
      </c>
      <c r="N29">
        <v>80</v>
      </c>
      <c r="O29">
        <v>80</v>
      </c>
      <c r="P29">
        <v>80</v>
      </c>
      <c r="Q29">
        <v>80</v>
      </c>
      <c r="R29" s="3">
        <f t="shared" si="0"/>
        <v>2800</v>
      </c>
      <c r="S29" s="3">
        <f t="shared" si="1"/>
        <v>2800</v>
      </c>
      <c r="T29" s="3">
        <f t="shared" si="2"/>
        <v>2800</v>
      </c>
      <c r="U29" s="3">
        <f t="shared" si="3"/>
        <v>2800</v>
      </c>
      <c r="V29" s="3">
        <f t="shared" si="4"/>
        <v>2800</v>
      </c>
      <c r="W29" s="3">
        <f t="shared" si="5"/>
        <v>2800</v>
      </c>
      <c r="X29" s="3">
        <f t="shared" si="6"/>
        <v>2800</v>
      </c>
      <c r="Y29" s="3">
        <f t="shared" si="7"/>
        <v>2800</v>
      </c>
      <c r="Z29" s="3">
        <f t="shared" si="8"/>
        <v>2800</v>
      </c>
      <c r="AA29" s="3">
        <f t="shared" si="9"/>
        <v>2800</v>
      </c>
      <c r="AB29" s="3">
        <f t="shared" si="10"/>
        <v>2800</v>
      </c>
      <c r="AC29" s="3">
        <f t="shared" si="11"/>
        <v>2800</v>
      </c>
    </row>
    <row r="30" spans="2:29">
      <c r="B30" t="s">
        <v>24</v>
      </c>
      <c r="C30" t="s">
        <v>10</v>
      </c>
      <c r="D30" t="s">
        <v>43</v>
      </c>
      <c r="E30" s="2">
        <v>75</v>
      </c>
      <c r="F30">
        <v>80</v>
      </c>
      <c r="G30">
        <v>80</v>
      </c>
      <c r="H30">
        <v>80</v>
      </c>
      <c r="I30">
        <v>80</v>
      </c>
      <c r="J30">
        <v>80</v>
      </c>
      <c r="K30">
        <v>80</v>
      </c>
      <c r="L30">
        <v>80</v>
      </c>
      <c r="M30">
        <v>80</v>
      </c>
      <c r="N30">
        <v>80</v>
      </c>
      <c r="O30">
        <v>80</v>
      </c>
      <c r="P30">
        <v>80</v>
      </c>
      <c r="Q30">
        <v>80</v>
      </c>
      <c r="R30" s="3">
        <f t="shared" si="0"/>
        <v>6000</v>
      </c>
      <c r="S30" s="3">
        <f t="shared" si="1"/>
        <v>6000</v>
      </c>
      <c r="T30" s="3">
        <f t="shared" si="2"/>
        <v>6000</v>
      </c>
      <c r="U30" s="3">
        <f t="shared" si="3"/>
        <v>6000</v>
      </c>
      <c r="V30" s="3">
        <f t="shared" si="4"/>
        <v>6000</v>
      </c>
      <c r="W30" s="3">
        <f t="shared" si="5"/>
        <v>6000</v>
      </c>
      <c r="X30" s="3">
        <f t="shared" si="6"/>
        <v>6000</v>
      </c>
      <c r="Y30" s="3">
        <f t="shared" si="7"/>
        <v>6000</v>
      </c>
      <c r="Z30" s="3">
        <f t="shared" si="8"/>
        <v>6000</v>
      </c>
      <c r="AA30" s="3">
        <f t="shared" si="9"/>
        <v>6000</v>
      </c>
      <c r="AB30" s="3">
        <f t="shared" si="10"/>
        <v>6000</v>
      </c>
      <c r="AC30" s="3">
        <f t="shared" si="11"/>
        <v>6000</v>
      </c>
    </row>
    <row r="31" spans="2:29">
      <c r="B31" t="s">
        <v>24</v>
      </c>
      <c r="C31" t="s">
        <v>10</v>
      </c>
      <c r="D31" t="s">
        <v>48</v>
      </c>
      <c r="E31" s="2">
        <v>60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25</v>
      </c>
      <c r="M31">
        <v>25</v>
      </c>
      <c r="N31">
        <v>25</v>
      </c>
      <c r="O31">
        <v>25</v>
      </c>
      <c r="P31">
        <v>25</v>
      </c>
      <c r="Q31">
        <v>25</v>
      </c>
      <c r="R31" s="3">
        <f t="shared" si="0"/>
        <v>1200</v>
      </c>
      <c r="S31" s="3">
        <f t="shared" si="1"/>
        <v>1200</v>
      </c>
      <c r="T31" s="3">
        <f t="shared" si="2"/>
        <v>1200</v>
      </c>
      <c r="U31" s="3">
        <f t="shared" si="3"/>
        <v>1200</v>
      </c>
      <c r="V31" s="3">
        <f t="shared" si="4"/>
        <v>1200</v>
      </c>
      <c r="W31" s="3">
        <f t="shared" si="5"/>
        <v>1200</v>
      </c>
      <c r="X31" s="3">
        <f t="shared" si="6"/>
        <v>1500</v>
      </c>
      <c r="Y31" s="3">
        <f t="shared" si="7"/>
        <v>1500</v>
      </c>
      <c r="Z31" s="3">
        <f t="shared" si="8"/>
        <v>1500</v>
      </c>
      <c r="AA31" s="3">
        <f t="shared" si="9"/>
        <v>1500</v>
      </c>
      <c r="AB31" s="3">
        <f t="shared" si="10"/>
        <v>1500</v>
      </c>
      <c r="AC31" s="3">
        <f t="shared" si="11"/>
        <v>1500</v>
      </c>
    </row>
    <row r="32" spans="2:29">
      <c r="B32" t="s">
        <v>24</v>
      </c>
      <c r="C32" t="s">
        <v>11</v>
      </c>
      <c r="D32" t="s">
        <v>44</v>
      </c>
      <c r="E32" s="2">
        <v>105</v>
      </c>
      <c r="F32">
        <v>80</v>
      </c>
      <c r="G32">
        <v>80</v>
      </c>
      <c r="H32">
        <v>80</v>
      </c>
      <c r="I32">
        <v>80</v>
      </c>
      <c r="J32">
        <v>80</v>
      </c>
      <c r="K32">
        <v>80</v>
      </c>
      <c r="L32">
        <v>120</v>
      </c>
      <c r="M32">
        <v>120</v>
      </c>
      <c r="N32">
        <v>120</v>
      </c>
      <c r="O32">
        <v>120</v>
      </c>
      <c r="P32">
        <v>120</v>
      </c>
      <c r="Q32">
        <v>120</v>
      </c>
      <c r="R32" s="3">
        <f t="shared" si="0"/>
        <v>8400</v>
      </c>
      <c r="S32" s="3">
        <f t="shared" si="1"/>
        <v>8400</v>
      </c>
      <c r="T32" s="3">
        <f t="shared" si="2"/>
        <v>8400</v>
      </c>
      <c r="U32" s="3">
        <f t="shared" si="3"/>
        <v>8400</v>
      </c>
      <c r="V32" s="3">
        <f t="shared" si="4"/>
        <v>8400</v>
      </c>
      <c r="W32" s="3">
        <f t="shared" si="5"/>
        <v>8400</v>
      </c>
      <c r="X32" s="3">
        <f t="shared" si="6"/>
        <v>12600</v>
      </c>
      <c r="Y32" s="3">
        <f t="shared" si="7"/>
        <v>12600</v>
      </c>
      <c r="Z32" s="3">
        <f t="shared" si="8"/>
        <v>12600</v>
      </c>
      <c r="AA32" s="3">
        <f t="shared" si="9"/>
        <v>12600</v>
      </c>
      <c r="AB32" s="3">
        <f t="shared" si="10"/>
        <v>12600</v>
      </c>
      <c r="AC32" s="3">
        <f t="shared" si="11"/>
        <v>12600</v>
      </c>
    </row>
    <row r="33" spans="2:29">
      <c r="B33" t="s">
        <v>24</v>
      </c>
      <c r="C33" t="s">
        <v>11</v>
      </c>
      <c r="D33" t="s">
        <v>46</v>
      </c>
      <c r="E33" s="2">
        <v>50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 s="3">
        <f t="shared" si="0"/>
        <v>500</v>
      </c>
      <c r="S33" s="3">
        <f t="shared" si="1"/>
        <v>500</v>
      </c>
      <c r="T33" s="3">
        <f t="shared" si="2"/>
        <v>500</v>
      </c>
      <c r="U33" s="3">
        <f t="shared" si="3"/>
        <v>500</v>
      </c>
      <c r="V33" s="3">
        <f t="shared" si="4"/>
        <v>500</v>
      </c>
      <c r="W33" s="3">
        <f t="shared" si="5"/>
        <v>500</v>
      </c>
      <c r="X33" s="3">
        <f t="shared" si="6"/>
        <v>600</v>
      </c>
      <c r="Y33" s="3">
        <f t="shared" si="7"/>
        <v>600</v>
      </c>
      <c r="Z33" s="3">
        <f t="shared" si="8"/>
        <v>600</v>
      </c>
      <c r="AA33" s="3">
        <f t="shared" si="9"/>
        <v>600</v>
      </c>
      <c r="AB33" s="3">
        <f t="shared" si="10"/>
        <v>600</v>
      </c>
      <c r="AC33" s="3">
        <f t="shared" si="11"/>
        <v>600</v>
      </c>
    </row>
    <row r="34" spans="2:29">
      <c r="B34" t="s">
        <v>24</v>
      </c>
      <c r="C34" t="s">
        <v>11</v>
      </c>
      <c r="D34" t="s">
        <v>48</v>
      </c>
      <c r="E34" s="2">
        <v>60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25</v>
      </c>
      <c r="M34">
        <v>25</v>
      </c>
      <c r="N34">
        <v>25</v>
      </c>
      <c r="O34">
        <v>25</v>
      </c>
      <c r="P34">
        <v>25</v>
      </c>
      <c r="Q34">
        <v>25</v>
      </c>
      <c r="R34" s="3">
        <f t="shared" si="0"/>
        <v>1200</v>
      </c>
      <c r="S34" s="3">
        <f t="shared" si="1"/>
        <v>1200</v>
      </c>
      <c r="T34" s="3">
        <f t="shared" si="2"/>
        <v>1200</v>
      </c>
      <c r="U34" s="3">
        <f t="shared" si="3"/>
        <v>1200</v>
      </c>
      <c r="V34" s="3">
        <f t="shared" si="4"/>
        <v>1200</v>
      </c>
      <c r="W34" s="3">
        <f t="shared" si="5"/>
        <v>1200</v>
      </c>
      <c r="X34" s="3">
        <f t="shared" si="6"/>
        <v>1500</v>
      </c>
      <c r="Y34" s="3">
        <f t="shared" si="7"/>
        <v>1500</v>
      </c>
      <c r="Z34" s="3">
        <f t="shared" si="8"/>
        <v>1500</v>
      </c>
      <c r="AA34" s="3">
        <f t="shared" si="9"/>
        <v>1500</v>
      </c>
      <c r="AB34" s="3">
        <f t="shared" si="10"/>
        <v>1500</v>
      </c>
      <c r="AC34" s="3">
        <f t="shared" si="11"/>
        <v>1500</v>
      </c>
    </row>
    <row r="35" spans="2:29">
      <c r="B35" t="s">
        <v>24</v>
      </c>
      <c r="C35" t="s">
        <v>12</v>
      </c>
      <c r="D35" t="s">
        <v>41</v>
      </c>
      <c r="E35" s="2">
        <v>50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  <c r="Q35">
        <v>30</v>
      </c>
      <c r="R35" s="3">
        <f t="shared" si="0"/>
        <v>1500</v>
      </c>
      <c r="S35" s="3">
        <f t="shared" si="1"/>
        <v>1500</v>
      </c>
      <c r="T35" s="3">
        <f t="shared" si="2"/>
        <v>1500</v>
      </c>
      <c r="U35" s="3">
        <f t="shared" si="3"/>
        <v>1500</v>
      </c>
      <c r="V35" s="3">
        <f t="shared" si="4"/>
        <v>1500</v>
      </c>
      <c r="W35" s="3">
        <f t="shared" si="5"/>
        <v>1500</v>
      </c>
      <c r="X35" s="3">
        <f t="shared" si="6"/>
        <v>1500</v>
      </c>
      <c r="Y35" s="3">
        <f t="shared" si="7"/>
        <v>1500</v>
      </c>
      <c r="Z35" s="3">
        <f t="shared" si="8"/>
        <v>1500</v>
      </c>
      <c r="AA35" s="3">
        <f t="shared" si="9"/>
        <v>1500</v>
      </c>
      <c r="AB35" s="3">
        <f t="shared" si="10"/>
        <v>1500</v>
      </c>
      <c r="AC35" s="3">
        <f t="shared" si="11"/>
        <v>1500</v>
      </c>
    </row>
    <row r="36" spans="2:29">
      <c r="B36" t="s">
        <v>24</v>
      </c>
      <c r="C36" t="s">
        <v>12</v>
      </c>
      <c r="D36" t="s">
        <v>46</v>
      </c>
      <c r="E36" s="2">
        <v>50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12</v>
      </c>
      <c r="M36">
        <v>12</v>
      </c>
      <c r="N36">
        <v>12</v>
      </c>
      <c r="O36">
        <v>12</v>
      </c>
      <c r="P36">
        <v>12</v>
      </c>
      <c r="Q36">
        <v>12</v>
      </c>
      <c r="R36" s="3">
        <f t="shared" si="0"/>
        <v>500</v>
      </c>
      <c r="S36" s="3">
        <f t="shared" si="1"/>
        <v>500</v>
      </c>
      <c r="T36" s="3">
        <f t="shared" si="2"/>
        <v>500</v>
      </c>
      <c r="U36" s="3">
        <f t="shared" si="3"/>
        <v>500</v>
      </c>
      <c r="V36" s="3">
        <f t="shared" si="4"/>
        <v>500</v>
      </c>
      <c r="W36" s="3">
        <f t="shared" si="5"/>
        <v>500</v>
      </c>
      <c r="X36" s="3">
        <f t="shared" si="6"/>
        <v>600</v>
      </c>
      <c r="Y36" s="3">
        <f t="shared" si="7"/>
        <v>600</v>
      </c>
      <c r="Z36" s="3">
        <f t="shared" si="8"/>
        <v>600</v>
      </c>
      <c r="AA36" s="3">
        <f t="shared" si="9"/>
        <v>600</v>
      </c>
      <c r="AB36" s="3">
        <f t="shared" si="10"/>
        <v>600</v>
      </c>
      <c r="AC36" s="3">
        <f t="shared" si="11"/>
        <v>600</v>
      </c>
    </row>
    <row r="37" spans="2:29">
      <c r="B37" t="s">
        <v>24</v>
      </c>
      <c r="C37" t="s">
        <v>12</v>
      </c>
      <c r="D37" t="s">
        <v>47</v>
      </c>
      <c r="E37" s="2">
        <v>140</v>
      </c>
      <c r="F37">
        <v>40</v>
      </c>
      <c r="G37">
        <v>40</v>
      </c>
      <c r="H37">
        <v>40</v>
      </c>
      <c r="I37">
        <v>40</v>
      </c>
      <c r="J37">
        <v>40</v>
      </c>
      <c r="K37">
        <v>40</v>
      </c>
      <c r="L37">
        <v>50</v>
      </c>
      <c r="M37">
        <v>50</v>
      </c>
      <c r="N37">
        <v>50</v>
      </c>
      <c r="O37">
        <v>25</v>
      </c>
      <c r="P37">
        <v>25</v>
      </c>
      <c r="Q37">
        <v>25</v>
      </c>
      <c r="R37" s="3">
        <f t="shared" si="0"/>
        <v>5600</v>
      </c>
      <c r="S37" s="3">
        <f t="shared" si="1"/>
        <v>5600</v>
      </c>
      <c r="T37" s="3">
        <f t="shared" si="2"/>
        <v>5600</v>
      </c>
      <c r="U37" s="3">
        <f t="shared" si="3"/>
        <v>5600</v>
      </c>
      <c r="V37" s="3">
        <f t="shared" si="4"/>
        <v>5600</v>
      </c>
      <c r="W37" s="3">
        <f t="shared" si="5"/>
        <v>5600</v>
      </c>
      <c r="X37" s="3">
        <f t="shared" si="6"/>
        <v>7000</v>
      </c>
      <c r="Y37" s="3">
        <f t="shared" si="7"/>
        <v>7000</v>
      </c>
      <c r="Z37" s="3">
        <f t="shared" si="8"/>
        <v>7000</v>
      </c>
      <c r="AA37" s="3">
        <f t="shared" si="9"/>
        <v>3500</v>
      </c>
      <c r="AB37" s="3">
        <f t="shared" si="10"/>
        <v>3500</v>
      </c>
      <c r="AC37" s="3">
        <f t="shared" si="11"/>
        <v>3500</v>
      </c>
    </row>
    <row r="38" spans="2:29">
      <c r="B38" t="s">
        <v>24</v>
      </c>
      <c r="C38" t="s">
        <v>13</v>
      </c>
      <c r="D38" t="s">
        <v>46</v>
      </c>
      <c r="E38" s="2">
        <v>50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12</v>
      </c>
      <c r="M38">
        <v>12</v>
      </c>
      <c r="N38">
        <v>12</v>
      </c>
      <c r="O38">
        <v>12</v>
      </c>
      <c r="P38">
        <v>12</v>
      </c>
      <c r="Q38">
        <v>12</v>
      </c>
      <c r="R38" s="3">
        <f t="shared" si="0"/>
        <v>500</v>
      </c>
      <c r="S38" s="3">
        <f t="shared" si="1"/>
        <v>500</v>
      </c>
      <c r="T38" s="3">
        <f t="shared" si="2"/>
        <v>500</v>
      </c>
      <c r="U38" s="3">
        <f t="shared" si="3"/>
        <v>500</v>
      </c>
      <c r="V38" s="3">
        <f t="shared" si="4"/>
        <v>500</v>
      </c>
      <c r="W38" s="3">
        <f t="shared" si="5"/>
        <v>500</v>
      </c>
      <c r="X38" s="3">
        <f t="shared" si="6"/>
        <v>600</v>
      </c>
      <c r="Y38" s="3">
        <f t="shared" si="7"/>
        <v>600</v>
      </c>
      <c r="Z38" s="3">
        <f t="shared" si="8"/>
        <v>600</v>
      </c>
      <c r="AA38" s="3">
        <f t="shared" si="9"/>
        <v>600</v>
      </c>
      <c r="AB38" s="3">
        <f t="shared" si="10"/>
        <v>600</v>
      </c>
      <c r="AC38" s="3">
        <f t="shared" si="11"/>
        <v>600</v>
      </c>
    </row>
    <row r="39" spans="2:29">
      <c r="B39" t="s">
        <v>24</v>
      </c>
      <c r="C39" t="s">
        <v>13</v>
      </c>
      <c r="D39" t="s">
        <v>48</v>
      </c>
      <c r="E39" s="2">
        <v>60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25</v>
      </c>
      <c r="M39">
        <v>25</v>
      </c>
      <c r="N39">
        <v>25</v>
      </c>
      <c r="O39">
        <v>25</v>
      </c>
      <c r="P39">
        <v>25</v>
      </c>
      <c r="Q39">
        <v>25</v>
      </c>
      <c r="R39" s="3">
        <f t="shared" si="0"/>
        <v>1200</v>
      </c>
      <c r="S39" s="3">
        <f t="shared" si="1"/>
        <v>1200</v>
      </c>
      <c r="T39" s="3">
        <f t="shared" si="2"/>
        <v>1200</v>
      </c>
      <c r="U39" s="3">
        <f t="shared" si="3"/>
        <v>1200</v>
      </c>
      <c r="V39" s="3">
        <f t="shared" si="4"/>
        <v>1200</v>
      </c>
      <c r="W39" s="3">
        <f t="shared" si="5"/>
        <v>1200</v>
      </c>
      <c r="X39" s="3">
        <f t="shared" si="6"/>
        <v>1500</v>
      </c>
      <c r="Y39" s="3">
        <f t="shared" si="7"/>
        <v>1500</v>
      </c>
      <c r="Z39" s="3">
        <f t="shared" si="8"/>
        <v>1500</v>
      </c>
      <c r="AA39" s="3">
        <f t="shared" si="9"/>
        <v>1500</v>
      </c>
      <c r="AB39" s="3">
        <f t="shared" si="10"/>
        <v>1500</v>
      </c>
      <c r="AC39" s="3">
        <f t="shared" si="11"/>
        <v>1500</v>
      </c>
    </row>
    <row r="40" spans="2:29">
      <c r="B40" t="s">
        <v>24</v>
      </c>
      <c r="C40" t="s">
        <v>14</v>
      </c>
      <c r="D40" t="s">
        <v>47</v>
      </c>
      <c r="E40" s="2">
        <v>140</v>
      </c>
      <c r="F40">
        <v>40</v>
      </c>
      <c r="G40">
        <v>40</v>
      </c>
      <c r="H40">
        <v>40</v>
      </c>
      <c r="I40">
        <v>40</v>
      </c>
      <c r="J40">
        <v>40</v>
      </c>
      <c r="K40">
        <v>40</v>
      </c>
      <c r="L40">
        <v>50</v>
      </c>
      <c r="M40">
        <v>50</v>
      </c>
      <c r="N40">
        <v>50</v>
      </c>
      <c r="O40">
        <v>25</v>
      </c>
      <c r="P40">
        <v>25</v>
      </c>
      <c r="Q40">
        <v>25</v>
      </c>
      <c r="R40" s="3">
        <f t="shared" si="0"/>
        <v>5600</v>
      </c>
      <c r="S40" s="3">
        <f t="shared" si="1"/>
        <v>5600</v>
      </c>
      <c r="T40" s="3">
        <f t="shared" si="2"/>
        <v>5600</v>
      </c>
      <c r="U40" s="3">
        <f t="shared" si="3"/>
        <v>5600</v>
      </c>
      <c r="V40" s="3">
        <f t="shared" si="4"/>
        <v>5600</v>
      </c>
      <c r="W40" s="3">
        <f t="shared" si="5"/>
        <v>5600</v>
      </c>
      <c r="X40" s="3">
        <f t="shared" si="6"/>
        <v>7000</v>
      </c>
      <c r="Y40" s="3">
        <f t="shared" si="7"/>
        <v>7000</v>
      </c>
      <c r="Z40" s="3">
        <f t="shared" si="8"/>
        <v>7000</v>
      </c>
      <c r="AA40" s="3">
        <f t="shared" si="9"/>
        <v>3500</v>
      </c>
      <c r="AB40" s="3">
        <f t="shared" si="10"/>
        <v>3500</v>
      </c>
      <c r="AC40" s="3">
        <f t="shared" si="11"/>
        <v>3500</v>
      </c>
    </row>
    <row r="41" spans="2:29">
      <c r="B41" t="s">
        <v>24</v>
      </c>
      <c r="C41" t="s">
        <v>14</v>
      </c>
      <c r="D41" t="s">
        <v>46</v>
      </c>
      <c r="E41" s="2">
        <v>50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12</v>
      </c>
      <c r="M41">
        <v>12</v>
      </c>
      <c r="N41">
        <v>12</v>
      </c>
      <c r="O41">
        <v>12</v>
      </c>
      <c r="P41">
        <v>12</v>
      </c>
      <c r="Q41">
        <v>12</v>
      </c>
      <c r="R41" s="3">
        <f t="shared" si="0"/>
        <v>500</v>
      </c>
      <c r="S41" s="3">
        <f t="shared" si="1"/>
        <v>500</v>
      </c>
      <c r="T41" s="3">
        <f t="shared" si="2"/>
        <v>500</v>
      </c>
      <c r="U41" s="3">
        <f t="shared" si="3"/>
        <v>500</v>
      </c>
      <c r="V41" s="3">
        <f t="shared" si="4"/>
        <v>500</v>
      </c>
      <c r="W41" s="3">
        <f t="shared" si="5"/>
        <v>500</v>
      </c>
      <c r="X41" s="3">
        <f t="shared" si="6"/>
        <v>600</v>
      </c>
      <c r="Y41" s="3">
        <f t="shared" si="7"/>
        <v>600</v>
      </c>
      <c r="Z41" s="3">
        <f t="shared" si="8"/>
        <v>600</v>
      </c>
      <c r="AA41" s="3">
        <f t="shared" si="9"/>
        <v>600</v>
      </c>
      <c r="AB41" s="3">
        <f t="shared" si="10"/>
        <v>600</v>
      </c>
      <c r="AC41" s="3">
        <f t="shared" si="11"/>
        <v>600</v>
      </c>
    </row>
    <row r="42" spans="2:29">
      <c r="B42" t="s">
        <v>25</v>
      </c>
      <c r="C42" t="s">
        <v>15</v>
      </c>
      <c r="D42" t="s">
        <v>45</v>
      </c>
      <c r="E42" s="2">
        <v>90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15</v>
      </c>
      <c r="M42">
        <v>15</v>
      </c>
      <c r="N42">
        <v>15</v>
      </c>
      <c r="O42">
        <v>15</v>
      </c>
      <c r="P42">
        <v>15</v>
      </c>
      <c r="Q42">
        <v>15</v>
      </c>
      <c r="R42" s="3">
        <f t="shared" si="0"/>
        <v>1800</v>
      </c>
      <c r="S42" s="3">
        <f t="shared" si="1"/>
        <v>1800</v>
      </c>
      <c r="T42" s="3">
        <f t="shared" si="2"/>
        <v>1800</v>
      </c>
      <c r="U42" s="3">
        <f t="shared" si="3"/>
        <v>1800</v>
      </c>
      <c r="V42" s="3">
        <f t="shared" si="4"/>
        <v>1800</v>
      </c>
      <c r="W42" s="3">
        <f t="shared" si="5"/>
        <v>1800</v>
      </c>
      <c r="X42" s="3">
        <f t="shared" si="6"/>
        <v>1350</v>
      </c>
      <c r="Y42" s="3">
        <f t="shared" si="7"/>
        <v>1350</v>
      </c>
      <c r="Z42" s="3">
        <f t="shared" si="8"/>
        <v>1350</v>
      </c>
      <c r="AA42" s="3">
        <f t="shared" si="9"/>
        <v>1350</v>
      </c>
      <c r="AB42" s="3">
        <f t="shared" si="10"/>
        <v>1350</v>
      </c>
      <c r="AC42" s="3">
        <f t="shared" si="11"/>
        <v>1350</v>
      </c>
    </row>
    <row r="43" spans="2:29">
      <c r="B43" t="s">
        <v>25</v>
      </c>
      <c r="C43" t="s">
        <v>15</v>
      </c>
      <c r="D43" t="s">
        <v>49</v>
      </c>
      <c r="E43" s="2">
        <v>95</v>
      </c>
      <c r="F43">
        <v>160</v>
      </c>
      <c r="G43">
        <v>160</v>
      </c>
      <c r="H43">
        <v>160</v>
      </c>
      <c r="I43">
        <v>160</v>
      </c>
      <c r="J43">
        <v>160</v>
      </c>
      <c r="K43">
        <v>160</v>
      </c>
      <c r="L43">
        <v>110</v>
      </c>
      <c r="M43">
        <v>110</v>
      </c>
      <c r="N43">
        <v>110</v>
      </c>
      <c r="O43">
        <v>110</v>
      </c>
      <c r="P43">
        <v>110</v>
      </c>
      <c r="Q43">
        <v>110</v>
      </c>
      <c r="R43" s="3">
        <f t="shared" si="0"/>
        <v>15200</v>
      </c>
      <c r="S43" s="3">
        <f t="shared" si="1"/>
        <v>15200</v>
      </c>
      <c r="T43" s="3">
        <f t="shared" si="2"/>
        <v>15200</v>
      </c>
      <c r="U43" s="3">
        <f t="shared" si="3"/>
        <v>15200</v>
      </c>
      <c r="V43" s="3">
        <f t="shared" si="4"/>
        <v>15200</v>
      </c>
      <c r="W43" s="3">
        <f t="shared" si="5"/>
        <v>15200</v>
      </c>
      <c r="X43" s="3">
        <f t="shared" si="6"/>
        <v>10450</v>
      </c>
      <c r="Y43" s="3">
        <f t="shared" si="7"/>
        <v>10450</v>
      </c>
      <c r="Z43" s="3">
        <f t="shared" si="8"/>
        <v>10450</v>
      </c>
      <c r="AA43" s="3">
        <f t="shared" si="9"/>
        <v>10450</v>
      </c>
      <c r="AB43" s="3">
        <f t="shared" si="10"/>
        <v>10450</v>
      </c>
      <c r="AC43" s="3">
        <f t="shared" si="11"/>
        <v>10450</v>
      </c>
    </row>
    <row r="44" spans="2:29">
      <c r="B44" t="s">
        <v>25</v>
      </c>
      <c r="C44" t="s">
        <v>15</v>
      </c>
      <c r="D44" t="s">
        <v>48</v>
      </c>
      <c r="E44" s="2">
        <v>60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25</v>
      </c>
      <c r="M44">
        <v>25</v>
      </c>
      <c r="N44">
        <v>25</v>
      </c>
      <c r="O44">
        <v>25</v>
      </c>
      <c r="P44">
        <v>25</v>
      </c>
      <c r="Q44">
        <v>25</v>
      </c>
      <c r="R44" s="3">
        <f t="shared" si="0"/>
        <v>1200</v>
      </c>
      <c r="S44" s="3">
        <f t="shared" si="1"/>
        <v>1200</v>
      </c>
      <c r="T44" s="3">
        <f t="shared" si="2"/>
        <v>1200</v>
      </c>
      <c r="U44" s="3">
        <f t="shared" si="3"/>
        <v>1200</v>
      </c>
      <c r="V44" s="3">
        <f t="shared" si="4"/>
        <v>1200</v>
      </c>
      <c r="W44" s="3">
        <f t="shared" si="5"/>
        <v>1200</v>
      </c>
      <c r="X44" s="3">
        <f t="shared" si="6"/>
        <v>1500</v>
      </c>
      <c r="Y44" s="3">
        <f t="shared" si="7"/>
        <v>1500</v>
      </c>
      <c r="Z44" s="3">
        <f t="shared" si="8"/>
        <v>1500</v>
      </c>
      <c r="AA44" s="3">
        <f t="shared" si="9"/>
        <v>1500</v>
      </c>
      <c r="AB44" s="3">
        <f t="shared" si="10"/>
        <v>1500</v>
      </c>
      <c r="AC44" s="3">
        <f t="shared" si="11"/>
        <v>1500</v>
      </c>
    </row>
    <row r="45" spans="2:29">
      <c r="B45" t="s">
        <v>25</v>
      </c>
      <c r="C45" t="s">
        <v>15</v>
      </c>
      <c r="D45" t="s">
        <v>50</v>
      </c>
      <c r="E45" s="2">
        <v>120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30</v>
      </c>
      <c r="M45">
        <v>30</v>
      </c>
      <c r="N45">
        <v>30</v>
      </c>
      <c r="O45">
        <v>30</v>
      </c>
      <c r="P45">
        <v>30</v>
      </c>
      <c r="Q45">
        <v>30</v>
      </c>
      <c r="R45" s="3">
        <f t="shared" si="0"/>
        <v>3600</v>
      </c>
      <c r="S45" s="3">
        <f t="shared" si="1"/>
        <v>3600</v>
      </c>
      <c r="T45" s="3">
        <f t="shared" si="2"/>
        <v>3600</v>
      </c>
      <c r="U45" s="3">
        <f t="shared" si="3"/>
        <v>3600</v>
      </c>
      <c r="V45" s="3">
        <f t="shared" si="4"/>
        <v>3600</v>
      </c>
      <c r="W45" s="3">
        <f t="shared" si="5"/>
        <v>3600</v>
      </c>
      <c r="X45" s="3">
        <f t="shared" si="6"/>
        <v>3600</v>
      </c>
      <c r="Y45" s="3">
        <f t="shared" si="7"/>
        <v>3600</v>
      </c>
      <c r="Z45" s="3">
        <f t="shared" si="8"/>
        <v>3600</v>
      </c>
      <c r="AA45" s="3">
        <f t="shared" si="9"/>
        <v>3600</v>
      </c>
      <c r="AB45" s="3">
        <f t="shared" si="10"/>
        <v>3600</v>
      </c>
      <c r="AC45" s="3">
        <f t="shared" si="11"/>
        <v>3600</v>
      </c>
    </row>
    <row r="46" spans="2:29">
      <c r="B46" t="s">
        <v>25</v>
      </c>
      <c r="C46" t="s">
        <v>16</v>
      </c>
      <c r="D46" t="s">
        <v>51</v>
      </c>
      <c r="E46" s="2">
        <v>75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80</v>
      </c>
      <c r="O46">
        <v>80</v>
      </c>
      <c r="P46">
        <v>80</v>
      </c>
      <c r="Q46">
        <v>80</v>
      </c>
      <c r="R46" s="3">
        <f t="shared" si="0"/>
        <v>6000</v>
      </c>
      <c r="S46" s="3">
        <f t="shared" si="1"/>
        <v>6000</v>
      </c>
      <c r="T46" s="3">
        <f t="shared" si="2"/>
        <v>6000</v>
      </c>
      <c r="U46" s="3">
        <f t="shared" si="3"/>
        <v>6000</v>
      </c>
      <c r="V46" s="3">
        <f t="shared" si="4"/>
        <v>6000</v>
      </c>
      <c r="W46" s="3">
        <f t="shared" si="5"/>
        <v>6000</v>
      </c>
      <c r="X46" s="3">
        <f t="shared" si="6"/>
        <v>6000</v>
      </c>
      <c r="Y46" s="3">
        <f t="shared" si="7"/>
        <v>6000</v>
      </c>
      <c r="Z46" s="3">
        <f t="shared" si="8"/>
        <v>6000</v>
      </c>
      <c r="AA46" s="3">
        <f t="shared" si="9"/>
        <v>6000</v>
      </c>
      <c r="AB46" s="3">
        <f t="shared" si="10"/>
        <v>6000</v>
      </c>
      <c r="AC46" s="3">
        <f t="shared" si="11"/>
        <v>6000</v>
      </c>
    </row>
    <row r="47" spans="2:29">
      <c r="B47" t="s">
        <v>25</v>
      </c>
      <c r="C47" t="s">
        <v>16</v>
      </c>
      <c r="D47" t="s">
        <v>46</v>
      </c>
      <c r="E47" s="2">
        <v>50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 s="3">
        <f t="shared" si="0"/>
        <v>500</v>
      </c>
      <c r="S47" s="3">
        <f t="shared" si="1"/>
        <v>500</v>
      </c>
      <c r="T47" s="3">
        <f t="shared" si="2"/>
        <v>500</v>
      </c>
      <c r="U47" s="3">
        <f t="shared" si="3"/>
        <v>500</v>
      </c>
      <c r="V47" s="3">
        <f t="shared" si="4"/>
        <v>500</v>
      </c>
      <c r="W47" s="3">
        <f t="shared" si="5"/>
        <v>500</v>
      </c>
      <c r="X47" s="3">
        <f t="shared" si="6"/>
        <v>600</v>
      </c>
      <c r="Y47" s="3">
        <f t="shared" si="7"/>
        <v>600</v>
      </c>
      <c r="Z47" s="3">
        <f t="shared" si="8"/>
        <v>600</v>
      </c>
      <c r="AA47" s="3">
        <f t="shared" si="9"/>
        <v>600</v>
      </c>
      <c r="AB47" s="3">
        <f t="shared" si="10"/>
        <v>600</v>
      </c>
      <c r="AC47" s="3">
        <f t="shared" si="11"/>
        <v>600</v>
      </c>
    </row>
    <row r="48" spans="2:29">
      <c r="B48" t="s">
        <v>25</v>
      </c>
      <c r="C48" t="s">
        <v>16</v>
      </c>
      <c r="D48" t="s">
        <v>48</v>
      </c>
      <c r="E48" s="2">
        <v>60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25</v>
      </c>
      <c r="M48">
        <v>25</v>
      </c>
      <c r="N48">
        <v>25</v>
      </c>
      <c r="O48">
        <v>25</v>
      </c>
      <c r="P48">
        <v>25</v>
      </c>
      <c r="Q48">
        <v>25</v>
      </c>
      <c r="R48" s="3">
        <f t="shared" si="0"/>
        <v>1200</v>
      </c>
      <c r="S48" s="3">
        <f t="shared" si="1"/>
        <v>1200</v>
      </c>
      <c r="T48" s="3">
        <f t="shared" si="2"/>
        <v>1200</v>
      </c>
      <c r="U48" s="3">
        <f t="shared" si="3"/>
        <v>1200</v>
      </c>
      <c r="V48" s="3">
        <f t="shared" si="4"/>
        <v>1200</v>
      </c>
      <c r="W48" s="3">
        <f t="shared" si="5"/>
        <v>1200</v>
      </c>
      <c r="X48" s="3">
        <f t="shared" si="6"/>
        <v>1500</v>
      </c>
      <c r="Y48" s="3">
        <f t="shared" si="7"/>
        <v>1500</v>
      </c>
      <c r="Z48" s="3">
        <f t="shared" si="8"/>
        <v>1500</v>
      </c>
      <c r="AA48" s="3">
        <f t="shared" si="9"/>
        <v>1500</v>
      </c>
      <c r="AB48" s="3">
        <f t="shared" si="10"/>
        <v>1500</v>
      </c>
      <c r="AC48" s="3">
        <f t="shared" si="11"/>
        <v>1500</v>
      </c>
    </row>
    <row r="49" spans="2:29">
      <c r="B49" t="s">
        <v>25</v>
      </c>
      <c r="C49" t="s">
        <v>16</v>
      </c>
      <c r="D49" t="s">
        <v>50</v>
      </c>
      <c r="E49" s="2">
        <v>120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L49">
        <v>30</v>
      </c>
      <c r="M49">
        <v>30</v>
      </c>
      <c r="N49">
        <v>30</v>
      </c>
      <c r="O49">
        <v>30</v>
      </c>
      <c r="P49">
        <v>30</v>
      </c>
      <c r="Q49">
        <v>30</v>
      </c>
      <c r="R49" s="3">
        <f t="shared" si="0"/>
        <v>3600</v>
      </c>
      <c r="S49" s="3">
        <f t="shared" si="1"/>
        <v>3600</v>
      </c>
      <c r="T49" s="3">
        <f t="shared" si="2"/>
        <v>3600</v>
      </c>
      <c r="U49" s="3">
        <f t="shared" si="3"/>
        <v>3600</v>
      </c>
      <c r="V49" s="3">
        <f t="shared" si="4"/>
        <v>3600</v>
      </c>
      <c r="W49" s="3">
        <f t="shared" si="5"/>
        <v>3600</v>
      </c>
      <c r="X49" s="3">
        <f t="shared" si="6"/>
        <v>3600</v>
      </c>
      <c r="Y49" s="3">
        <f t="shared" si="7"/>
        <v>3600</v>
      </c>
      <c r="Z49" s="3">
        <f t="shared" si="8"/>
        <v>3600</v>
      </c>
      <c r="AA49" s="3">
        <f t="shared" si="9"/>
        <v>3600</v>
      </c>
      <c r="AB49" s="3">
        <f t="shared" si="10"/>
        <v>3600</v>
      </c>
      <c r="AC49" s="3">
        <f t="shared" si="11"/>
        <v>3600</v>
      </c>
    </row>
    <row r="50" spans="2:29">
      <c r="B50" t="s">
        <v>25</v>
      </c>
      <c r="C50" t="s">
        <v>17</v>
      </c>
      <c r="D50" t="s">
        <v>51</v>
      </c>
      <c r="E50" s="2">
        <v>75</v>
      </c>
      <c r="F50">
        <v>80</v>
      </c>
      <c r="G50">
        <v>80</v>
      </c>
      <c r="H50">
        <v>80</v>
      </c>
      <c r="I50">
        <v>80</v>
      </c>
      <c r="J50">
        <v>80</v>
      </c>
      <c r="K50">
        <v>80</v>
      </c>
      <c r="L50">
        <v>90</v>
      </c>
      <c r="M50">
        <v>90</v>
      </c>
      <c r="N50">
        <v>90</v>
      </c>
      <c r="O50">
        <v>90</v>
      </c>
      <c r="P50">
        <v>90</v>
      </c>
      <c r="Q50">
        <v>90</v>
      </c>
      <c r="R50" s="3">
        <f t="shared" si="0"/>
        <v>6000</v>
      </c>
      <c r="S50" s="3">
        <f t="shared" si="1"/>
        <v>6000</v>
      </c>
      <c r="T50" s="3">
        <f t="shared" si="2"/>
        <v>6000</v>
      </c>
      <c r="U50" s="3">
        <f t="shared" si="3"/>
        <v>6000</v>
      </c>
      <c r="V50" s="3">
        <f t="shared" si="4"/>
        <v>6000</v>
      </c>
      <c r="W50" s="3">
        <f t="shared" si="5"/>
        <v>6000</v>
      </c>
      <c r="X50" s="3">
        <f t="shared" si="6"/>
        <v>6750</v>
      </c>
      <c r="Y50" s="3">
        <f t="shared" si="7"/>
        <v>6750</v>
      </c>
      <c r="Z50" s="3">
        <f t="shared" si="8"/>
        <v>6750</v>
      </c>
      <c r="AA50" s="3">
        <f t="shared" si="9"/>
        <v>6750</v>
      </c>
      <c r="AB50" s="3">
        <f t="shared" si="10"/>
        <v>6750</v>
      </c>
      <c r="AC50" s="3">
        <f t="shared" si="11"/>
        <v>6750</v>
      </c>
    </row>
    <row r="51" spans="2:29">
      <c r="B51" t="s">
        <v>25</v>
      </c>
      <c r="C51" t="s">
        <v>17</v>
      </c>
      <c r="D51" t="s">
        <v>46</v>
      </c>
      <c r="E51" s="2">
        <v>50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12</v>
      </c>
      <c r="M51">
        <v>12</v>
      </c>
      <c r="N51">
        <v>12</v>
      </c>
      <c r="O51">
        <v>12</v>
      </c>
      <c r="P51">
        <v>12</v>
      </c>
      <c r="Q51">
        <v>12</v>
      </c>
      <c r="R51" s="3">
        <f t="shared" si="0"/>
        <v>500</v>
      </c>
      <c r="S51" s="3">
        <f t="shared" si="1"/>
        <v>500</v>
      </c>
      <c r="T51" s="3">
        <f t="shared" si="2"/>
        <v>500</v>
      </c>
      <c r="U51" s="3">
        <f t="shared" si="3"/>
        <v>500</v>
      </c>
      <c r="V51" s="3">
        <f t="shared" si="4"/>
        <v>500</v>
      </c>
      <c r="W51" s="3">
        <f t="shared" si="5"/>
        <v>500</v>
      </c>
      <c r="X51" s="3">
        <f t="shared" si="6"/>
        <v>600</v>
      </c>
      <c r="Y51" s="3">
        <f t="shared" si="7"/>
        <v>600</v>
      </c>
      <c r="Z51" s="3">
        <f t="shared" si="8"/>
        <v>600</v>
      </c>
      <c r="AA51" s="3">
        <f t="shared" si="9"/>
        <v>600</v>
      </c>
      <c r="AB51" s="3">
        <f t="shared" si="10"/>
        <v>600</v>
      </c>
      <c r="AC51" s="3">
        <f t="shared" si="11"/>
        <v>600</v>
      </c>
    </row>
    <row r="52" spans="2:29">
      <c r="B52" t="s">
        <v>25</v>
      </c>
      <c r="C52" t="s">
        <v>17</v>
      </c>
      <c r="D52" t="s">
        <v>50</v>
      </c>
      <c r="E52" s="2">
        <v>120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v>30</v>
      </c>
      <c r="M52">
        <v>30</v>
      </c>
      <c r="N52">
        <v>30</v>
      </c>
      <c r="O52">
        <v>30</v>
      </c>
      <c r="P52">
        <v>30</v>
      </c>
      <c r="Q52">
        <v>30</v>
      </c>
      <c r="R52" s="3">
        <f t="shared" si="0"/>
        <v>3600</v>
      </c>
      <c r="S52" s="3">
        <f t="shared" si="1"/>
        <v>3600</v>
      </c>
      <c r="T52" s="3">
        <f t="shared" si="2"/>
        <v>3600</v>
      </c>
      <c r="U52" s="3">
        <f t="shared" si="3"/>
        <v>3600</v>
      </c>
      <c r="V52" s="3">
        <f t="shared" si="4"/>
        <v>3600</v>
      </c>
      <c r="W52" s="3">
        <f t="shared" si="5"/>
        <v>3600</v>
      </c>
      <c r="X52" s="3">
        <f t="shared" si="6"/>
        <v>3600</v>
      </c>
      <c r="Y52" s="3">
        <f t="shared" si="7"/>
        <v>3600</v>
      </c>
      <c r="Z52" s="3">
        <f t="shared" si="8"/>
        <v>3600</v>
      </c>
      <c r="AA52" s="3">
        <f t="shared" si="9"/>
        <v>3600</v>
      </c>
      <c r="AB52" s="3">
        <f t="shared" si="10"/>
        <v>3600</v>
      </c>
      <c r="AC52" s="3">
        <f t="shared" si="11"/>
        <v>3600</v>
      </c>
    </row>
    <row r="53" spans="2:29">
      <c r="B53" t="s">
        <v>25</v>
      </c>
      <c r="C53" t="s">
        <v>18</v>
      </c>
      <c r="D53" t="s">
        <v>46</v>
      </c>
      <c r="E53" s="2">
        <v>50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12</v>
      </c>
      <c r="M53">
        <v>12</v>
      </c>
      <c r="N53">
        <v>12</v>
      </c>
      <c r="O53">
        <v>12</v>
      </c>
      <c r="P53">
        <v>12</v>
      </c>
      <c r="Q53">
        <v>12</v>
      </c>
      <c r="R53" s="3">
        <f t="shared" si="0"/>
        <v>500</v>
      </c>
      <c r="S53" s="3">
        <f t="shared" si="1"/>
        <v>500</v>
      </c>
      <c r="T53" s="3">
        <f t="shared" si="2"/>
        <v>500</v>
      </c>
      <c r="U53" s="3">
        <f t="shared" si="3"/>
        <v>500</v>
      </c>
      <c r="V53" s="3">
        <f t="shared" si="4"/>
        <v>500</v>
      </c>
      <c r="W53" s="3">
        <f t="shared" si="5"/>
        <v>500</v>
      </c>
      <c r="X53" s="3">
        <f t="shared" si="6"/>
        <v>600</v>
      </c>
      <c r="Y53" s="3">
        <f t="shared" si="7"/>
        <v>600</v>
      </c>
      <c r="Z53" s="3">
        <f t="shared" si="8"/>
        <v>600</v>
      </c>
      <c r="AA53" s="3">
        <f t="shared" si="9"/>
        <v>600</v>
      </c>
      <c r="AB53" s="3">
        <f t="shared" si="10"/>
        <v>600</v>
      </c>
      <c r="AC53" s="3">
        <f t="shared" si="11"/>
        <v>600</v>
      </c>
    </row>
    <row r="54" spans="2:29">
      <c r="B54" t="s">
        <v>25</v>
      </c>
      <c r="C54" t="s">
        <v>18</v>
      </c>
      <c r="D54" t="s">
        <v>48</v>
      </c>
      <c r="E54" s="2">
        <v>60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25</v>
      </c>
      <c r="M54">
        <v>25</v>
      </c>
      <c r="N54">
        <v>25</v>
      </c>
      <c r="O54">
        <v>25</v>
      </c>
      <c r="P54">
        <v>25</v>
      </c>
      <c r="Q54">
        <v>25</v>
      </c>
      <c r="R54" s="3">
        <f t="shared" si="0"/>
        <v>1200</v>
      </c>
      <c r="S54" s="3">
        <f t="shared" si="1"/>
        <v>1200</v>
      </c>
      <c r="T54" s="3">
        <f t="shared" si="2"/>
        <v>1200</v>
      </c>
      <c r="U54" s="3">
        <f t="shared" si="3"/>
        <v>1200</v>
      </c>
      <c r="V54" s="3">
        <f t="shared" si="4"/>
        <v>1200</v>
      </c>
      <c r="W54" s="3">
        <f t="shared" si="5"/>
        <v>1200</v>
      </c>
      <c r="X54" s="3">
        <f t="shared" si="6"/>
        <v>1500</v>
      </c>
      <c r="Y54" s="3">
        <f t="shared" si="7"/>
        <v>1500</v>
      </c>
      <c r="Z54" s="3">
        <f t="shared" si="8"/>
        <v>1500</v>
      </c>
      <c r="AA54" s="3">
        <f t="shared" si="9"/>
        <v>1500</v>
      </c>
      <c r="AB54" s="3">
        <f t="shared" si="10"/>
        <v>1500</v>
      </c>
      <c r="AC54" s="3">
        <f t="shared" si="11"/>
        <v>1500</v>
      </c>
    </row>
    <row r="55" spans="2:29">
      <c r="B55" t="s">
        <v>25</v>
      </c>
      <c r="C55" t="s">
        <v>18</v>
      </c>
      <c r="D55" t="s">
        <v>50</v>
      </c>
      <c r="E55" s="2">
        <v>120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L55">
        <v>30</v>
      </c>
      <c r="M55">
        <v>30</v>
      </c>
      <c r="N55">
        <v>30</v>
      </c>
      <c r="O55">
        <v>30</v>
      </c>
      <c r="P55">
        <v>30</v>
      </c>
      <c r="Q55">
        <v>30</v>
      </c>
      <c r="R55" s="3">
        <f t="shared" si="0"/>
        <v>3600</v>
      </c>
      <c r="S55" s="3">
        <f t="shared" si="1"/>
        <v>3600</v>
      </c>
      <c r="T55" s="3">
        <f t="shared" si="2"/>
        <v>3600</v>
      </c>
      <c r="U55" s="3">
        <f t="shared" si="3"/>
        <v>3600</v>
      </c>
      <c r="V55" s="3">
        <f t="shared" si="4"/>
        <v>3600</v>
      </c>
      <c r="W55" s="3">
        <f t="shared" si="5"/>
        <v>3600</v>
      </c>
      <c r="X55" s="3">
        <f t="shared" si="6"/>
        <v>3600</v>
      </c>
      <c r="Y55" s="3">
        <f t="shared" si="7"/>
        <v>3600</v>
      </c>
      <c r="Z55" s="3">
        <f t="shared" si="8"/>
        <v>3600</v>
      </c>
      <c r="AA55" s="3">
        <f t="shared" si="9"/>
        <v>3600</v>
      </c>
      <c r="AB55" s="3">
        <f t="shared" si="10"/>
        <v>3600</v>
      </c>
      <c r="AC55" s="3">
        <f t="shared" si="11"/>
        <v>3600</v>
      </c>
    </row>
    <row r="56" spans="2:29">
      <c r="B56" t="s">
        <v>26</v>
      </c>
      <c r="C56" t="s">
        <v>19</v>
      </c>
      <c r="D56" t="s">
        <v>41</v>
      </c>
      <c r="E56" s="2">
        <v>50</v>
      </c>
      <c r="F56">
        <v>40</v>
      </c>
      <c r="G56">
        <v>40</v>
      </c>
      <c r="H56">
        <v>40</v>
      </c>
      <c r="I56">
        <v>40</v>
      </c>
      <c r="J56">
        <v>40</v>
      </c>
      <c r="K56">
        <v>40</v>
      </c>
      <c r="L56">
        <v>50</v>
      </c>
      <c r="M56">
        <v>50</v>
      </c>
      <c r="N56">
        <v>50</v>
      </c>
      <c r="O56">
        <v>50</v>
      </c>
      <c r="P56">
        <v>50</v>
      </c>
      <c r="Q56">
        <v>50</v>
      </c>
      <c r="R56" s="3">
        <f t="shared" si="0"/>
        <v>2000</v>
      </c>
      <c r="S56" s="3">
        <f t="shared" si="1"/>
        <v>2000</v>
      </c>
      <c r="T56" s="3">
        <f t="shared" si="2"/>
        <v>2000</v>
      </c>
      <c r="U56" s="3">
        <f t="shared" si="3"/>
        <v>2000</v>
      </c>
      <c r="V56" s="3">
        <f t="shared" si="4"/>
        <v>2000</v>
      </c>
      <c r="W56" s="3">
        <f t="shared" si="5"/>
        <v>2000</v>
      </c>
      <c r="X56" s="3">
        <f t="shared" si="6"/>
        <v>2500</v>
      </c>
      <c r="Y56" s="3">
        <f t="shared" si="7"/>
        <v>2500</v>
      </c>
      <c r="Z56" s="3">
        <f t="shared" si="8"/>
        <v>2500</v>
      </c>
      <c r="AA56" s="3">
        <f t="shared" si="9"/>
        <v>2500</v>
      </c>
      <c r="AB56" s="3">
        <f t="shared" si="10"/>
        <v>2500</v>
      </c>
      <c r="AC56" s="3">
        <f t="shared" si="11"/>
        <v>2500</v>
      </c>
    </row>
    <row r="57" spans="2:29">
      <c r="B57" t="s">
        <v>26</v>
      </c>
      <c r="C57" t="s">
        <v>19</v>
      </c>
      <c r="D57" t="s">
        <v>46</v>
      </c>
      <c r="E57" s="2">
        <v>50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12</v>
      </c>
      <c r="M57">
        <v>12</v>
      </c>
      <c r="N57">
        <v>12</v>
      </c>
      <c r="O57">
        <v>12</v>
      </c>
      <c r="P57">
        <v>12</v>
      </c>
      <c r="Q57">
        <v>12</v>
      </c>
      <c r="R57" s="3">
        <f t="shared" si="0"/>
        <v>500</v>
      </c>
      <c r="S57" s="3">
        <f t="shared" si="1"/>
        <v>500</v>
      </c>
      <c r="T57" s="3">
        <f t="shared" si="2"/>
        <v>500</v>
      </c>
      <c r="U57" s="3">
        <f t="shared" si="3"/>
        <v>500</v>
      </c>
      <c r="V57" s="3">
        <f t="shared" si="4"/>
        <v>500</v>
      </c>
      <c r="W57" s="3">
        <f t="shared" si="5"/>
        <v>500</v>
      </c>
      <c r="X57" s="3">
        <f t="shared" si="6"/>
        <v>600</v>
      </c>
      <c r="Y57" s="3">
        <f t="shared" si="7"/>
        <v>600</v>
      </c>
      <c r="Z57" s="3">
        <f t="shared" si="8"/>
        <v>600</v>
      </c>
      <c r="AA57" s="3">
        <f t="shared" si="9"/>
        <v>600</v>
      </c>
      <c r="AB57" s="3">
        <f t="shared" si="10"/>
        <v>600</v>
      </c>
      <c r="AC57" s="3">
        <f t="shared" si="11"/>
        <v>600</v>
      </c>
    </row>
    <row r="58" spans="2:29">
      <c r="B58" t="s">
        <v>26</v>
      </c>
      <c r="C58" t="s">
        <v>19</v>
      </c>
      <c r="D58" t="s">
        <v>50</v>
      </c>
      <c r="E58" s="2">
        <v>120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v>30</v>
      </c>
      <c r="M58">
        <v>30</v>
      </c>
      <c r="N58">
        <v>30</v>
      </c>
      <c r="O58">
        <v>30</v>
      </c>
      <c r="P58">
        <v>30</v>
      </c>
      <c r="Q58">
        <v>30</v>
      </c>
      <c r="R58" s="3">
        <f t="shared" si="0"/>
        <v>3600</v>
      </c>
      <c r="S58" s="3">
        <f t="shared" si="1"/>
        <v>3600</v>
      </c>
      <c r="T58" s="3">
        <f t="shared" si="2"/>
        <v>3600</v>
      </c>
      <c r="U58" s="3">
        <f t="shared" si="3"/>
        <v>3600</v>
      </c>
      <c r="V58" s="3">
        <f t="shared" si="4"/>
        <v>3600</v>
      </c>
      <c r="W58" s="3">
        <f t="shared" si="5"/>
        <v>3600</v>
      </c>
      <c r="X58" s="3">
        <f t="shared" si="6"/>
        <v>3600</v>
      </c>
      <c r="Y58" s="3">
        <f t="shared" si="7"/>
        <v>3600</v>
      </c>
      <c r="Z58" s="3">
        <f t="shared" si="8"/>
        <v>3600</v>
      </c>
      <c r="AA58" s="3">
        <f t="shared" si="9"/>
        <v>3600</v>
      </c>
      <c r="AB58" s="3">
        <f t="shared" si="10"/>
        <v>3600</v>
      </c>
      <c r="AC58" s="3">
        <f t="shared" si="11"/>
        <v>3600</v>
      </c>
    </row>
    <row r="59" spans="2:29">
      <c r="B59" t="s">
        <v>26</v>
      </c>
      <c r="C59" t="s">
        <v>20</v>
      </c>
      <c r="D59" t="s">
        <v>52</v>
      </c>
      <c r="E59" s="2">
        <v>45</v>
      </c>
      <c r="F59">
        <v>160</v>
      </c>
      <c r="G59">
        <v>160</v>
      </c>
      <c r="H59">
        <v>160</v>
      </c>
      <c r="I59">
        <v>160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160</v>
      </c>
      <c r="Q59">
        <v>160</v>
      </c>
      <c r="R59" s="3">
        <f t="shared" si="0"/>
        <v>7200</v>
      </c>
      <c r="S59" s="3">
        <f t="shared" si="1"/>
        <v>7200</v>
      </c>
      <c r="T59" s="3">
        <f t="shared" si="2"/>
        <v>7200</v>
      </c>
      <c r="U59" s="3">
        <f t="shared" si="3"/>
        <v>7200</v>
      </c>
      <c r="V59" s="3">
        <f t="shared" si="4"/>
        <v>7200</v>
      </c>
      <c r="W59" s="3">
        <f t="shared" si="5"/>
        <v>7200</v>
      </c>
      <c r="X59" s="3">
        <f t="shared" si="6"/>
        <v>7200</v>
      </c>
      <c r="Y59" s="3">
        <f t="shared" si="7"/>
        <v>7200</v>
      </c>
      <c r="Z59" s="3">
        <f t="shared" si="8"/>
        <v>7200</v>
      </c>
      <c r="AA59" s="3">
        <f t="shared" si="9"/>
        <v>7200</v>
      </c>
      <c r="AB59" s="3">
        <f t="shared" si="10"/>
        <v>7200</v>
      </c>
      <c r="AC59" s="3">
        <f t="shared" si="11"/>
        <v>7200</v>
      </c>
    </row>
    <row r="60" spans="2:29">
      <c r="B60" t="s">
        <v>26</v>
      </c>
      <c r="C60" t="s">
        <v>20</v>
      </c>
      <c r="D60" t="s">
        <v>53</v>
      </c>
      <c r="E60" s="2">
        <v>88</v>
      </c>
      <c r="F60">
        <v>160</v>
      </c>
      <c r="G60">
        <v>160</v>
      </c>
      <c r="H60">
        <v>160</v>
      </c>
      <c r="I60">
        <v>160</v>
      </c>
      <c r="J60">
        <v>160</v>
      </c>
      <c r="K60">
        <v>160</v>
      </c>
      <c r="L60">
        <v>80</v>
      </c>
      <c r="M60">
        <v>80</v>
      </c>
      <c r="N60">
        <v>80</v>
      </c>
      <c r="O60">
        <v>80</v>
      </c>
      <c r="P60">
        <v>80</v>
      </c>
      <c r="Q60">
        <v>80</v>
      </c>
      <c r="R60" s="3">
        <f t="shared" si="0"/>
        <v>14080</v>
      </c>
      <c r="S60" s="3">
        <f t="shared" si="1"/>
        <v>14080</v>
      </c>
      <c r="T60" s="3">
        <f t="shared" si="2"/>
        <v>14080</v>
      </c>
      <c r="U60" s="3">
        <f t="shared" si="3"/>
        <v>14080</v>
      </c>
      <c r="V60" s="3">
        <f t="shared" si="4"/>
        <v>14080</v>
      </c>
      <c r="W60" s="3">
        <f t="shared" si="5"/>
        <v>14080</v>
      </c>
      <c r="X60" s="3">
        <f t="shared" si="6"/>
        <v>7040</v>
      </c>
      <c r="Y60" s="3">
        <f t="shared" si="7"/>
        <v>7040</v>
      </c>
      <c r="Z60" s="3">
        <f t="shared" si="8"/>
        <v>7040</v>
      </c>
      <c r="AA60" s="3">
        <f t="shared" si="9"/>
        <v>7040</v>
      </c>
      <c r="AB60" s="3">
        <f t="shared" si="10"/>
        <v>7040</v>
      </c>
      <c r="AC60" s="3">
        <f t="shared" si="11"/>
        <v>7040</v>
      </c>
    </row>
    <row r="61" spans="2:29">
      <c r="B61" t="s">
        <v>26</v>
      </c>
      <c r="C61" t="s">
        <v>20</v>
      </c>
      <c r="D61" t="s">
        <v>46</v>
      </c>
      <c r="E61" s="2">
        <v>50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12</v>
      </c>
      <c r="M61">
        <v>12</v>
      </c>
      <c r="N61">
        <v>12</v>
      </c>
      <c r="O61">
        <v>12</v>
      </c>
      <c r="P61">
        <v>12</v>
      </c>
      <c r="Q61">
        <v>12</v>
      </c>
      <c r="R61" s="3">
        <f t="shared" si="0"/>
        <v>500</v>
      </c>
      <c r="S61" s="3">
        <f t="shared" si="1"/>
        <v>500</v>
      </c>
      <c r="T61" s="3">
        <f t="shared" si="2"/>
        <v>500</v>
      </c>
      <c r="U61" s="3">
        <f t="shared" si="3"/>
        <v>500</v>
      </c>
      <c r="V61" s="3">
        <f t="shared" si="4"/>
        <v>500</v>
      </c>
      <c r="W61" s="3">
        <f t="shared" si="5"/>
        <v>500</v>
      </c>
      <c r="X61" s="3">
        <f t="shared" si="6"/>
        <v>600</v>
      </c>
      <c r="Y61" s="3">
        <f t="shared" si="7"/>
        <v>600</v>
      </c>
      <c r="Z61" s="3">
        <f t="shared" si="8"/>
        <v>600</v>
      </c>
      <c r="AA61" s="3">
        <f t="shared" si="9"/>
        <v>600</v>
      </c>
      <c r="AB61" s="3">
        <f t="shared" si="10"/>
        <v>600</v>
      </c>
      <c r="AC61" s="3">
        <f t="shared" si="11"/>
        <v>600</v>
      </c>
    </row>
    <row r="62" spans="2:29">
      <c r="B62" t="s">
        <v>26</v>
      </c>
      <c r="C62" t="s">
        <v>20</v>
      </c>
      <c r="D62" t="s">
        <v>48</v>
      </c>
      <c r="E62" s="2">
        <v>60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25</v>
      </c>
      <c r="M62">
        <v>25</v>
      </c>
      <c r="N62">
        <v>25</v>
      </c>
      <c r="O62">
        <v>25</v>
      </c>
      <c r="P62">
        <v>25</v>
      </c>
      <c r="Q62">
        <v>25</v>
      </c>
      <c r="R62" s="3">
        <f t="shared" si="0"/>
        <v>1200</v>
      </c>
      <c r="S62" s="3">
        <f t="shared" si="1"/>
        <v>1200</v>
      </c>
      <c r="T62" s="3">
        <f t="shared" si="2"/>
        <v>1200</v>
      </c>
      <c r="U62" s="3">
        <f t="shared" si="3"/>
        <v>1200</v>
      </c>
      <c r="V62" s="3">
        <f t="shared" si="4"/>
        <v>1200</v>
      </c>
      <c r="W62" s="3">
        <f t="shared" si="5"/>
        <v>1200</v>
      </c>
      <c r="X62" s="3">
        <f t="shared" si="6"/>
        <v>1500</v>
      </c>
      <c r="Y62" s="3">
        <f t="shared" si="7"/>
        <v>1500</v>
      </c>
      <c r="Z62" s="3">
        <f t="shared" si="8"/>
        <v>1500</v>
      </c>
      <c r="AA62" s="3">
        <f t="shared" si="9"/>
        <v>1500</v>
      </c>
      <c r="AB62" s="3">
        <f t="shared" si="10"/>
        <v>1500</v>
      </c>
      <c r="AC62" s="3">
        <f t="shared" si="11"/>
        <v>1500</v>
      </c>
    </row>
    <row r="63" spans="18:29"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8:29"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8:29"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8:29"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8:29"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8:29"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8:29"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8:29"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8:29"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8:29"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8:29"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8:29"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8:29"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8:29"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8:29"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8:29"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8:29"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</sheetData>
  <sortState ref="B6:X394">
    <sortCondition ref="R6:R394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Thermo Dynamics</cp:lastModifiedBy>
  <dcterms:created xsi:type="dcterms:W3CDTF">2022-02-10T22:10:00Z</dcterms:created>
  <dcterms:modified xsi:type="dcterms:W3CDTF">2024-10-03T06:19:30Z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6CACE9E12FA14B15BA9907CDCD4BB525_12</vt:lpwstr>
  </property>
  <property fmtid="{D5CDD505-2E9C-101B-9397-08002B2CF9AE}" pid="3" name="KSOProductBuildVer">
    <vt:lpwstr>1033-12.2.0.18283</vt:lpwstr>
  </property>
</Properties>
</file>