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Saurabh/Desktop/DESKTOP /DISSERTATION/Ontology and Clustering/"/>
    </mc:Choice>
  </mc:AlternateContent>
  <bookViews>
    <workbookView xWindow="1840" yWindow="460" windowWidth="26960" windowHeight="15240" tabRatio="500"/>
  </bookViews>
  <sheets>
    <sheet name="Country Groups" sheetId="1" r:id="rId1"/>
    <sheet name="Country Codes" sheetId="2" r:id="rId2"/>
    <sheet name="Crisis Years" sheetId="3" r:id="rId3"/>
    <sheet name="Crisis Resolution and Outcomes" sheetId="4" r:id="rId4"/>
    <sheet name="Crisis Frequency" sheetId="5" r:id="rId5"/>
    <sheet name="Additional Details" sheetId="6" r:id="rId6"/>
  </sheets>
  <definedNames>
    <definedName name="_xlnm._FilterDatabase" localSheetId="1" hidden="1">'Country Codes'!$G$1:$G$276</definedName>
    <definedName name="_xlnm._FilterDatabase" localSheetId="0" hidden="1">'Country Groups'!$A$1:$D$1464</definedName>
    <definedName name="_Key1" localSheetId="1" hidden="1">'Country Codes'!$A$65</definedName>
    <definedName name="_Key1" hidden="1">#REF!</definedName>
    <definedName name="_Order1" localSheetId="1" hidden="1">255</definedName>
    <definedName name="_Order1" hidden="1">255</definedName>
    <definedName name="_Sort" hidden="1">#REF!</definedName>
    <definedName name="_xlnm.Print_Area" localSheetId="1">'Country Codes'!$A$1:$I$276</definedName>
    <definedName name="_xlnm.Print_Area" localSheetId="0">'Country Groups'!$A$1:$D$1464</definedName>
    <definedName name="_xlnm.Print_Titles" localSheetId="5">'Additional Details'!$A:$A,'Additional Details'!$1:$1</definedName>
    <definedName name="_xlnm.Print_Titles" localSheetId="1">'Country Codes'!$1:$2</definedName>
    <definedName name="_xlnm.Print_Titles" localSheetId="0">'Country Groups'!$1:$1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4" i="6" l="1"/>
  <c r="R4" i="6"/>
  <c r="G4" i="6"/>
  <c r="F4" i="6"/>
  <c r="B4" i="6"/>
  <c r="F45" i="5"/>
  <c r="E45" i="5"/>
  <c r="D45" i="5"/>
  <c r="C45" i="5"/>
  <c r="B45" i="5"/>
</calcChain>
</file>

<file path=xl/comments1.xml><?xml version="1.0" encoding="utf-8"?>
<comments xmlns="http://schemas.openxmlformats.org/spreadsheetml/2006/main">
  <authors>
    <author>Author</author>
  </authors>
  <commentList>
    <comment ref="B1" authorId="0">
      <text>
        <r>
          <rPr>
            <b/>
            <sz val="10"/>
            <color indexed="81"/>
            <rFont val="Tahoma"/>
            <family val="2"/>
          </rPr>
          <t>Author:</t>
        </r>
        <r>
          <rPr>
            <sz val="10"/>
            <color indexed="81"/>
            <rFont val="Tahoma"/>
            <family val="2"/>
          </rPr>
          <t xml:space="preserve">
Main sources: IMF recent economic developments 1980, 1981, 1982</t>
        </r>
      </text>
    </comment>
    <comment ref="C1" authorId="0">
      <text>
        <r>
          <rPr>
            <b/>
            <sz val="10"/>
            <color indexed="81"/>
            <rFont val="Tahoma"/>
            <family val="2"/>
          </rPr>
          <t>Author:</t>
        </r>
        <r>
          <rPr>
            <sz val="10"/>
            <color indexed="81"/>
            <rFont val="Tahoma"/>
            <family val="2"/>
          </rPr>
          <t xml:space="preserve">
Main source: IMF SM/92/66
</t>
        </r>
      </text>
    </comment>
    <comment ref="D1" authorId="0">
      <text>
        <r>
          <rPr>
            <b/>
            <sz val="10"/>
            <color indexed="81"/>
            <rFont val="Tahoma"/>
            <family val="2"/>
          </rPr>
          <t>Author:</t>
        </r>
        <r>
          <rPr>
            <sz val="10"/>
            <color indexed="81"/>
            <rFont val="Tahoma"/>
            <family val="2"/>
          </rPr>
          <t xml:space="preserve">
Main sources: IMF SM/98/20, IMF wp 97/140
</t>
        </r>
      </text>
    </comment>
    <comment ref="E1" authorId="0">
      <text>
        <r>
          <rPr>
            <b/>
            <sz val="10"/>
            <color indexed="81"/>
            <rFont val="Tahoma"/>
            <family val="2"/>
          </rPr>
          <t>Author:</t>
        </r>
        <r>
          <rPr>
            <sz val="10"/>
            <color indexed="81"/>
            <rFont val="Tahoma"/>
            <family val="2"/>
          </rPr>
          <t xml:space="preserve">
Source: IMF staff report 2002, Letter of intend 2003, first and second reviews 2004. Central Bank reports</t>
        </r>
      </text>
    </comment>
    <comment ref="H1" authorId="0">
      <text>
        <r>
          <rPr>
            <b/>
            <sz val="10"/>
            <color indexed="81"/>
            <rFont val="Tahoma"/>
            <family val="2"/>
          </rPr>
          <t>Author:</t>
        </r>
        <r>
          <rPr>
            <sz val="10"/>
            <color indexed="81"/>
            <rFont val="Tahoma"/>
            <family val="2"/>
          </rPr>
          <t xml:space="preserve">
Source: IMF Selected Issues paper SM/97/224</t>
        </r>
      </text>
    </comment>
    <comment ref="I1" authorId="0">
      <text>
        <r>
          <rPr>
            <b/>
            <sz val="10"/>
            <color indexed="81"/>
            <rFont val="Tahoma"/>
            <family val="2"/>
          </rPr>
          <t>Author:</t>
        </r>
        <r>
          <rPr>
            <sz val="10"/>
            <color indexed="81"/>
            <rFont val="Tahoma"/>
            <family val="2"/>
          </rPr>
          <t xml:space="preserve">
Source: IMF recent economic developments 1991, 1992, 1993</t>
        </r>
      </text>
    </comment>
    <comment ref="J1" authorId="0">
      <text>
        <r>
          <rPr>
            <b/>
            <sz val="10"/>
            <color indexed="81"/>
            <rFont val="Tahoma"/>
            <family val="2"/>
          </rPr>
          <t>Author:</t>
        </r>
        <r>
          <rPr>
            <sz val="10"/>
            <color indexed="81"/>
            <rFont val="Tahoma"/>
            <family val="2"/>
          </rPr>
          <t xml:space="preserve">
Main sources: Geraldo, M. (1999) "Restructuring the banking system – the case of Brazil"  BIS Policy paper N. 6.; IMF SM/97/44; IMF SM/00/251</t>
        </r>
      </text>
    </comment>
    <comment ref="K1" authorId="0">
      <text>
        <r>
          <rPr>
            <b/>
            <sz val="10"/>
            <color indexed="81"/>
            <rFont val="Tahoma"/>
            <family val="2"/>
          </rPr>
          <t>Author: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text>
        <r>
          <rPr>
            <b/>
            <sz val="10"/>
            <color indexed="81"/>
            <rFont val="Tahoma"/>
            <family val="2"/>
          </rPr>
          <t>Author:</t>
        </r>
        <r>
          <rPr>
            <sz val="10"/>
            <color indexed="81"/>
            <rFont val="Tahoma"/>
            <family val="2"/>
          </rPr>
          <t xml:space="preserve">
Sanhueza, G. (2001) "Chilean Banking Crisis of the 1980's: Solutions and estimation of the costs." Central Bank of Chile's working paper 104.</t>
        </r>
      </text>
    </comment>
    <comment ref="M1" authorId="0">
      <text>
        <r>
          <rPr>
            <b/>
            <sz val="10"/>
            <color indexed="81"/>
            <rFont val="Tahoma"/>
            <family val="2"/>
          </rPr>
          <t>Author:</t>
        </r>
        <r>
          <rPr>
            <sz val="10"/>
            <color indexed="81"/>
            <rFont val="Tahoma"/>
            <family val="2"/>
          </rPr>
          <t xml:space="preserve">
Source: IMF recent economic developments 84-89</t>
        </r>
      </text>
    </comment>
    <comment ref="N1" authorId="0">
      <text>
        <r>
          <rPr>
            <b/>
            <sz val="10"/>
            <color indexed="81"/>
            <rFont val="Tahoma"/>
            <family val="2"/>
          </rPr>
          <t>Author:</t>
        </r>
        <r>
          <rPr>
            <sz val="10"/>
            <color indexed="81"/>
            <rFont val="Tahoma"/>
            <family val="2"/>
          </rPr>
          <t xml:space="preserve">
Sources: FOGACIN reportes de Gestión 1999. Ministry of Finance presentation</t>
        </r>
      </text>
    </comment>
    <comment ref="O1" authorId="0">
      <text>
        <r>
          <rPr>
            <b/>
            <sz val="10"/>
            <color indexed="81"/>
            <rFont val="Tahoma"/>
            <family val="2"/>
          </rPr>
          <t>Author:</t>
        </r>
        <r>
          <rPr>
            <sz val="10"/>
            <color indexed="81"/>
            <rFont val="Tahoma"/>
            <family val="2"/>
          </rPr>
          <t xml:space="preserve">
Source: IMF country reports:
Staff report 1991; Recent economic developments 1992 and 1989</t>
        </r>
      </text>
    </comment>
    <comment ref="P1" authorId="0">
      <text>
        <r>
          <rPr>
            <b/>
            <sz val="10"/>
            <color indexed="81"/>
            <rFont val="Tahoma"/>
            <family val="2"/>
          </rPr>
          <t>Author:</t>
        </r>
        <r>
          <rPr>
            <sz val="10"/>
            <color indexed="81"/>
            <rFont val="Tahoma"/>
            <family val="2"/>
          </rPr>
          <t xml:space="preserve">
IMF selected issues paper 1999 (SM/99/301)
Croatian National Bank's surveys:
S-1 March 2000
S-2 March 2000</t>
        </r>
      </text>
    </comment>
    <comment ref="Q1" authorId="0">
      <text>
        <r>
          <rPr>
            <b/>
            <sz val="10"/>
            <color indexed="81"/>
            <rFont val="Tahoma"/>
            <family val="2"/>
          </rPr>
          <t>Author:</t>
        </r>
        <r>
          <rPr>
            <sz val="10"/>
            <color indexed="81"/>
            <rFont val="Tahoma"/>
            <family val="2"/>
          </rPr>
          <t xml:space="preserve">
IMF staff selected issues papers: 1996, 1998, 1999</t>
        </r>
      </text>
    </comment>
    <comment ref="S1" authorId="0">
      <text>
        <r>
          <rPr>
            <b/>
            <sz val="10"/>
            <color indexed="81"/>
            <rFont val="Tahoma"/>
            <family val="2"/>
          </rPr>
          <t>Author:</t>
        </r>
        <r>
          <rPr>
            <sz val="10"/>
            <color indexed="81"/>
            <rFont val="Tahoma"/>
            <family val="2"/>
          </rPr>
          <t xml:space="preserve">
Source: IMF staff reports 2003, 2004 and internal memos</t>
        </r>
      </text>
    </comment>
    <comment ref="T1" authorId="0">
      <text>
        <r>
          <rPr>
            <b/>
            <sz val="10"/>
            <color indexed="81"/>
            <rFont val="Tahoma"/>
            <family val="2"/>
          </rPr>
          <t>Author:</t>
        </r>
        <r>
          <rPr>
            <sz val="10"/>
            <color indexed="81"/>
            <rFont val="Tahoma"/>
            <family val="2"/>
          </rPr>
          <t xml:space="preserve">
IMF WP 04/12
IMF EBS/01/200</t>
        </r>
      </text>
    </comment>
    <comment ref="U1" authorId="0">
      <text>
        <r>
          <rPr>
            <b/>
            <sz val="10"/>
            <color indexed="81"/>
            <rFont val="Tahoma"/>
            <family val="2"/>
          </rPr>
          <t>Author: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V1" authorId="0">
      <text>
        <r>
          <rPr>
            <b/>
            <sz val="10"/>
            <color indexed="81"/>
            <rFont val="Tahoma"/>
            <family val="2"/>
          </rPr>
          <t>Author: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Y1" authorId="0">
      <text>
        <r>
          <rPr>
            <b/>
            <sz val="10"/>
            <color indexed="81"/>
            <rFont val="Tahoma"/>
            <family val="2"/>
          </rPr>
          <t>Author:</t>
        </r>
        <r>
          <rPr>
            <sz val="10"/>
            <color indexed="81"/>
            <rFont val="Tahoma"/>
            <family val="2"/>
          </rPr>
          <t xml:space="preserve">
Source: IMF Recent Economic Developments 1984-86 and 1992</t>
        </r>
      </text>
    </comment>
    <comment ref="AC1" authorId="0">
      <text>
        <r>
          <rPr>
            <b/>
            <sz val="10"/>
            <color indexed="81"/>
            <rFont val="Tahoma"/>
            <family val="2"/>
          </rPr>
          <t>Author:</t>
        </r>
        <r>
          <rPr>
            <sz val="10"/>
            <color indexed="81"/>
            <rFont val="Tahoma"/>
            <family val="2"/>
          </rPr>
          <t xml:space="preserve">
Sources: EBS/99/154
IMF WP /01/52
IMF SIP 2000</t>
        </r>
      </text>
    </comment>
    <comment ref="AF1" authorId="0">
      <text>
        <r>
          <rPr>
            <b/>
            <sz val="10"/>
            <color indexed="81"/>
            <rFont val="Tahoma"/>
            <family val="2"/>
          </rPr>
          <t>Author:</t>
        </r>
        <r>
          <rPr>
            <sz val="10"/>
            <color indexed="81"/>
            <rFont val="Tahoma"/>
            <family val="2"/>
          </rPr>
          <t xml:space="preserve">
Annual reports of FINSAC
www.finsac.com
IMF selected issues paper 1999. SM/98/166</t>
        </r>
      </text>
    </comment>
    <comment ref="AG1" authorId="0">
      <text>
        <r>
          <rPr>
            <b/>
            <sz val="10"/>
            <color indexed="81"/>
            <rFont val="Tahoma"/>
            <family val="2"/>
          </rPr>
          <t>Author:</t>
        </r>
        <r>
          <rPr>
            <sz val="10"/>
            <color indexed="81"/>
            <rFont val="Tahoma"/>
            <family val="2"/>
          </rPr>
          <t xml:space="preserve">
Main sources: BIS papers No. 6  "The financial crisis in Japan during the 1990's: how the BOJ responded and the lessons learnt".
Financial Services Agency's website</t>
        </r>
      </text>
    </comment>
    <comment ref="AI1" authorId="0">
      <text>
        <r>
          <rPr>
            <b/>
            <sz val="10"/>
            <color indexed="81"/>
            <rFont val="Tahoma"/>
            <family val="2"/>
          </rPr>
          <t>Author:</t>
        </r>
        <r>
          <rPr>
            <sz val="10"/>
            <color indexed="81"/>
            <rFont val="Tahoma"/>
            <family val="2"/>
          </rPr>
          <t xml:space="preserve">
Sources: Bank of Korea , SIP 2002, EBS/99/154</t>
        </r>
      </text>
    </comment>
    <comment ref="AJ1" authorId="0">
      <text>
        <r>
          <rPr>
            <b/>
            <sz val="10"/>
            <color indexed="81"/>
            <rFont val="Tahoma"/>
            <family val="2"/>
          </rPr>
          <t>Author: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L1" authorId="0">
      <text>
        <r>
          <rPr>
            <b/>
            <sz val="10"/>
            <color indexed="81"/>
            <rFont val="Tahoma"/>
            <family val="2"/>
          </rPr>
          <t>Author: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N1" authorId="0">
      <text>
        <r>
          <rPr>
            <b/>
            <sz val="10"/>
            <color indexed="81"/>
            <rFont val="Tahoma"/>
            <family val="2"/>
          </rPr>
          <t>Author:</t>
        </r>
        <r>
          <rPr>
            <sz val="10"/>
            <color indexed="81"/>
            <rFont val="Tahoma"/>
            <family val="2"/>
          </rPr>
          <t xml:space="preserve">
Sources: Selected issues paper 2004  SM/04/18 and EBS/99/154</t>
        </r>
      </text>
    </comment>
    <comment ref="AO1" authorId="0">
      <text>
        <r>
          <rPr>
            <b/>
            <sz val="10"/>
            <color indexed="81"/>
            <rFont val="Tahoma"/>
            <family val="2"/>
          </rPr>
          <t>Author:</t>
        </r>
        <r>
          <rPr>
            <sz val="10"/>
            <color indexed="81"/>
            <rFont val="Tahoma"/>
            <family val="2"/>
          </rPr>
          <t xml:space="preserve">
Sources: Recent Economic Developments 95, 96, 97, 98, IMF staff report 2000,  BIS policy paper Graf, P. (1999) "Policy responses to the banking crisis in mexico"</t>
        </r>
      </text>
    </comment>
    <comment ref="AR1" authorId="0">
      <text>
        <r>
          <rPr>
            <b/>
            <sz val="10"/>
            <color indexed="81"/>
            <rFont val="Tahoma"/>
            <family val="2"/>
          </rPr>
          <t>Author:</t>
        </r>
        <r>
          <rPr>
            <sz val="10"/>
            <color indexed="81"/>
            <rFont val="Tahoma"/>
            <family val="2"/>
          </rPr>
          <t xml:space="preserve">
Central Bank of Nicaragua's report on the 2000-2001 crisis and Superintendency's reports
</t>
        </r>
      </text>
    </comment>
    <comment ref="AT1" authorId="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AU1" authorId="0">
      <text>
        <r>
          <rPr>
            <b/>
            <sz val="10"/>
            <color indexed="81"/>
            <rFont val="Tahoma"/>
            <family val="2"/>
          </rPr>
          <t>Author:</t>
        </r>
        <r>
          <rPr>
            <sz val="10"/>
            <color indexed="81"/>
            <rFont val="Tahoma"/>
            <family val="2"/>
          </rPr>
          <t xml:space="preserve">
Source: IMF WP 97/140
Fiscal costs from IMF SIP 2000</t>
        </r>
      </text>
    </comment>
    <comment ref="AV1" authorId="0">
      <text>
        <r>
          <rPr>
            <b/>
            <sz val="10"/>
            <color indexed="81"/>
            <rFont val="Tahoma"/>
            <family val="2"/>
          </rPr>
          <t>Author:</t>
        </r>
        <r>
          <rPr>
            <sz val="10"/>
            <color indexed="81"/>
            <rFont val="Tahoma"/>
            <family val="2"/>
          </rPr>
          <t xml:space="preserve">
Information taken from EBS/99/154</t>
        </r>
      </text>
    </comment>
    <comment ref="AX1" authorId="0">
      <text>
        <r>
          <rPr>
            <b/>
            <sz val="10"/>
            <color indexed="81"/>
            <rFont val="Tahoma"/>
            <family val="2"/>
          </rPr>
          <t>Author: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B1" authorId="0">
      <text>
        <r>
          <rPr>
            <b/>
            <sz val="10"/>
            <color indexed="81"/>
            <rFont val="Tahoma"/>
            <family val="2"/>
          </rPr>
          <t>Author:</t>
        </r>
        <r>
          <rPr>
            <sz val="10"/>
            <color indexed="81"/>
            <rFont val="Tahoma"/>
            <family val="2"/>
          </rPr>
          <t xml:space="preserve">
IMF staff reports 92, 93, 94</t>
        </r>
      </text>
    </comment>
    <comment ref="BC1" authorId="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BF1" authorId="0">
      <text>
        <r>
          <rPr>
            <b/>
            <sz val="10"/>
            <color indexed="81"/>
            <rFont val="Tahoma"/>
            <family val="2"/>
          </rPr>
          <t>Author:</t>
        </r>
        <r>
          <rPr>
            <sz val="10"/>
            <color indexed="81"/>
            <rFont val="Tahoma"/>
            <family val="2"/>
          </rPr>
          <t xml:space="preserve">
Source: IMF occasional paper224
IMF SIP 2002
WB working paper 428</t>
        </r>
      </text>
    </comment>
    <comment ref="BG1" authorId="0">
      <text>
        <r>
          <rPr>
            <b/>
            <sz val="10"/>
            <color indexed="81"/>
            <rFont val="Tahoma"/>
            <family val="2"/>
          </rPr>
          <t>Author: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H1" authorId="0">
      <text>
        <r>
          <rPr>
            <b/>
            <sz val="10"/>
            <color indexed="81"/>
            <rFont val="Tahoma"/>
            <family val="2"/>
          </rPr>
          <t>Author:</t>
        </r>
        <r>
          <rPr>
            <sz val="10"/>
            <color indexed="81"/>
            <rFont val="Tahoma"/>
            <family val="2"/>
          </rPr>
          <t xml:space="preserve">
FSSA 2003
WB WP 2484
IMF SM/99/77</t>
        </r>
      </text>
    </comment>
    <comment ref="BL1" authorId="0">
      <text>
        <r>
          <rPr>
            <b/>
            <sz val="10"/>
            <color indexed="81"/>
            <rFont val="Tahoma"/>
            <family val="2"/>
          </rPr>
          <t>Author:</t>
        </r>
        <r>
          <rPr>
            <sz val="10"/>
            <color indexed="81"/>
            <rFont val="Tahoma"/>
            <family val="2"/>
          </rPr>
          <t xml:space="preserve">
Source: 
World Bank Working paper 3780
EBS/03/93 supplement 2, fifth and sixth review of SBA 2006
</t>
        </r>
      </text>
    </comment>
    <comment ref="BM1" authorId="0">
      <text>
        <r>
          <rPr>
            <b/>
            <sz val="10"/>
            <color indexed="81"/>
            <rFont val="Tahoma"/>
            <family val="2"/>
          </rPr>
          <t>Author:</t>
        </r>
        <r>
          <rPr>
            <sz val="10"/>
            <color indexed="81"/>
            <rFont val="Tahoma"/>
            <family val="2"/>
          </rPr>
          <t xml:space="preserve">
Sources:
IMF wp 97/140
IMF SM/95/39
IMF SM/98/127
Krivoy R. (2000) "Collapse-The Venezuelan Banking crisis of 1994" The group of thirty, Washington D.C. </t>
        </r>
      </text>
    </comment>
    <comment ref="BN1" authorId="0">
      <text>
        <r>
          <rPr>
            <b/>
            <sz val="10"/>
            <color indexed="81"/>
            <rFont val="Tahoma"/>
            <family val="2"/>
          </rPr>
          <t>Author:</t>
        </r>
        <r>
          <rPr>
            <sz val="10"/>
            <color indexed="81"/>
            <rFont val="Tahoma"/>
            <family val="2"/>
          </rPr>
          <t xml:space="preserve">
Source:
IMF SM/00/53
IMF staff report 12/2003
IMF staff report 06/2006</t>
        </r>
      </text>
    </comment>
    <comment ref="E3" authorId="0">
      <text>
        <r>
          <rPr>
            <b/>
            <sz val="9"/>
            <color indexed="81"/>
            <rFont val="Tahoma"/>
            <family val="2"/>
          </rPr>
          <t>Author:</t>
        </r>
        <r>
          <rPr>
            <sz val="9"/>
            <color indexed="81"/>
            <rFont val="Tahoma"/>
            <family val="2"/>
          </rPr>
          <t xml:space="preserve">
Bank runs
</t>
        </r>
      </text>
    </comment>
    <comment ref="T3" authorId="0">
      <text>
        <r>
          <rPr>
            <b/>
            <sz val="10"/>
            <color indexed="81"/>
            <rFont val="Tahoma"/>
            <family val="2"/>
          </rPr>
          <t>Author: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R3" authorId="0">
      <text>
        <r>
          <rPr>
            <b/>
            <sz val="10"/>
            <color indexed="81"/>
            <rFont val="Tahoma"/>
            <family val="2"/>
          </rPr>
          <t>Author:</t>
        </r>
        <r>
          <rPr>
            <sz val="10"/>
            <color indexed="81"/>
            <rFont val="Tahoma"/>
            <family val="2"/>
          </rPr>
          <t xml:space="preserve">
This is when the first of 4 banks was intervened
</t>
        </r>
      </text>
    </comment>
    <comment ref="AT3" authorId="0">
      <text>
        <r>
          <rPr>
            <b/>
            <sz val="10"/>
            <color indexed="81"/>
            <rFont val="Tahoma"/>
            <family val="2"/>
          </rPr>
          <t>Author:</t>
        </r>
        <r>
          <rPr>
            <sz val="10"/>
            <color indexed="81"/>
            <rFont val="Tahoma"/>
            <family val="2"/>
          </rPr>
          <t xml:space="preserve">
First signs of problems were noticed in 1988, although it is only in October 1991 that it reached systemic proportions</t>
        </r>
      </text>
    </comment>
    <comment ref="BC3" authorId="0">
      <text>
        <r>
          <rPr>
            <b/>
            <sz val="10"/>
            <color indexed="81"/>
            <rFont val="Tahoma"/>
            <family val="2"/>
          </rPr>
          <t>Author:</t>
        </r>
        <r>
          <rPr>
            <sz val="10"/>
            <color indexed="81"/>
            <rFont val="Tahoma"/>
            <family val="2"/>
          </rPr>
          <t xml:space="preserve">
Sept-91 (first large FI intervened). Blanket guarantee declared in Sept 1992</t>
        </r>
      </text>
    </comment>
    <comment ref="BH3" authorId="0">
      <text>
        <r>
          <rPr>
            <b/>
            <sz val="9"/>
            <color indexed="81"/>
            <rFont val="Tahoma"/>
            <family val="2"/>
          </rPr>
          <t>Author: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J3" authorId="0">
      <text>
        <r>
          <rPr>
            <b/>
            <sz val="9"/>
            <color indexed="81"/>
            <rFont val="Tahoma"/>
            <family val="2"/>
          </rPr>
          <t>Author:</t>
        </r>
        <r>
          <rPr>
            <sz val="9"/>
            <color indexed="81"/>
            <rFont val="Tahoma"/>
            <family val="2"/>
          </rPr>
          <t xml:space="preserve">
Arrangements to guarantee all existing deposits in Northern Rock</t>
        </r>
      </text>
    </comment>
    <comment ref="B4" authorId="0">
      <text>
        <r>
          <rPr>
            <b/>
            <sz val="9"/>
            <color indexed="81"/>
            <rFont val="Tahoma"/>
            <family val="2"/>
          </rPr>
          <t>Author:</t>
        </r>
        <r>
          <rPr>
            <sz val="9"/>
            <color indexed="81"/>
            <rFont val="Tahoma"/>
            <family val="2"/>
          </rPr>
          <t xml:space="preserve">
date when liq. became extensive
</t>
        </r>
      </text>
    </comment>
    <comment ref="C4" authorId="0">
      <text>
        <r>
          <rPr>
            <b/>
            <sz val="9"/>
            <color indexed="81"/>
            <rFont val="Tahoma"/>
            <family val="2"/>
          </rPr>
          <t>Author:</t>
        </r>
        <r>
          <rPr>
            <sz val="9"/>
            <color indexed="81"/>
            <rFont val="Tahoma"/>
            <family val="2"/>
          </rPr>
          <t xml:space="preserve">
deposit freeze</t>
        </r>
      </text>
    </comment>
    <comment ref="E4" authorId="0">
      <text>
        <r>
          <rPr>
            <b/>
            <sz val="9"/>
            <color indexed="81"/>
            <rFont val="Tahoma"/>
            <family val="2"/>
          </rPr>
          <t>Author:</t>
        </r>
        <r>
          <rPr>
            <sz val="9"/>
            <color indexed="81"/>
            <rFont val="Tahoma"/>
            <family val="2"/>
          </rPr>
          <t xml:space="preserve">
deposit freeze</t>
        </r>
      </text>
    </comment>
    <comment ref="AC4" authorId="0">
      <text>
        <r>
          <rPr>
            <b/>
            <sz val="9"/>
            <color indexed="81"/>
            <rFont val="Tahoma"/>
            <family val="2"/>
          </rPr>
          <t>Author: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I4" authorId="0">
      <text>
        <r>
          <rPr>
            <b/>
            <sz val="9"/>
            <color indexed="81"/>
            <rFont val="Tahoma"/>
            <family val="2"/>
          </rPr>
          <t>Author: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N4" authorId="0">
      <text>
        <r>
          <rPr>
            <b/>
            <sz val="9"/>
            <color indexed="81"/>
            <rFont val="Tahoma"/>
            <family val="2"/>
          </rPr>
          <t>Author: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V4" authorId="0">
      <text>
        <r>
          <rPr>
            <b/>
            <sz val="9"/>
            <color indexed="81"/>
            <rFont val="Tahoma"/>
            <family val="2"/>
          </rPr>
          <t>Author:</t>
        </r>
        <r>
          <rPr>
            <sz val="9"/>
            <color indexed="81"/>
            <rFont val="Tahoma"/>
            <family val="2"/>
          </rPr>
          <t xml:space="preserve">
Mar 1998: Three-year Stand-By Arrangement agreed with IMF</t>
        </r>
      </text>
    </comment>
    <comment ref="BF4" authorId="0">
      <text>
        <r>
          <rPr>
            <b/>
            <sz val="9"/>
            <color indexed="81"/>
            <rFont val="Tahoma"/>
            <family val="2"/>
          </rPr>
          <t>Author: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L4" authorId="0">
      <text>
        <r>
          <rPr>
            <b/>
            <sz val="9"/>
            <color indexed="81"/>
            <rFont val="Tahoma"/>
            <family val="2"/>
          </rPr>
          <t>Author:</t>
        </r>
        <r>
          <rPr>
            <sz val="9"/>
            <color indexed="81"/>
            <rFont val="Tahoma"/>
            <family val="2"/>
          </rPr>
          <t xml:space="preserve">
bank holiday</t>
        </r>
      </text>
    </comment>
    <comment ref="BM4" authorId="0">
      <text>
        <r>
          <rPr>
            <b/>
            <sz val="9"/>
            <color indexed="81"/>
            <rFont val="Tahoma"/>
            <family val="2"/>
          </rPr>
          <t>Author:</t>
        </r>
        <r>
          <rPr>
            <sz val="9"/>
            <color indexed="81"/>
            <rFont val="Tahoma"/>
            <family val="2"/>
          </rPr>
          <t xml:space="preserve">
Jan 1994: Government takeover of Banco latina (second largest bank in country), followed by several other banks.</t>
        </r>
      </text>
    </comment>
    <comment ref="BN4" authorId="0">
      <text>
        <r>
          <rPr>
            <b/>
            <sz val="9"/>
            <color indexed="81"/>
            <rFont val="Tahoma"/>
            <family val="2"/>
          </rPr>
          <t>Author:</t>
        </r>
        <r>
          <rPr>
            <sz val="9"/>
            <color indexed="81"/>
            <rFont val="Tahoma"/>
            <family val="2"/>
          </rPr>
          <t xml:space="preserve">
Dec-1997: NPLs estimated at 30%. October 1998: Recapitalization of four stateowned commercial banks by the State bank of Vietnam.</t>
        </r>
      </text>
    </comment>
    <comment ref="A5" authorId="0">
      <text>
        <r>
          <rPr>
            <b/>
            <sz val="10"/>
            <color indexed="81"/>
            <rFont val="Tahoma"/>
            <family val="2"/>
          </rPr>
          <t>Author:</t>
        </r>
        <r>
          <rPr>
            <sz val="10"/>
            <color indexed="81"/>
            <rFont val="Tahoma"/>
            <family val="2"/>
          </rPr>
          <t xml:space="preserve">
if the currency depreciated at least 25% y/o/y and for at least 10% more than the previous year's depreciation</t>
        </r>
      </text>
    </comment>
    <comment ref="BG6" authorId="0">
      <text>
        <r>
          <rPr>
            <b/>
            <sz val="10"/>
            <color indexed="81"/>
            <rFont val="Tahoma"/>
            <family val="2"/>
          </rPr>
          <t>Author:</t>
        </r>
        <r>
          <rPr>
            <sz val="10"/>
            <color indexed="81"/>
            <rFont val="Tahoma"/>
            <family val="2"/>
          </rPr>
          <t xml:space="preserve">
however, large depreciations (above 50% a year) had been experienced since 91 until 99 </t>
        </r>
      </text>
    </comment>
    <comment ref="A9" authorId="0">
      <text>
        <r>
          <rPr>
            <b/>
            <sz val="9"/>
            <color indexed="81"/>
            <rFont val="Tahoma"/>
            <family val="2"/>
          </rPr>
          <t>Author:</t>
        </r>
        <r>
          <rPr>
            <sz val="9"/>
            <color indexed="81"/>
            <rFont val="Tahoma"/>
            <family val="2"/>
          </rPr>
          <t xml:space="preserve">
For recent cases, see Laeven and Valencia (2010) for a brief description of the origins of the crisis.</t>
        </r>
      </text>
    </comment>
    <comment ref="A10" authorId="0">
      <text>
        <r>
          <rPr>
            <b/>
            <sz val="10"/>
            <color indexed="81"/>
            <rFont val="Tahoma"/>
            <family val="2"/>
          </rPr>
          <t>Author:</t>
        </r>
        <r>
          <rPr>
            <sz val="10"/>
            <color indexed="81"/>
            <rFont val="Tahoma"/>
            <family val="2"/>
          </rPr>
          <t xml:space="preserve">
Following Dell'Ariccia et al. (2012) </t>
        </r>
      </text>
    </comment>
    <comment ref="A14" authorId="0">
      <text>
        <r>
          <rPr>
            <b/>
            <sz val="8"/>
            <color indexed="81"/>
            <rFont val="Tahoma"/>
            <family val="2"/>
          </rPr>
          <t>Author:</t>
        </r>
        <r>
          <rPr>
            <sz val="8"/>
            <color indexed="81"/>
            <rFont val="Tahoma"/>
            <family val="2"/>
          </rPr>
          <t xml:space="preserve">
From Djankov et al, "Private Credit in 129 countries", Journal of Financial Economics. Data for year t, the starting year of the crisis. Index ranging from 0 to 4.</t>
        </r>
      </text>
    </comment>
    <comment ref="F14" authorId="0">
      <text>
        <r>
          <rPr>
            <b/>
            <sz val="9"/>
            <color indexed="81"/>
            <rFont val="Tahoma"/>
            <family val="2"/>
          </rPr>
          <t>Author:</t>
        </r>
        <r>
          <rPr>
            <sz val="9"/>
            <color indexed="81"/>
            <rFont val="Tahoma"/>
            <family val="2"/>
          </rPr>
          <t xml:space="preserve">
as of 2003
</t>
        </r>
      </text>
    </comment>
    <comment ref="G14" authorId="0">
      <text>
        <r>
          <rPr>
            <b/>
            <sz val="9"/>
            <color indexed="81"/>
            <rFont val="Tahoma"/>
            <family val="2"/>
          </rPr>
          <t>Author:</t>
        </r>
        <r>
          <rPr>
            <sz val="9"/>
            <color indexed="81"/>
            <rFont val="Tahoma"/>
            <family val="2"/>
          </rPr>
          <t xml:space="preserve">
as of 2003
</t>
        </r>
      </text>
    </comment>
    <comment ref="R14" authorId="0">
      <text>
        <r>
          <rPr>
            <b/>
            <sz val="9"/>
            <color indexed="81"/>
            <rFont val="Tahoma"/>
            <family val="2"/>
          </rPr>
          <t>Author:</t>
        </r>
        <r>
          <rPr>
            <sz val="9"/>
            <color indexed="81"/>
            <rFont val="Tahoma"/>
            <family val="2"/>
          </rPr>
          <t xml:space="preserve">
as of 2003
</t>
        </r>
      </text>
    </comment>
    <comment ref="W14" authorId="0">
      <text>
        <r>
          <rPr>
            <b/>
            <sz val="9"/>
            <color indexed="81"/>
            <rFont val="Tahoma"/>
            <family val="2"/>
          </rPr>
          <t>Author:</t>
        </r>
        <r>
          <rPr>
            <sz val="9"/>
            <color indexed="81"/>
            <rFont val="Tahoma"/>
            <family val="2"/>
          </rPr>
          <t xml:space="preserve">
as of 2003
</t>
        </r>
      </text>
    </comment>
    <comment ref="X14" authorId="0">
      <text>
        <r>
          <rPr>
            <b/>
            <sz val="9"/>
            <color indexed="81"/>
            <rFont val="Tahoma"/>
            <family val="2"/>
          </rPr>
          <t>Author:</t>
        </r>
        <r>
          <rPr>
            <sz val="9"/>
            <color indexed="81"/>
            <rFont val="Tahoma"/>
            <family val="2"/>
          </rPr>
          <t xml:space="preserve">
as of 2003
</t>
        </r>
      </text>
    </comment>
    <comment ref="Z14" authorId="0">
      <text>
        <r>
          <rPr>
            <b/>
            <sz val="9"/>
            <color indexed="81"/>
            <rFont val="Tahoma"/>
            <family val="2"/>
          </rPr>
          <t>Author:</t>
        </r>
        <r>
          <rPr>
            <sz val="9"/>
            <color indexed="81"/>
            <rFont val="Tahoma"/>
            <family val="2"/>
          </rPr>
          <t xml:space="preserve">
as of 2003
</t>
        </r>
      </text>
    </comment>
    <comment ref="AA14" authorId="0">
      <text>
        <r>
          <rPr>
            <b/>
            <sz val="9"/>
            <color indexed="81"/>
            <rFont val="Tahoma"/>
            <family val="2"/>
          </rPr>
          <t>Author:</t>
        </r>
        <r>
          <rPr>
            <sz val="9"/>
            <color indexed="81"/>
            <rFont val="Tahoma"/>
            <family val="2"/>
          </rPr>
          <t xml:space="preserve">
as of 2003
</t>
        </r>
      </text>
    </comment>
    <comment ref="AD14" authorId="0">
      <text>
        <r>
          <rPr>
            <b/>
            <sz val="9"/>
            <color indexed="81"/>
            <rFont val="Tahoma"/>
            <family val="2"/>
          </rPr>
          <t>Author:</t>
        </r>
        <r>
          <rPr>
            <sz val="9"/>
            <color indexed="81"/>
            <rFont val="Tahoma"/>
            <family val="2"/>
          </rPr>
          <t xml:space="preserve">
as of 2003
</t>
        </r>
      </text>
    </comment>
    <comment ref="AE14" authorId="0">
      <text>
        <r>
          <rPr>
            <b/>
            <sz val="9"/>
            <color indexed="81"/>
            <rFont val="Tahoma"/>
            <family val="2"/>
          </rPr>
          <t>Author:</t>
        </r>
        <r>
          <rPr>
            <sz val="9"/>
            <color indexed="81"/>
            <rFont val="Tahoma"/>
            <family val="2"/>
          </rPr>
          <t xml:space="preserve">
as of 2003
</t>
        </r>
      </text>
    </comment>
    <comment ref="AH14" authorId="0">
      <text>
        <r>
          <rPr>
            <b/>
            <sz val="9"/>
            <color indexed="81"/>
            <rFont val="Tahoma"/>
            <family val="2"/>
          </rPr>
          <t>Author:</t>
        </r>
        <r>
          <rPr>
            <sz val="9"/>
            <color indexed="81"/>
            <rFont val="Tahoma"/>
            <family val="2"/>
          </rPr>
          <t xml:space="preserve">
as of 2003
</t>
        </r>
      </text>
    </comment>
    <comment ref="AK14" authorId="0">
      <text>
        <r>
          <rPr>
            <b/>
            <sz val="9"/>
            <color indexed="81"/>
            <rFont val="Tahoma"/>
            <family val="2"/>
          </rPr>
          <t>Author:</t>
        </r>
        <r>
          <rPr>
            <sz val="9"/>
            <color indexed="81"/>
            <rFont val="Tahoma"/>
            <family val="2"/>
          </rPr>
          <t xml:space="preserve">
as of 2003
</t>
        </r>
      </text>
    </comment>
    <comment ref="AP14" authorId="0">
      <text>
        <r>
          <rPr>
            <b/>
            <sz val="9"/>
            <color indexed="81"/>
            <rFont val="Tahoma"/>
            <family val="2"/>
          </rPr>
          <t>Author:</t>
        </r>
        <r>
          <rPr>
            <sz val="9"/>
            <color indexed="81"/>
            <rFont val="Tahoma"/>
            <family val="2"/>
          </rPr>
          <t xml:space="preserve">
as of 2003
</t>
        </r>
      </text>
    </comment>
    <comment ref="AQ14" authorId="0">
      <text>
        <r>
          <rPr>
            <b/>
            <sz val="9"/>
            <color indexed="81"/>
            <rFont val="Tahoma"/>
            <family val="2"/>
          </rPr>
          <t>Author:</t>
        </r>
        <r>
          <rPr>
            <sz val="9"/>
            <color indexed="81"/>
            <rFont val="Tahoma"/>
            <family val="2"/>
          </rPr>
          <t xml:space="preserve">
as of 2003
</t>
        </r>
      </text>
    </comment>
    <comment ref="AS14" authorId="0">
      <text>
        <r>
          <rPr>
            <b/>
            <sz val="9"/>
            <color indexed="81"/>
            <rFont val="Tahoma"/>
            <family val="2"/>
          </rPr>
          <t>Author:</t>
        </r>
        <r>
          <rPr>
            <sz val="9"/>
            <color indexed="81"/>
            <rFont val="Tahoma"/>
            <family val="2"/>
          </rPr>
          <t xml:space="preserve">
as of 2003
</t>
        </r>
      </text>
    </comment>
    <comment ref="AW14" authorId="0">
      <text>
        <r>
          <rPr>
            <b/>
            <sz val="9"/>
            <color indexed="81"/>
            <rFont val="Tahoma"/>
            <family val="2"/>
          </rPr>
          <t>Author:</t>
        </r>
        <r>
          <rPr>
            <sz val="9"/>
            <color indexed="81"/>
            <rFont val="Tahoma"/>
            <family val="2"/>
          </rPr>
          <t xml:space="preserve">
as of 2003
</t>
        </r>
      </text>
    </comment>
    <comment ref="AY14" authorId="0">
      <text>
        <r>
          <rPr>
            <b/>
            <sz val="9"/>
            <color indexed="81"/>
            <rFont val="Tahoma"/>
            <family val="2"/>
          </rPr>
          <t>Author:</t>
        </r>
        <r>
          <rPr>
            <sz val="9"/>
            <color indexed="81"/>
            <rFont val="Tahoma"/>
            <family val="2"/>
          </rPr>
          <t xml:space="preserve">
as of 2003
</t>
        </r>
      </text>
    </comment>
    <comment ref="AZ14" authorId="0">
      <text>
        <r>
          <rPr>
            <b/>
            <sz val="9"/>
            <color indexed="81"/>
            <rFont val="Tahoma"/>
            <family val="2"/>
          </rPr>
          <t>Author:</t>
        </r>
        <r>
          <rPr>
            <sz val="9"/>
            <color indexed="81"/>
            <rFont val="Tahoma"/>
            <family val="2"/>
          </rPr>
          <t xml:space="preserve">
as of 2003
</t>
        </r>
      </text>
    </comment>
    <comment ref="BA14" authorId="0">
      <text>
        <r>
          <rPr>
            <b/>
            <sz val="9"/>
            <color indexed="81"/>
            <rFont val="Tahoma"/>
            <family val="2"/>
          </rPr>
          <t>Author:</t>
        </r>
        <r>
          <rPr>
            <sz val="9"/>
            <color indexed="81"/>
            <rFont val="Tahoma"/>
            <family val="2"/>
          </rPr>
          <t xml:space="preserve">
as of 2003
</t>
        </r>
      </text>
    </comment>
    <comment ref="BD14" authorId="0">
      <text>
        <r>
          <rPr>
            <b/>
            <sz val="9"/>
            <color indexed="81"/>
            <rFont val="Tahoma"/>
            <family val="2"/>
          </rPr>
          <t>Author:</t>
        </r>
        <r>
          <rPr>
            <sz val="9"/>
            <color indexed="81"/>
            <rFont val="Tahoma"/>
            <family val="2"/>
          </rPr>
          <t xml:space="preserve">
as of 2003
</t>
        </r>
      </text>
    </comment>
    <comment ref="BE14" authorId="0">
      <text>
        <r>
          <rPr>
            <b/>
            <sz val="9"/>
            <color indexed="81"/>
            <rFont val="Tahoma"/>
            <family val="2"/>
          </rPr>
          <t>Author:</t>
        </r>
        <r>
          <rPr>
            <sz val="9"/>
            <color indexed="81"/>
            <rFont val="Tahoma"/>
            <family val="2"/>
          </rPr>
          <t xml:space="preserve">
as of 2003
</t>
        </r>
      </text>
    </comment>
    <comment ref="BI14" authorId="0">
      <text>
        <r>
          <rPr>
            <b/>
            <sz val="9"/>
            <color indexed="81"/>
            <rFont val="Tahoma"/>
            <family val="2"/>
          </rPr>
          <t>Author:</t>
        </r>
        <r>
          <rPr>
            <sz val="9"/>
            <color indexed="81"/>
            <rFont val="Tahoma"/>
            <family val="2"/>
          </rPr>
          <t xml:space="preserve">
as of 2003
</t>
        </r>
      </text>
    </comment>
    <comment ref="BJ14" authorId="0">
      <text>
        <r>
          <rPr>
            <b/>
            <sz val="9"/>
            <color indexed="81"/>
            <rFont val="Tahoma"/>
            <family val="2"/>
          </rPr>
          <t>Author:</t>
        </r>
        <r>
          <rPr>
            <sz val="9"/>
            <color indexed="81"/>
            <rFont val="Tahoma"/>
            <family val="2"/>
          </rPr>
          <t xml:space="preserve">
as of 2003
</t>
        </r>
      </text>
    </comment>
    <comment ref="BK14" authorId="0">
      <text>
        <r>
          <rPr>
            <b/>
            <sz val="9"/>
            <color indexed="81"/>
            <rFont val="Tahoma"/>
            <family val="2"/>
          </rPr>
          <t>Author:</t>
        </r>
        <r>
          <rPr>
            <sz val="9"/>
            <color indexed="81"/>
            <rFont val="Tahoma"/>
            <family val="2"/>
          </rPr>
          <t xml:space="preserve">
as of 2003</t>
        </r>
      </text>
    </comment>
    <comment ref="H15" authorId="0">
      <text>
        <r>
          <rPr>
            <b/>
            <sz val="8"/>
            <color indexed="81"/>
            <rFont val="Tahoma"/>
            <family val="2"/>
          </rPr>
          <t>Author:</t>
        </r>
        <r>
          <rPr>
            <sz val="8"/>
            <color indexed="81"/>
            <rFont val="Tahoma"/>
            <family val="2"/>
          </rPr>
          <t xml:space="preserve">
Explicit DI introduced in 2001</t>
        </r>
      </text>
    </comment>
    <comment ref="I15" authorId="0">
      <text>
        <r>
          <rPr>
            <b/>
            <sz val="8"/>
            <color indexed="81"/>
            <rFont val="Tahoma"/>
            <family val="2"/>
          </rPr>
          <t>Author:</t>
        </r>
        <r>
          <rPr>
            <sz val="8"/>
            <color indexed="81"/>
            <rFont val="Tahoma"/>
            <family val="2"/>
          </rPr>
          <t xml:space="preserve">
Explicit DI introduced in 1995 with coverage limit of Reais 20000</t>
        </r>
      </text>
    </comment>
    <comment ref="J15" authorId="0">
      <text>
        <r>
          <rPr>
            <b/>
            <sz val="8"/>
            <color indexed="81"/>
            <rFont val="Tahoma"/>
            <family val="2"/>
          </rPr>
          <t>Author:</t>
        </r>
        <r>
          <rPr>
            <sz val="8"/>
            <color indexed="81"/>
            <rFont val="Tahoma"/>
            <family val="2"/>
          </rPr>
          <t xml:space="preserve">
Explicit DI introduced in 1995 with coverage limit of Reais 20000</t>
        </r>
      </text>
    </comment>
    <comment ref="L15" authorId="0">
      <text>
        <r>
          <rPr>
            <b/>
            <sz val="8"/>
            <color indexed="81"/>
            <rFont val="Tahoma"/>
            <family val="2"/>
          </rPr>
          <t>Author:</t>
        </r>
        <r>
          <rPr>
            <sz val="8"/>
            <color indexed="81"/>
            <rFont val="Tahoma"/>
            <family val="2"/>
          </rPr>
          <t xml:space="preserve">
Explicit DI introduced in 1986 with full guarantee on time deposits and coverage limit of 939119 Chilean Pesos on savings deposits</t>
        </r>
      </text>
    </comment>
    <comment ref="M15" authorId="0">
      <text>
        <r>
          <rPr>
            <b/>
            <sz val="8"/>
            <color indexed="81"/>
            <rFont val="Tahoma"/>
            <family val="2"/>
          </rPr>
          <t>Author:</t>
        </r>
        <r>
          <rPr>
            <sz val="8"/>
            <color indexed="81"/>
            <rFont val="Tahoma"/>
            <family val="2"/>
          </rPr>
          <t xml:space="preserve">
Explicit DI introduced in 1985 with coverage limit of maximum of 10 million Columbian dollars</t>
        </r>
      </text>
    </comment>
    <comment ref="U15" authorId="0">
      <text>
        <r>
          <rPr>
            <b/>
            <sz val="8"/>
            <color indexed="81"/>
            <rFont val="Tahoma"/>
            <family val="2"/>
          </rPr>
          <t>Author:</t>
        </r>
        <r>
          <rPr>
            <sz val="8"/>
            <color indexed="81"/>
            <rFont val="Tahoma"/>
            <family val="2"/>
          </rPr>
          <t xml:space="preserve">
Explicit DI introduced in 1998 with coverage limit of EKK 20000</t>
        </r>
      </text>
    </comment>
    <comment ref="AC15" authorId="0">
      <text>
        <r>
          <rPr>
            <b/>
            <sz val="8"/>
            <color indexed="81"/>
            <rFont val="Tahoma"/>
            <family val="2"/>
          </rPr>
          <t>Author:</t>
        </r>
        <r>
          <rPr>
            <sz val="8"/>
            <color indexed="81"/>
            <rFont val="Tahoma"/>
            <family val="2"/>
          </rPr>
          <t xml:space="preserve">
Explicit DI (blanket guarantee) introduced in 1998</t>
        </r>
      </text>
    </comment>
    <comment ref="AF15" authorId="0">
      <text>
        <r>
          <rPr>
            <b/>
            <sz val="8"/>
            <color indexed="81"/>
            <rFont val="Tahoma"/>
            <family val="2"/>
          </rPr>
          <t>Author:</t>
        </r>
        <r>
          <rPr>
            <sz val="8"/>
            <color indexed="81"/>
            <rFont val="Tahoma"/>
            <family val="2"/>
          </rPr>
          <t xml:space="preserve">
Explicit DI introduced in 1998 with coverage limit of J$ 200000</t>
        </r>
      </text>
    </comment>
    <comment ref="AJ15" authorId="0">
      <text>
        <r>
          <rPr>
            <b/>
            <sz val="8"/>
            <color indexed="81"/>
            <rFont val="Tahoma"/>
            <family val="2"/>
          </rPr>
          <t>Author:</t>
        </r>
        <r>
          <rPr>
            <sz val="8"/>
            <color indexed="81"/>
            <rFont val="Tahoma"/>
            <family val="2"/>
          </rPr>
          <t xml:space="preserve">
Explicit DI introduced in 1998 with coverage limit of 500 Lat</t>
        </r>
      </text>
    </comment>
    <comment ref="AL15" authorId="0">
      <text>
        <r>
          <rPr>
            <b/>
            <sz val="8"/>
            <color indexed="81"/>
            <rFont val="Tahoma"/>
            <family val="2"/>
          </rPr>
          <t>Author:</t>
        </r>
        <r>
          <rPr>
            <sz val="8"/>
            <color indexed="81"/>
            <rFont val="Tahoma"/>
            <family val="2"/>
          </rPr>
          <t xml:space="preserve">
Explicit DI introduced in 1996 with coverage limit of LTL 45000</t>
        </r>
      </text>
    </comment>
    <comment ref="AN15" authorId="0">
      <text>
        <r>
          <rPr>
            <b/>
            <sz val="8"/>
            <color indexed="81"/>
            <rFont val="Tahoma"/>
            <family val="2"/>
          </rPr>
          <t>Author:</t>
        </r>
        <r>
          <rPr>
            <sz val="8"/>
            <color indexed="81"/>
            <rFont val="Tahoma"/>
            <family val="2"/>
          </rPr>
          <t xml:space="preserve">
Explicit DI (blanket guarantee) introduced in 1998</t>
        </r>
      </text>
    </comment>
    <comment ref="AR15" authorId="0">
      <text>
        <r>
          <rPr>
            <b/>
            <sz val="8"/>
            <color indexed="81"/>
            <rFont val="Tahoma"/>
            <family val="2"/>
          </rPr>
          <t>Author:</t>
        </r>
        <r>
          <rPr>
            <sz val="8"/>
            <color indexed="81"/>
            <rFont val="Tahoma"/>
            <family val="2"/>
          </rPr>
          <t xml:space="preserve">
Explicit DI introduced in 2001 with full coverage until end-June 2001 and thereafter coverage limit of US$ 20000</t>
        </r>
      </text>
    </comment>
    <comment ref="AU15" authorId="0">
      <text>
        <r>
          <rPr>
            <b/>
            <sz val="8"/>
            <color indexed="81"/>
            <rFont val="Tahoma"/>
            <family val="2"/>
          </rPr>
          <t>Author:</t>
        </r>
        <r>
          <rPr>
            <sz val="8"/>
            <color indexed="81"/>
            <rFont val="Tahoma"/>
            <family val="2"/>
          </rPr>
          <t xml:space="preserve">
Explicit DI introduced in 2003 with coverage limit of 64207500 in local currency</t>
        </r>
      </text>
    </comment>
    <comment ref="AX15" authorId="0">
      <text>
        <r>
          <rPr>
            <b/>
            <sz val="8"/>
            <color indexed="81"/>
            <rFont val="Tahoma"/>
            <family val="2"/>
          </rPr>
          <t>Author:</t>
        </r>
        <r>
          <rPr>
            <sz val="8"/>
            <color indexed="81"/>
            <rFont val="Tahoma"/>
            <family val="2"/>
          </rPr>
          <t xml:space="preserve">
Explicit DI introduced in 20003 with coverage limit of 100000 Rubles</t>
        </r>
      </text>
    </comment>
    <comment ref="BC15" authorId="0">
      <text>
        <r>
          <rPr>
            <b/>
            <sz val="8"/>
            <color indexed="81"/>
            <rFont val="Tahoma"/>
            <family val="2"/>
          </rPr>
          <t>Author:</t>
        </r>
        <r>
          <rPr>
            <sz val="8"/>
            <color indexed="81"/>
            <rFont val="Tahoma"/>
            <family val="2"/>
          </rPr>
          <t xml:space="preserve">
Explicit DI introduced in 1996 with coverage limit of SEK 250000.</t>
        </r>
      </text>
    </comment>
    <comment ref="BF15" authorId="0">
      <text>
        <r>
          <rPr>
            <b/>
            <sz val="10"/>
            <color indexed="81"/>
            <rFont val="Tahoma"/>
            <family val="2"/>
          </rPr>
          <t>Author:</t>
        </r>
        <r>
          <rPr>
            <sz val="10"/>
            <color indexed="81"/>
            <rFont val="Tahoma"/>
            <family val="2"/>
          </rPr>
          <t xml:space="preserve">
limited insurance introduced in 2004</t>
        </r>
      </text>
    </comment>
    <comment ref="BL15" authorId="0">
      <text>
        <r>
          <rPr>
            <b/>
            <sz val="8"/>
            <color indexed="81"/>
            <rFont val="Tahoma"/>
            <family val="2"/>
          </rPr>
          <t>Author: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N15" authorId="0">
      <text>
        <r>
          <rPr>
            <b/>
            <sz val="8"/>
            <color indexed="81"/>
            <rFont val="Tahoma"/>
            <family val="2"/>
          </rPr>
          <t>Author:</t>
        </r>
        <r>
          <rPr>
            <sz val="8"/>
            <color indexed="81"/>
            <rFont val="Tahoma"/>
            <family val="2"/>
          </rPr>
          <t xml:space="preserve">
Explicit DI was introduced in 2000 with a coverage limit of 30000000</t>
        </r>
      </text>
    </comment>
    <comment ref="S16" authorId="0">
      <text>
        <r>
          <rPr>
            <b/>
            <sz val="10"/>
            <color indexed="81"/>
            <rFont val="Tahoma"/>
            <family val="2"/>
          </rPr>
          <t>Author:</t>
        </r>
        <r>
          <rPr>
            <sz val="10"/>
            <color indexed="81"/>
            <rFont val="Tahoma"/>
            <family val="2"/>
          </rPr>
          <t xml:space="preserve">
FSSA says that there was no deposit insurance as of 2001, only S&amp;L were insured up to RD$200,000</t>
        </r>
      </text>
    </comment>
    <comment ref="B17" authorId="0">
      <text>
        <r>
          <rPr>
            <b/>
            <sz val="8"/>
            <color indexed="81"/>
            <rFont val="Tahoma"/>
            <family val="2"/>
          </rPr>
          <t>Author:</t>
        </r>
        <r>
          <rPr>
            <sz val="8"/>
            <color indexed="81"/>
            <rFont val="Tahoma"/>
            <family val="2"/>
          </rPr>
          <t xml:space="preserve">
Full coverage for the first 1 million pesos and 90% thereafter</t>
        </r>
      </text>
    </comment>
    <comment ref="C17" authorId="0">
      <text>
        <r>
          <rPr>
            <b/>
            <sz val="8"/>
            <color indexed="81"/>
            <rFont val="Tahoma"/>
            <family val="2"/>
          </rPr>
          <t>Author:</t>
        </r>
        <r>
          <rPr>
            <sz val="8"/>
            <color indexed="81"/>
            <rFont val="Tahoma"/>
            <family val="2"/>
          </rPr>
          <t xml:space="preserve">
Full coverage for the first 1 million pesos and 90% thereafter</t>
        </r>
      </text>
    </comment>
    <comment ref="P17" authorId="0">
      <text>
        <r>
          <rPr>
            <b/>
            <sz val="10"/>
            <color indexed="81"/>
            <rFont val="Tahoma"/>
            <family val="2"/>
          </rPr>
          <t>Author:</t>
        </r>
        <r>
          <rPr>
            <sz val="10"/>
            <color indexed="81"/>
            <rFont val="Tahoma"/>
            <family val="2"/>
          </rPr>
          <t xml:space="preserve">
It was first introduced in 1997, with full coverage up to 30,000, and 75% of the balance between 30,000 and 50,000. In July 1998, coverage was revised to 100,000</t>
        </r>
      </text>
    </comment>
    <comment ref="Q17" authorId="0">
      <text>
        <r>
          <rPr>
            <b/>
            <sz val="10"/>
            <color indexed="81"/>
            <rFont val="Tahoma"/>
            <family val="2"/>
          </rPr>
          <t>Author:</t>
        </r>
        <r>
          <rPr>
            <sz val="10"/>
            <color indexed="81"/>
            <rFont val="Tahoma"/>
            <family val="2"/>
          </rPr>
          <t xml:space="preserve">
Co-insurance, coverage covered 80% of deposits up to this amount.</t>
        </r>
      </text>
    </comment>
    <comment ref="T17" authorId="0">
      <text>
        <r>
          <rPr>
            <b/>
            <sz val="8"/>
            <color indexed="81"/>
            <rFont val="Tahoma"/>
            <family val="2"/>
          </rPr>
          <t>Author:</t>
        </r>
        <r>
          <rPr>
            <sz val="8"/>
            <color indexed="81"/>
            <rFont val="Tahoma"/>
            <family val="2"/>
          </rPr>
          <t xml:space="preserve">
Full coverage later in year</t>
        </r>
      </text>
    </comment>
    <comment ref="AG17" authorId="0">
      <text>
        <r>
          <rPr>
            <b/>
            <sz val="8"/>
            <color indexed="81"/>
            <rFont val="Tahoma"/>
            <family val="2"/>
          </rPr>
          <t>Author:</t>
        </r>
        <r>
          <rPr>
            <sz val="8"/>
            <color indexed="81"/>
            <rFont val="Tahoma"/>
            <family val="2"/>
          </rPr>
          <t xml:space="preserve">
Full guarantee introduced in 1996</t>
        </r>
      </text>
    </comment>
    <comment ref="AI17" authorId="0">
      <text>
        <r>
          <rPr>
            <b/>
            <sz val="8"/>
            <color indexed="81"/>
            <rFont val="Tahoma"/>
            <family val="2"/>
          </rPr>
          <t>Author:</t>
        </r>
        <r>
          <rPr>
            <sz val="8"/>
            <color indexed="81"/>
            <rFont val="Tahoma"/>
            <family val="2"/>
          </rPr>
          <t xml:space="preserve">
Full guarantee introduced in 1997</t>
        </r>
      </text>
    </comment>
    <comment ref="AO17" authorId="0">
      <text>
        <r>
          <rPr>
            <b/>
            <sz val="10"/>
            <color indexed="81"/>
            <rFont val="Tahoma"/>
            <family val="2"/>
          </rPr>
          <t>Author:</t>
        </r>
        <r>
          <rPr>
            <sz val="10"/>
            <color indexed="81"/>
            <rFont val="Tahoma"/>
            <family val="2"/>
          </rPr>
          <t xml:space="preserve">
it became full in 1993, but it was limited in 1986</t>
        </r>
      </text>
    </comment>
    <comment ref="BG17" authorId="0">
      <text>
        <r>
          <rPr>
            <b/>
            <sz val="8"/>
            <color indexed="81"/>
            <rFont val="Tahoma"/>
            <family val="2"/>
          </rPr>
          <t>Author:</t>
        </r>
        <r>
          <rPr>
            <sz val="8"/>
            <color indexed="81"/>
            <rFont val="Tahoma"/>
            <family val="2"/>
          </rPr>
          <t xml:space="preserve">
Blanket guarantee introduced in 1995; reinstated in 2000.</t>
        </r>
      </text>
    </comment>
    <comment ref="U22" authorId="0">
      <text>
        <r>
          <rPr>
            <b/>
            <sz val="10"/>
            <color indexed="81"/>
            <rFont val="Tahoma"/>
            <family val="2"/>
          </rPr>
          <t>Author:</t>
        </r>
        <r>
          <rPr>
            <sz val="10"/>
            <color indexed="81"/>
            <rFont val="Tahoma"/>
            <family val="2"/>
          </rPr>
          <t xml:space="preserve">
No generalized freeze, although three problem banks delayed payments for 3 weeks.</t>
        </r>
      </text>
    </comment>
    <comment ref="Y22" authorId="0">
      <text>
        <r>
          <rPr>
            <b/>
            <sz val="10"/>
            <color indexed="81"/>
            <rFont val="Tahoma"/>
            <family val="2"/>
          </rPr>
          <t>Author:</t>
        </r>
        <r>
          <rPr>
            <sz val="10"/>
            <color indexed="81"/>
            <rFont val="Tahoma"/>
            <family val="2"/>
          </rPr>
          <t xml:space="preserve">
In early 1980's a deposit freeze of balances above cedi 50,000 was introduced, but it affected only deposits pending investigation of tax liability or fraud.</t>
        </r>
      </text>
    </comment>
    <comment ref="AX22" authorId="0">
      <text>
        <r>
          <rPr>
            <b/>
            <sz val="10"/>
            <color indexed="81"/>
            <rFont val="Tahoma"/>
            <family val="2"/>
          </rPr>
          <t>Author:</t>
        </r>
        <r>
          <rPr>
            <sz val="10"/>
            <color indexed="81"/>
            <rFont val="Tahoma"/>
            <family val="2"/>
          </rPr>
          <t xml:space="preserve">
Imposition of capital controls and foreign exchange restrictions. </t>
        </r>
      </text>
    </comment>
    <comment ref="BM22" authorId="0">
      <text>
        <r>
          <rPr>
            <b/>
            <sz val="10"/>
            <color indexed="81"/>
            <rFont val="Tahoma"/>
            <family val="2"/>
          </rPr>
          <t>Author: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23" authorId="0">
      <text>
        <r>
          <rPr>
            <b/>
            <sz val="8"/>
            <color indexed="81"/>
            <rFont val="Tahoma"/>
            <family val="2"/>
          </rPr>
          <t>Fabian Valencia:</t>
        </r>
        <r>
          <rPr>
            <sz val="8"/>
            <color indexed="81"/>
            <rFont val="Tahoma"/>
            <family val="2"/>
          </rPr>
          <t xml:space="preserve">
12/28/1989.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E23" authorId="0">
      <text>
        <r>
          <rPr>
            <b/>
            <sz val="8"/>
            <color indexed="81"/>
            <rFont val="Tahoma"/>
            <family val="2"/>
          </rPr>
          <t>Fabian Valencia:</t>
        </r>
        <r>
          <rPr>
            <sz val="8"/>
            <color indexed="81"/>
            <rFont val="Tahoma"/>
            <family val="2"/>
          </rPr>
          <t xml:space="preserve">
12/3/2001</t>
        </r>
      </text>
    </comment>
    <comment ref="I23" authorId="0">
      <text>
        <r>
          <rPr>
            <b/>
            <sz val="8"/>
            <color indexed="81"/>
            <rFont val="Tahoma"/>
            <family val="2"/>
          </rPr>
          <t>Fabian Valencia:</t>
        </r>
        <r>
          <rPr>
            <sz val="8"/>
            <color indexed="81"/>
            <rFont val="Tahoma"/>
            <family val="2"/>
          </rPr>
          <t xml:space="preserve">
3/1/1990</t>
        </r>
      </text>
    </comment>
    <comment ref="T23" authorId="0">
      <text>
        <r>
          <rPr>
            <b/>
            <sz val="8"/>
            <color indexed="81"/>
            <rFont val="Tahoma"/>
            <family val="2"/>
          </rPr>
          <t>Fabian Valencia:</t>
        </r>
        <r>
          <rPr>
            <sz val="8"/>
            <color indexed="81"/>
            <rFont val="Tahoma"/>
            <family val="2"/>
          </rPr>
          <t xml:space="preserve">
3/12/1999</t>
        </r>
      </text>
    </comment>
    <comment ref="BI23" authorId="0">
      <text>
        <r>
          <rPr>
            <b/>
            <sz val="9"/>
            <color indexed="81"/>
            <rFont val="Tahoma"/>
            <family val="2"/>
          </rPr>
          <t>Author:</t>
        </r>
        <r>
          <rPr>
            <sz val="9"/>
            <color indexed="81"/>
            <rFont val="Tahoma"/>
            <family val="2"/>
          </rPr>
          <t xml:space="preserve">
Limitis on early withdrawal of time deposits in fall 2008</t>
        </r>
      </text>
    </comment>
    <comment ref="BL23" authorId="0">
      <text>
        <r>
          <rPr>
            <b/>
            <sz val="8"/>
            <color indexed="81"/>
            <rFont val="Tahoma"/>
            <family val="2"/>
          </rPr>
          <t>Fabian Valencia</t>
        </r>
        <r>
          <rPr>
            <b/>
            <sz val="8"/>
            <color indexed="81"/>
            <rFont val="Tahoma"/>
            <family val="2"/>
          </rPr>
          <t>:</t>
        </r>
        <r>
          <rPr>
            <sz val="8"/>
            <color indexed="81"/>
            <rFont val="Tahoma"/>
            <family val="2"/>
          </rPr>
          <t xml:space="preserve">
8/5/2002</t>
        </r>
      </text>
    </comment>
    <comment ref="C24" authorId="0">
      <text>
        <r>
          <rPr>
            <b/>
            <sz val="8"/>
            <color indexed="81"/>
            <rFont val="Tahoma"/>
            <family val="2"/>
          </rPr>
          <t>Fabian Valencia:</t>
        </r>
        <r>
          <rPr>
            <sz val="8"/>
            <color indexed="81"/>
            <rFont val="Tahoma"/>
            <family val="2"/>
          </rPr>
          <t xml:space="preserve">
10 years, with quarterly payments</t>
        </r>
      </text>
    </comment>
    <comment ref="E24" authorId="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24" authorId="0">
      <text>
        <r>
          <rPr>
            <b/>
            <sz val="10"/>
            <color indexed="81"/>
            <rFont val="Tahoma"/>
            <family val="2"/>
          </rPr>
          <t>Author: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T24" authorId="0">
      <text>
        <r>
          <rPr>
            <b/>
            <sz val="8"/>
            <color indexed="81"/>
            <rFont val="Tahoma"/>
            <family val="2"/>
          </rPr>
          <t>Fabian Valencia:</t>
        </r>
        <r>
          <rPr>
            <sz val="8"/>
            <color indexed="81"/>
            <rFont val="Tahoma"/>
            <family val="2"/>
          </rPr>
          <t xml:space="preserve">
for savings and checking accounts 6 months, and 1 year for the rest</t>
        </r>
      </text>
    </comment>
    <comment ref="BL24" authorId="0">
      <text>
        <r>
          <rPr>
            <b/>
            <sz val="8"/>
            <color indexed="81"/>
            <rFont val="Tahoma"/>
            <family val="2"/>
          </rPr>
          <t>Fabian Valencia:</t>
        </r>
        <r>
          <rPr>
            <sz val="8"/>
            <color indexed="81"/>
            <rFont val="Tahoma"/>
            <family val="2"/>
          </rPr>
          <t xml:space="preserve">
Deposits reprogrammed over a 3-year horizon</t>
        </r>
      </text>
    </comment>
    <comment ref="C25" authorId="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25" authorId="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25" authorId="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T25" authorId="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L25" authorId="0">
      <text>
        <r>
          <rPr>
            <b/>
            <sz val="8"/>
            <color indexed="81"/>
            <rFont val="Tahoma"/>
            <family val="2"/>
          </rPr>
          <t>Fabian Valencia:</t>
        </r>
        <r>
          <rPr>
            <sz val="8"/>
            <color indexed="81"/>
            <rFont val="Tahoma"/>
            <family val="2"/>
          </rPr>
          <t xml:space="preserve">
Only dollar time deposits at public banks</t>
        </r>
      </text>
    </comment>
    <comment ref="C26" authorId="0">
      <text>
        <r>
          <rPr>
            <b/>
            <sz val="10"/>
            <color indexed="81"/>
            <rFont val="Tahoma"/>
            <family val="2"/>
          </rPr>
          <t>Author:</t>
        </r>
        <r>
          <rPr>
            <sz val="10"/>
            <color indexed="81"/>
            <rFont val="Tahoma"/>
            <family val="2"/>
          </rPr>
          <t xml:space="preserve">
during the first half of 1989, there were 8 bank holidays and 12 exchange holidays.</t>
        </r>
      </text>
    </comment>
    <comment ref="C27" authorId="0">
      <text>
        <r>
          <rPr>
            <b/>
            <sz val="8"/>
            <color indexed="81"/>
            <rFont val="Tahoma"/>
            <family val="2"/>
          </rPr>
          <t>Fabian Valencia:</t>
        </r>
        <r>
          <rPr>
            <sz val="8"/>
            <color indexed="81"/>
            <rFont val="Tahoma"/>
            <family val="2"/>
          </rPr>
          <t xml:space="preserve">
1/1/1990</t>
        </r>
      </text>
    </comment>
    <comment ref="E27" authorId="0">
      <text>
        <r>
          <rPr>
            <b/>
            <sz val="8"/>
            <color indexed="81"/>
            <rFont val="Tahoma"/>
            <family val="2"/>
          </rPr>
          <t>Fabian Valencia:</t>
        </r>
        <r>
          <rPr>
            <sz val="8"/>
            <color indexed="81"/>
            <rFont val="Tahoma"/>
            <family val="2"/>
          </rPr>
          <t xml:space="preserve">
12/31/2001</t>
        </r>
      </text>
    </comment>
    <comment ref="T27" authorId="0">
      <text>
        <r>
          <rPr>
            <b/>
            <sz val="8"/>
            <color indexed="81"/>
            <rFont val="Tahoma"/>
            <family val="2"/>
          </rPr>
          <t>Fabian Valencia:</t>
        </r>
        <r>
          <rPr>
            <sz val="8"/>
            <color indexed="81"/>
            <rFont val="Tahoma"/>
            <family val="2"/>
          </rPr>
          <t xml:space="preserve">
3/8/1999</t>
        </r>
      </text>
    </comment>
    <comment ref="BL27" authorId="0">
      <text>
        <r>
          <rPr>
            <b/>
            <sz val="8"/>
            <color indexed="81"/>
            <rFont val="Tahoma"/>
            <family val="2"/>
          </rPr>
          <t>Fabian Valencia:</t>
        </r>
        <r>
          <rPr>
            <sz val="8"/>
            <color indexed="81"/>
            <rFont val="Tahoma"/>
            <family val="2"/>
          </rPr>
          <t xml:space="preserve">
4/30/2002</t>
        </r>
      </text>
    </comment>
    <comment ref="B31" authorId="0">
      <text>
        <r>
          <rPr>
            <b/>
            <sz val="10"/>
            <color indexed="81"/>
            <rFont val="Tahoma"/>
            <family val="2"/>
          </rPr>
          <t>Author: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31" authorId="0">
      <text>
        <r>
          <rPr>
            <b/>
            <sz val="10"/>
            <color indexed="81"/>
            <rFont val="Tahoma"/>
            <family val="2"/>
          </rPr>
          <t>Author: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31" authorId="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S31" authorId="0">
      <text>
        <r>
          <rPr>
            <b/>
            <sz val="10"/>
            <color indexed="81"/>
            <rFont val="Tahoma"/>
            <family val="2"/>
          </rPr>
          <t>Author: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U31" authorId="0">
      <text>
        <r>
          <rPr>
            <b/>
            <sz val="10"/>
            <color indexed="81"/>
            <rFont val="Tahoma"/>
            <family val="2"/>
          </rPr>
          <t>Author:</t>
        </r>
        <r>
          <rPr>
            <sz val="10"/>
            <color indexed="81"/>
            <rFont val="Tahoma"/>
            <family val="2"/>
          </rPr>
          <t xml:space="preserve">
Although depositors of Social Bank were fully protected</t>
        </r>
      </text>
    </comment>
    <comment ref="AL31" authorId="0">
      <text>
        <r>
          <rPr>
            <b/>
            <sz val="10"/>
            <color indexed="81"/>
            <rFont val="Tahoma"/>
            <family val="2"/>
          </rPr>
          <t>Author: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R31" authorId="0">
      <text>
        <r>
          <rPr>
            <b/>
            <sz val="10"/>
            <color indexed="81"/>
            <rFont val="Tahoma"/>
            <family val="2"/>
          </rPr>
          <t>Author: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T31" authorId="0">
      <text>
        <r>
          <rPr>
            <b/>
            <sz val="10"/>
            <color indexed="81"/>
            <rFont val="Tahoma"/>
            <family val="2"/>
          </rPr>
          <t>Author: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X31" authorId="0">
      <text>
        <r>
          <rPr>
            <b/>
            <sz val="10"/>
            <color indexed="81"/>
            <rFont val="Tahoma"/>
            <family val="2"/>
          </rPr>
          <t>Author:</t>
        </r>
        <r>
          <rPr>
            <sz val="10"/>
            <color indexed="81"/>
            <rFont val="Tahoma"/>
            <family val="2"/>
          </rPr>
          <t xml:space="preserve">
However,  a large fraction of deposits at insolvent banks were transferred to the public bank Sberbank</t>
        </r>
      </text>
    </comment>
    <comment ref="V32" authorId="0">
      <text>
        <r>
          <rPr>
            <b/>
            <sz val="10"/>
            <color indexed="81"/>
            <rFont val="Tahoma"/>
            <family val="2"/>
          </rPr>
          <t>Author:</t>
        </r>
        <r>
          <rPr>
            <sz val="10"/>
            <color indexed="81"/>
            <rFont val="Tahoma"/>
            <family val="2"/>
          </rPr>
          <t xml:space="preserve">
The authorities announced in August 92 that the stability of the financial system would be preserved under all circumstances.</t>
        </r>
      </text>
    </comment>
    <comment ref="AF32" authorId="0">
      <text>
        <r>
          <rPr>
            <b/>
            <sz val="10"/>
            <color indexed="81"/>
            <rFont val="Tahoma"/>
            <family val="2"/>
          </rPr>
          <t>Author: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G32" authorId="0">
      <text>
        <r>
          <rPr>
            <b/>
            <sz val="10"/>
            <color indexed="81"/>
            <rFont val="Tahoma"/>
            <family val="2"/>
          </rPr>
          <t>Author:</t>
        </r>
        <r>
          <rPr>
            <sz val="10"/>
            <color indexed="81"/>
            <rFont val="Tahoma"/>
            <family val="2"/>
          </rPr>
          <t xml:space="preserve">
A blanket guarantee was formally announced in Nov/97. However, a reformed to the deposit insurance law eliminated the "payoff" cost limit, which contrained how much the deposit insurance fund could contribute in the resolution of a failed institution to faciliate an orderly resolution.</t>
        </r>
      </text>
    </comment>
    <comment ref="AI32" authorId="0">
      <text>
        <r>
          <rPr>
            <b/>
            <sz val="8"/>
            <color indexed="81"/>
            <rFont val="Tahoma"/>
            <family val="2"/>
          </rPr>
          <t>Author:</t>
        </r>
        <r>
          <rPr>
            <sz val="8"/>
            <color indexed="81"/>
            <rFont val="Tahoma"/>
            <family val="2"/>
          </rPr>
          <t xml:space="preserve">
Aug-25 1997 (external liabilities)  Nov 1997 (deposits)</t>
        </r>
      </text>
    </comment>
    <comment ref="AO32" authorId="0">
      <text>
        <r>
          <rPr>
            <b/>
            <sz val="10"/>
            <color indexed="81"/>
            <rFont val="Tahoma"/>
            <family val="2"/>
          </rPr>
          <t>Author: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F32" authorId="0">
      <text>
        <r>
          <rPr>
            <b/>
            <sz val="8"/>
            <color indexed="81"/>
            <rFont val="Tahoma"/>
            <family val="2"/>
          </rPr>
          <t>Fabian Valencia:</t>
        </r>
        <r>
          <rPr>
            <sz val="8"/>
            <color indexed="81"/>
            <rFont val="Tahoma"/>
            <family val="2"/>
          </rPr>
          <t xml:space="preserve">
July-97 for fin. Companies, and Aug-97 for banks</t>
        </r>
      </text>
    </comment>
    <comment ref="BG32" authorId="0">
      <text>
        <r>
          <rPr>
            <b/>
            <sz val="10"/>
            <color indexed="81"/>
            <rFont val="Tahoma"/>
            <family val="2"/>
          </rPr>
          <t>Author: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C33" authorId="0">
      <text>
        <r>
          <rPr>
            <b/>
            <sz val="8"/>
            <color indexed="81"/>
            <rFont val="Tahoma"/>
            <family val="2"/>
          </rPr>
          <t>Fabian Valencia:</t>
        </r>
        <r>
          <rPr>
            <sz val="8"/>
            <color indexed="81"/>
            <rFont val="Tahoma"/>
            <family val="2"/>
          </rPr>
          <t xml:space="preserve">
It began to be phased out in July 2005</t>
        </r>
      </text>
    </comment>
    <comment ref="AI33" authorId="0">
      <text>
        <r>
          <rPr>
            <b/>
            <sz val="8"/>
            <color indexed="81"/>
            <rFont val="Tahoma"/>
            <family val="2"/>
          </rPr>
          <t>Author:</t>
        </r>
        <r>
          <rPr>
            <sz val="8"/>
            <color indexed="81"/>
            <rFont val="Tahoma"/>
            <family val="2"/>
          </rPr>
          <t xml:space="preserve">
end-2000</t>
        </r>
      </text>
    </comment>
    <comment ref="AO33" authorId="0">
      <text>
        <r>
          <rPr>
            <b/>
            <sz val="10"/>
            <color indexed="81"/>
            <rFont val="Tahoma"/>
            <family val="2"/>
          </rPr>
          <t>Author: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U33" authorId="0">
      <text>
        <r>
          <rPr>
            <b/>
            <sz val="10"/>
            <color indexed="81"/>
            <rFont val="Tahoma"/>
            <family val="2"/>
          </rPr>
          <t>Author: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F33" authorId="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35" authorId="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G35" authorId="0">
      <text>
        <r>
          <rPr>
            <b/>
            <sz val="10"/>
            <color indexed="81"/>
            <rFont val="Tahoma"/>
            <family val="2"/>
          </rPr>
          <t>Author: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A38" authorId="0">
      <text>
        <r>
          <rPr>
            <b/>
            <sz val="10"/>
            <color indexed="81"/>
            <rFont val="Tahoma"/>
            <family val="2"/>
          </rPr>
          <t>Author:</t>
        </r>
        <r>
          <rPr>
            <sz val="10"/>
            <color indexed="81"/>
            <rFont val="Tahoma"/>
            <family val="2"/>
          </rPr>
          <t xml:space="preserve">
Y=claims from monetary authorities on banks at least doubled with respect to previous year and were greater than 5 % of deposits.</t>
        </r>
      </text>
    </comment>
    <comment ref="B38" authorId="0">
      <text>
        <r>
          <rPr>
            <b/>
            <sz val="10"/>
            <color indexed="81"/>
            <rFont val="Tahoma"/>
            <family val="2"/>
          </rPr>
          <t>Author:</t>
        </r>
        <r>
          <rPr>
            <sz val="10"/>
            <color indexed="81"/>
            <rFont val="Tahoma"/>
            <family val="2"/>
          </rPr>
          <t xml:space="preserve">
Source: EBM80/136, SM83/12, SM83/8
The central bank temporarily abandoned the target of domestic expansion by creating an emergency rediscount window. </t>
        </r>
      </text>
    </comment>
    <comment ref="C38" authorId="0">
      <text>
        <r>
          <rPr>
            <b/>
            <sz val="10"/>
            <color indexed="81"/>
            <rFont val="Tahoma"/>
            <family val="2"/>
          </rPr>
          <t>Author:</t>
        </r>
        <r>
          <rPr>
            <sz val="10"/>
            <color indexed="81"/>
            <rFont val="Tahoma"/>
            <family val="2"/>
          </rPr>
          <t xml:space="preserve">
Monetary data show a sharp rise in credit to the financial system
despite the tight policy on rediscounts. This reflects both accounting
effects of the debt conversion and the extension of credit to many
provincial and state commercial banks as part of the debt conversion operation.
</t>
        </r>
      </text>
    </comment>
    <comment ref="D38" authorId="0">
      <text>
        <r>
          <rPr>
            <b/>
            <sz val="10"/>
            <color indexed="81"/>
            <rFont val="Tahoma"/>
            <family val="2"/>
          </rPr>
          <t>Author:</t>
        </r>
        <r>
          <rPr>
            <sz val="10"/>
            <color indexed="81"/>
            <rFont val="Tahoma"/>
            <family val="2"/>
          </rPr>
          <t xml:space="preserve">
Source: IMF WP97/127
In Feb. 1995, the government decided to amend the CentralBAnk Charter to deal with liquidity problems of the financial system, permitting the CBRA to lengthen the maturities of its swap and rediscount facilities, with the possibility of monthly renewal, and in amounts exceeding the net worth of the borrowing bank. 
According to the IFS, central bank claims on banks kept at high level since 1991, there was no significant increase during the 94-95 crisis.</t>
        </r>
      </text>
    </comment>
    <comment ref="H38" authorId="0">
      <text>
        <r>
          <rPr>
            <b/>
            <sz val="10"/>
            <color indexed="81"/>
            <rFont val="Tahoma"/>
            <family val="2"/>
          </rPr>
          <t>Author:</t>
        </r>
        <r>
          <rPr>
            <sz val="10"/>
            <color indexed="81"/>
            <rFont val="Tahoma"/>
            <family val="2"/>
          </rPr>
          <t xml:space="preserve">
SM 97/224
In Nov. 1994 two private commercial banks (accounting 11 percent of total commercial bank assets) experienced runs on deposits and were closed. The central bank provided liquidity support to other comerical banks ($50million, 9% of gross international reserves).
Four banks lost 29 percent of their deposit base in 1995. And the central bank provided $100m in emergency liquidity credits, and saw a US$37million  increase in the shorfall of required reserves.
Later 1995 the FONDESIF was established to help recapitalized viable banks and provide medium-term loans to the recapitalized banks. 
</t>
        </r>
      </text>
    </comment>
    <comment ref="L38" authorId="0">
      <text>
        <r>
          <rPr>
            <b/>
            <sz val="10"/>
            <color indexed="81"/>
            <rFont val="Tahoma"/>
            <family val="2"/>
          </rPr>
          <t>Author:</t>
        </r>
        <r>
          <rPr>
            <sz val="10"/>
            <color indexed="81"/>
            <rFont val="Tahoma"/>
            <family val="2"/>
          </rPr>
          <t xml:space="preserve">
As a result of adverse developments in world financial markets and the domestic banking crisis, since 1981 the central bank had become the channel for bulk of foreign financing to Chile and the primary source of domestic credit. In the course of 82-83 the central bank established (1) a preferential exchange rate for debt service payments on dollar-denominated and dollar-indexed loans, (2)several programs that provided for the reschedulling of domestic debt,(3)medium-term credit facility to finance housing,(4)short-term lines of credit.</t>
        </r>
      </text>
    </comment>
    <comment ref="M38" authorId="0">
      <text>
        <r>
          <rPr>
            <b/>
            <sz val="10"/>
            <color indexed="81"/>
            <rFont val="Tahoma"/>
            <family val="2"/>
          </rPr>
          <t>Author:</t>
        </r>
        <r>
          <rPr>
            <sz val="10"/>
            <color indexed="81"/>
            <rFont val="Tahoma"/>
            <family val="2"/>
          </rPr>
          <t xml:space="preserve">
Note the annual percentage change never exceeded 100% during the crisis period. The central bank had been carrying out the expansionary monetary policy since 1981.</t>
        </r>
      </text>
    </comment>
    <comment ref="O38" authorId="0">
      <text>
        <r>
          <rPr>
            <b/>
            <sz val="10"/>
            <color indexed="81"/>
            <rFont val="Tahoma"/>
            <family val="2"/>
          </rPr>
          <t>Author:
BECAO claims on banking institutions had been kept a high level of 70-80% during 1982-1992, which didn't increase significantly during the crisis period 88-91.  In this sense it didn't meet the criteria for a big jump. (Source: IFS)</t>
        </r>
        <r>
          <rPr>
            <sz val="10"/>
            <color indexed="81"/>
            <rFont val="Tahoma"/>
            <family val="2"/>
          </rPr>
          <t xml:space="preserve">
Financial institutions were experiencing serious difficulties by the end of the 1980s owing to the large amount of non-performing loans in the private and public enterprise sectors, the large accumulation of government payment arrears, and the substantial decline in public and private deposits in the banking system.  The government inititated in late 1991 a financial sector adjustment program (PASFI) supported by the WB, which provided for the rehabilitation of the banking sector thourgh settlement of government payments arrears, the recapitalization, and adequate provisioning for loan losses.  The BCEAO provided spcial refinancing facility at a concessional interest rate (3%, compared with the normal 11% discount rate). At the beginning of 1992, BCEAO consolidations and refinancing at 3% amounted to somd CFAF</t>
        </r>
        <r>
          <rPr>
            <b/>
            <sz val="10"/>
            <color indexed="81"/>
            <rFont val="Tahoma"/>
            <family val="2"/>
          </rPr>
          <t>350b</t>
        </r>
        <r>
          <rPr>
            <sz val="10"/>
            <color indexed="81"/>
            <rFont val="Tahoma"/>
            <family val="2"/>
          </rPr>
          <t>, 60% of BCEAO claims on banking institutions.  (Source: SM92/224)</t>
        </r>
      </text>
    </comment>
    <comment ref="Q38" authorId="0">
      <text>
        <r>
          <rPr>
            <b/>
            <sz val="10"/>
            <color indexed="81"/>
            <rFont val="Tahoma"/>
            <family val="2"/>
          </rPr>
          <t>Author:</t>
        </r>
        <r>
          <rPr>
            <sz val="10"/>
            <color indexed="81"/>
            <rFont val="Tahoma"/>
            <family val="2"/>
          </rPr>
          <t xml:space="preserve">
Source:SM/96/285
CNB's support was extended mainly through emergency credits. </t>
        </r>
      </text>
    </comment>
    <comment ref="V38" authorId="0">
      <text>
        <r>
          <rPr>
            <b/>
            <sz val="10"/>
            <color indexed="81"/>
            <rFont val="Tahoma"/>
            <family val="2"/>
          </rPr>
          <t>Author:</t>
        </r>
        <r>
          <rPr>
            <sz val="10"/>
            <color indexed="81"/>
            <rFont val="Tahoma"/>
            <family val="2"/>
          </rPr>
          <t xml:space="preserve">
Source: Solheim, and B. Vale (2004) “The Norwegian Banking Crisis”, Norgest Bank Occasional Paper N. 33
Atypically for a central bank, Bank of Finland injected substantial equity capital into Skopbank. The bank's bad assets were transferred to two seperate, newly established asset management companies ("bad banks") owned and capitalised by the central bank. Bank of Finland sold its shares in Skopbank to the Gvoernment Guarantee Fund (CGF) in June 1992. In total, the central bank used around</t>
        </r>
        <r>
          <rPr>
            <b/>
            <sz val="10"/>
            <color indexed="81"/>
            <rFont val="Tahoma"/>
            <family val="2"/>
          </rPr>
          <t xml:space="preserve"> FIN15bn</t>
        </r>
        <r>
          <rPr>
            <sz val="10"/>
            <color indexed="81"/>
            <rFont val="Tahoma"/>
            <family val="2"/>
          </rPr>
          <t xml:space="preserve"> in the operation, of which 4bn was not recovered. And the central bank lost a futher 0.9bn inforegone interest income.   </t>
        </r>
      </text>
    </comment>
    <comment ref="AG38" authorId="0">
      <text>
        <r>
          <rPr>
            <b/>
            <sz val="10"/>
            <color indexed="81"/>
            <rFont val="Tahoma"/>
            <family val="2"/>
          </rPr>
          <t>Author:</t>
        </r>
        <r>
          <rPr>
            <sz val="10"/>
            <color indexed="81"/>
            <rFont val="Tahoma"/>
            <family val="2"/>
          </rPr>
          <t xml:space="preserve">
Souce: BIS paper2001- 06
Hiroshi Nakaso, the financial crisis in Japan during the 1990s:how the Bank of Japan responded and the lessons learnt</t>
        </r>
      </text>
    </comment>
    <comment ref="AO38" authorId="0">
      <text>
        <r>
          <rPr>
            <b/>
            <sz val="10"/>
            <color indexed="81"/>
            <rFont val="Tahoma"/>
            <family val="2"/>
          </rPr>
          <t>Author:</t>
        </r>
        <r>
          <rPr>
            <sz val="10"/>
            <color indexed="81"/>
            <rFont val="Tahoma"/>
            <family val="2"/>
          </rPr>
          <t xml:space="preserve">
Peak stock of support was US$46 billion in April 1995. 
Fully repaid by September 1995.</t>
        </r>
      </text>
    </comment>
    <comment ref="BC38" authorId="0">
      <text>
        <r>
          <rPr>
            <b/>
            <sz val="10"/>
            <color indexed="81"/>
            <rFont val="Tahoma"/>
            <family val="2"/>
          </rPr>
          <t>Author:</t>
        </r>
        <r>
          <rPr>
            <sz val="10"/>
            <color indexed="81"/>
            <rFont val="Tahoma"/>
            <family val="2"/>
          </rPr>
          <t xml:space="preserve">
Source: Solheim, and B. Vale (2004) “The Norwegian Banking Crisis”, Norgest Bank Occasional Paper N. 33
From the autumn of 1992, the Swedish authorities treated the crisis as a systemic one and implemented additional measures. First, a blanket creditor guarantee was announced. Second, the central bank used a large share of its foreign currency reserves as liquidity support through currency deposits in the banks. At the peak, foreign currency equivalent to SEK57bn was utilised. In addition, banks could borrow SEK freely without securities in Riksbanken's normal liquidity system (due to the govenment blanket gurantee, Riksbanken faced no credit risk).
In all three Nordic countries, the central bank provided liquidity to domestic banks. While the author believes only Norway gave emergency liquidity support, in a strict sense, to individual banks. The Swedish central bank provided SEK liquidity freely through its normal operations. In addition, it injected a significant part of its foreign currency exchange reserves into the banks in the form of foreign currency deposits. Although they represented liquidity support, neither are LOLR in a strict sense. The same applies to Bank of Finland's take-over of Skopbank.
</t>
        </r>
      </text>
    </comment>
    <comment ref="C40" authorId="0">
      <text>
        <r>
          <rPr>
            <b/>
            <sz val="10"/>
            <color indexed="81"/>
            <rFont val="Tahoma"/>
            <family val="2"/>
          </rPr>
          <t>Author:</t>
        </r>
        <r>
          <rPr>
            <sz val="10"/>
            <color indexed="81"/>
            <rFont val="Tahoma"/>
            <family val="2"/>
          </rPr>
          <t xml:space="preserve">
6/1990</t>
        </r>
      </text>
    </comment>
    <comment ref="F40" authorId="0">
      <text>
        <r>
          <rPr>
            <b/>
            <sz val="8"/>
            <color indexed="81"/>
            <rFont val="Tahoma"/>
            <family val="2"/>
          </rPr>
          <t>Author:</t>
        </r>
        <r>
          <rPr>
            <sz val="8"/>
            <color indexed="81"/>
            <rFont val="Tahoma"/>
            <family val="2"/>
          </rPr>
          <t xml:space="preserve">
includes Treasury support</t>
        </r>
      </text>
    </comment>
    <comment ref="L40" authorId="0">
      <text>
        <r>
          <rPr>
            <b/>
            <sz val="10"/>
            <color indexed="81"/>
            <rFont val="Tahoma"/>
            <family val="2"/>
          </rPr>
          <t>Author:</t>
        </r>
        <r>
          <rPr>
            <sz val="10"/>
            <color indexed="81"/>
            <rFont val="Tahoma"/>
            <family val="2"/>
          </rPr>
          <t xml:space="preserve">
12/1985</t>
        </r>
      </text>
    </comment>
    <comment ref="Z40" authorId="0">
      <text>
        <r>
          <rPr>
            <b/>
            <sz val="8"/>
            <color indexed="81"/>
            <rFont val="Tahoma"/>
            <family val="2"/>
          </rPr>
          <t>Author:</t>
        </r>
        <r>
          <rPr>
            <sz val="8"/>
            <color indexed="81"/>
            <rFont val="Tahoma"/>
            <family val="2"/>
          </rPr>
          <t xml:space="preserve">
includes Treasury support
</t>
        </r>
      </text>
    </comment>
    <comment ref="AA40" authorId="0">
      <text>
        <r>
          <rPr>
            <b/>
            <sz val="8"/>
            <color indexed="81"/>
            <rFont val="Tahoma"/>
            <family val="2"/>
          </rPr>
          <t>Author:</t>
        </r>
        <r>
          <rPr>
            <sz val="8"/>
            <color indexed="81"/>
            <rFont val="Tahoma"/>
            <family val="2"/>
          </rPr>
          <t xml:space="preserve">
includes Treasury support
</t>
        </r>
      </text>
    </comment>
    <comment ref="AH40" authorId="0">
      <text>
        <r>
          <rPr>
            <b/>
            <sz val="8"/>
            <color indexed="81"/>
            <rFont val="Tahoma"/>
            <family val="2"/>
          </rPr>
          <t>Author:</t>
        </r>
        <r>
          <rPr>
            <sz val="8"/>
            <color indexed="81"/>
            <rFont val="Tahoma"/>
            <family val="2"/>
          </rPr>
          <t xml:space="preserve">
includes Treasury support
</t>
        </r>
      </text>
    </comment>
    <comment ref="AJ40" authorId="0">
      <text>
        <r>
          <rPr>
            <b/>
            <sz val="10"/>
            <color indexed="81"/>
            <rFont val="Tahoma"/>
            <family val="2"/>
          </rPr>
          <t>Author:</t>
        </r>
        <r>
          <rPr>
            <sz val="10"/>
            <color indexed="81"/>
            <rFont val="Tahoma"/>
            <family val="2"/>
          </rPr>
          <t xml:space="preserve">
as of  01/1996</t>
        </r>
      </text>
    </comment>
    <comment ref="AK40" authorId="0">
      <text>
        <r>
          <rPr>
            <b/>
            <sz val="8"/>
            <color indexed="81"/>
            <rFont val="Tahoma"/>
            <family val="2"/>
          </rPr>
          <t>Author:</t>
        </r>
        <r>
          <rPr>
            <sz val="8"/>
            <color indexed="81"/>
            <rFont val="Tahoma"/>
            <family val="2"/>
          </rPr>
          <t xml:space="preserve">
includes Treasury support
</t>
        </r>
      </text>
    </comment>
    <comment ref="AL40" authorId="0">
      <text>
        <r>
          <rPr>
            <b/>
            <sz val="8"/>
            <color indexed="81"/>
            <rFont val="Tahoma"/>
            <family val="2"/>
          </rPr>
          <t>Author:</t>
        </r>
        <r>
          <rPr>
            <sz val="8"/>
            <color indexed="81"/>
            <rFont val="Tahoma"/>
            <family val="2"/>
          </rPr>
          <t xml:space="preserve">
est. &lt;4.6%</t>
        </r>
      </text>
    </comment>
    <comment ref="AQ40" authorId="0">
      <text>
        <r>
          <rPr>
            <b/>
            <sz val="8"/>
            <color indexed="81"/>
            <rFont val="Tahoma"/>
            <family val="2"/>
          </rPr>
          <t>Author:</t>
        </r>
        <r>
          <rPr>
            <sz val="8"/>
            <color indexed="81"/>
            <rFont val="Tahoma"/>
            <family val="2"/>
          </rPr>
          <t xml:space="preserve">
includes Treasury support
</t>
        </r>
      </text>
    </comment>
    <comment ref="AR40" authorId="0">
      <text>
        <r>
          <rPr>
            <b/>
            <sz val="8"/>
            <color indexed="81"/>
            <rFont val="Tahoma"/>
            <family val="2"/>
          </rPr>
          <t>fabian valencia:</t>
        </r>
        <r>
          <rPr>
            <sz val="8"/>
            <color indexed="81"/>
            <rFont val="Tahoma"/>
            <family val="2"/>
          </rPr>
          <t xml:space="preserve">
As of January 2001</t>
        </r>
      </text>
    </comment>
    <comment ref="AZ40" authorId="0">
      <text>
        <r>
          <rPr>
            <b/>
            <sz val="8"/>
            <color indexed="81"/>
            <rFont val="Tahoma"/>
            <family val="2"/>
          </rPr>
          <t>Author:</t>
        </r>
        <r>
          <rPr>
            <sz val="8"/>
            <color indexed="81"/>
            <rFont val="Tahoma"/>
            <family val="2"/>
          </rPr>
          <t xml:space="preserve">
includes Treasury support
</t>
        </r>
      </text>
    </comment>
    <comment ref="BG40" authorId="0">
      <text>
        <r>
          <rPr>
            <b/>
            <sz val="10"/>
            <color indexed="81"/>
            <rFont val="Tahoma"/>
            <family val="2"/>
          </rPr>
          <t>Author:</t>
        </r>
        <r>
          <rPr>
            <sz val="10"/>
            <color indexed="81"/>
            <rFont val="Tahoma"/>
            <family val="2"/>
          </rPr>
          <t xml:space="preserve">
04/2001</t>
        </r>
      </text>
    </comment>
    <comment ref="A43" authorId="0">
      <text>
        <r>
          <rPr>
            <b/>
            <sz val="8"/>
            <color indexed="81"/>
            <rFont val="Tahoma"/>
            <family val="2"/>
          </rPr>
          <t>Author:</t>
        </r>
        <r>
          <rPr>
            <sz val="8"/>
            <color indexed="81"/>
            <rFont val="Tahoma"/>
            <family val="2"/>
          </rPr>
          <t xml:space="preserve">
Interventions such as nationalizations, closures, mergers, sales, and recapitalizations of large banks </t>
        </r>
      </text>
    </comment>
    <comment ref="D43" authorId="0">
      <text>
        <r>
          <rPr>
            <b/>
            <sz val="10"/>
            <color indexed="81"/>
            <rFont val="Tahoma"/>
            <family val="2"/>
          </rPr>
          <t>Author: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43" authorId="0">
      <text>
        <r>
          <rPr>
            <b/>
            <sz val="10"/>
            <color indexed="81"/>
            <rFont val="Tahoma"/>
            <family val="2"/>
          </rPr>
          <t>Author: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43" authorId="0">
      <text>
        <r>
          <rPr>
            <b/>
            <sz val="10"/>
            <color indexed="81"/>
            <rFont val="Tahoma"/>
            <family val="2"/>
          </rPr>
          <t>Author:</t>
        </r>
        <r>
          <rPr>
            <sz val="10"/>
            <color indexed="81"/>
            <rFont val="Tahoma"/>
            <family val="2"/>
          </rPr>
          <t xml:space="preserve">
2 closures, 3 restructurings. The problems affected institutions which in aggregate represented 30% of assets of the system</t>
        </r>
      </text>
    </comment>
    <comment ref="I43" authorId="0">
      <text>
        <r>
          <rPr>
            <b/>
            <sz val="10"/>
            <color indexed="81"/>
            <rFont val="Tahoma"/>
            <family val="2"/>
          </rPr>
          <t>Author:</t>
        </r>
        <r>
          <rPr>
            <sz val="10"/>
            <color indexed="81"/>
            <rFont val="Tahoma"/>
            <family val="2"/>
          </rPr>
          <t xml:space="preserve">
Most of banks that ran into liquidity problems were public. Virtually all liquidity assistance went to them.</t>
        </r>
      </text>
    </comment>
    <comment ref="J43" authorId="0">
      <text>
        <r>
          <rPr>
            <b/>
            <sz val="10"/>
            <color indexed="81"/>
            <rFont val="Tahoma"/>
            <family val="2"/>
          </rPr>
          <t>Author:</t>
        </r>
        <r>
          <rPr>
            <sz val="10"/>
            <color indexed="81"/>
            <rFont val="Tahoma"/>
            <family val="2"/>
          </rPr>
          <t xml:space="preserve">
institutions with an aggregate market whare of about 35% were either intervened, liquidated or entered special administration regime.</t>
        </r>
      </text>
    </comment>
    <comment ref="U43" authorId="0">
      <text>
        <r>
          <rPr>
            <b/>
            <sz val="10"/>
            <color indexed="81"/>
            <rFont val="Tahoma"/>
            <family val="2"/>
          </rPr>
          <t>Author: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F43" authorId="0">
      <text>
        <r>
          <rPr>
            <b/>
            <sz val="10"/>
            <color indexed="81"/>
            <rFont val="Tahoma"/>
            <family val="2"/>
          </rPr>
          <t>Author: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I43" authorId="0">
      <text>
        <r>
          <rPr>
            <b/>
            <sz val="10"/>
            <color indexed="81"/>
            <rFont val="Tahoma"/>
            <family val="2"/>
          </rPr>
          <t>Author: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G43" authorId="0">
      <text>
        <r>
          <rPr>
            <b/>
            <sz val="10"/>
            <color indexed="81"/>
            <rFont val="Tahoma"/>
            <family val="2"/>
          </rPr>
          <t>Author: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M43" authorId="0">
      <text>
        <r>
          <rPr>
            <b/>
            <sz val="10"/>
            <color indexed="81"/>
            <rFont val="Tahoma"/>
            <family val="2"/>
          </rPr>
          <t>Author:</t>
        </r>
        <r>
          <rPr>
            <sz val="10"/>
            <color indexed="81"/>
            <rFont val="Tahoma"/>
            <family val="2"/>
          </rPr>
          <t xml:space="preserve">
19 banks were either closed or nationalized, with closures reaching 23% of total assets and nationalizations 28.2%</t>
        </r>
      </text>
    </comment>
    <comment ref="E44" authorId="0">
      <text>
        <r>
          <rPr>
            <b/>
            <sz val="10"/>
            <color indexed="81"/>
            <rFont val="Tahoma"/>
            <family val="2"/>
          </rPr>
          <t>Author:</t>
        </r>
        <r>
          <rPr>
            <sz val="10"/>
            <color indexed="81"/>
            <rFont val="Tahoma"/>
            <family val="2"/>
          </rPr>
          <t xml:space="preserve">
Credit Agricole, Bisel, Entre Rios were intervened and their administration transferred to Banco La Nación to be privatized later.</t>
        </r>
      </text>
    </comment>
    <comment ref="K44" authorId="0">
      <text>
        <r>
          <rPr>
            <b/>
            <sz val="10"/>
            <color indexed="81"/>
            <rFont val="Tahoma"/>
            <family val="2"/>
          </rPr>
          <t>Author: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44" authorId="0">
      <text>
        <r>
          <rPr>
            <b/>
            <sz val="10"/>
            <color indexed="81"/>
            <rFont val="Tahoma"/>
            <family val="2"/>
          </rPr>
          <t>Author:</t>
        </r>
        <r>
          <rPr>
            <sz val="10"/>
            <color indexed="81"/>
            <rFont val="Tahoma"/>
            <family val="2"/>
          </rPr>
          <t xml:space="preserve">
6 major banks nationalized</t>
        </r>
      </text>
    </comment>
    <comment ref="V44" authorId="0">
      <text>
        <r>
          <rPr>
            <b/>
            <sz val="10"/>
            <color indexed="81"/>
            <rFont val="Tahoma"/>
            <family val="2"/>
          </rPr>
          <t>Author:</t>
        </r>
        <r>
          <rPr>
            <sz val="10"/>
            <color indexed="81"/>
            <rFont val="Tahoma"/>
            <family val="2"/>
          </rPr>
          <t xml:space="preserve">
Skopbank and Savings bank of findland (created from the merger of 41 savings banks in problems)</t>
        </r>
      </text>
    </comment>
    <comment ref="AC44" authorId="0">
      <text>
        <r>
          <rPr>
            <b/>
            <sz val="10"/>
            <color indexed="81"/>
            <rFont val="Tahoma"/>
            <family val="2"/>
          </rPr>
          <t>Author:</t>
        </r>
        <r>
          <rPr>
            <sz val="10"/>
            <color indexed="81"/>
            <rFont val="Tahoma"/>
            <family val="2"/>
          </rPr>
          <t xml:space="preserve">
12 banks were nationalized, accounting for 20% of the system.
</t>
        </r>
      </text>
    </comment>
    <comment ref="AL44" authorId="0">
      <text>
        <r>
          <rPr>
            <b/>
            <sz val="10"/>
            <color indexed="81"/>
            <rFont val="Tahoma"/>
            <family val="2"/>
          </rPr>
          <t>Author:</t>
        </r>
        <r>
          <rPr>
            <sz val="10"/>
            <color indexed="81"/>
            <rFont val="Tahoma"/>
            <family val="2"/>
          </rPr>
          <t xml:space="preserve">
Innovation bank was taken over first, to be closed later in 1997. Another mid-sized bank was nationalied earlier in mid-1995</t>
        </r>
      </text>
    </comment>
    <comment ref="AO44" authorId="0">
      <text>
        <r>
          <rPr>
            <b/>
            <sz val="10"/>
            <color indexed="81"/>
            <rFont val="Tahoma"/>
            <family val="2"/>
          </rPr>
          <t>Author:</t>
        </r>
        <r>
          <rPr>
            <sz val="10"/>
            <color indexed="81"/>
            <rFont val="Tahoma"/>
            <family val="2"/>
          </rPr>
          <t xml:space="preserve">
Interventions</t>
        </r>
      </text>
    </comment>
    <comment ref="BC44" authorId="0">
      <text>
        <r>
          <rPr>
            <b/>
            <sz val="10"/>
            <color indexed="81"/>
            <rFont val="Tahoma"/>
            <family val="2"/>
          </rPr>
          <t>Author:</t>
        </r>
        <r>
          <rPr>
            <sz val="10"/>
            <color indexed="81"/>
            <rFont val="Tahoma"/>
            <family val="2"/>
          </rPr>
          <t xml:space="preserve">
Nordbanken and Gota Bank
</t>
        </r>
      </text>
    </comment>
    <comment ref="BL44" authorId="0">
      <text>
        <r>
          <rPr>
            <b/>
            <sz val="10"/>
            <color indexed="81"/>
            <rFont val="Tahoma"/>
            <family val="2"/>
          </rPr>
          <t>Author:</t>
        </r>
        <r>
          <rPr>
            <sz val="10"/>
            <color indexed="81"/>
            <rFont val="Tahoma"/>
            <family val="2"/>
          </rPr>
          <t xml:space="preserve">
Bridge bank was government owned</t>
        </r>
      </text>
    </comment>
    <comment ref="L45" authorId="0">
      <text>
        <r>
          <rPr>
            <b/>
            <sz val="10"/>
            <color indexed="81"/>
            <rFont val="Tahoma"/>
            <family val="2"/>
          </rPr>
          <t>Author:</t>
        </r>
        <r>
          <rPr>
            <sz val="10"/>
            <color indexed="81"/>
            <rFont val="Tahoma"/>
            <family val="2"/>
          </rPr>
          <t xml:space="preserve">
As part of a recapitalization plan, there were purchases of loans by the Central Bank. However, the management of those loans stayed with each bank.</t>
        </r>
      </text>
    </comment>
    <comment ref="AF45" authorId="0">
      <text>
        <r>
          <rPr>
            <b/>
            <sz val="10"/>
            <color indexed="81"/>
            <rFont val="Tahoma"/>
            <family val="2"/>
          </rPr>
          <t>Author:</t>
        </r>
        <r>
          <rPr>
            <sz val="10"/>
            <color indexed="81"/>
            <rFont val="Tahoma"/>
            <family val="2"/>
          </rPr>
          <t xml:space="preserve">
a total of J$32bl, or 11 percent of 1998 GDP was handled by the AMC</t>
        </r>
      </text>
    </comment>
    <comment ref="AO45" authorId="0">
      <text>
        <r>
          <rPr>
            <b/>
            <sz val="10"/>
            <color indexed="81"/>
            <rFont val="Tahoma"/>
            <family val="2"/>
          </rPr>
          <t>Author:</t>
        </r>
        <r>
          <rPr>
            <sz val="10"/>
            <color indexed="81"/>
            <rFont val="Tahoma"/>
            <family val="2"/>
          </rPr>
          <t xml:space="preserve">
Banks sold loans to FOBAPROA, and they transferred them to a trust, but they kept control over them.</t>
        </r>
      </text>
    </comment>
    <comment ref="AX45" authorId="0">
      <text>
        <r>
          <rPr>
            <b/>
            <sz val="8"/>
            <color indexed="81"/>
            <rFont val="Tahoma"/>
            <family val="2"/>
          </rPr>
          <t>Author:</t>
        </r>
        <r>
          <rPr>
            <sz val="8"/>
            <color indexed="81"/>
            <rFont val="Tahoma"/>
            <family val="2"/>
          </rPr>
          <t xml:space="preserve">
A unit within ARKO</t>
        </r>
      </text>
    </comment>
    <comment ref="BB45" authorId="0">
      <text>
        <r>
          <rPr>
            <b/>
            <sz val="10"/>
            <color indexed="81"/>
            <rFont val="Tahoma"/>
            <family val="2"/>
          </rPr>
          <t>Author:</t>
        </r>
        <r>
          <rPr>
            <sz val="10"/>
            <color indexed="81"/>
            <rFont val="Tahoma"/>
            <family val="2"/>
          </rPr>
          <t xml:space="preserve">
The original plan was to transfer the bad loans from the state-owned institutions to an asset collection agency, but as of 1994 it hadn't happened</t>
        </r>
      </text>
    </comment>
    <comment ref="A46" authorId="0">
      <text>
        <r>
          <rPr>
            <b/>
            <sz val="9"/>
            <color indexed="81"/>
            <rFont val="Tahoma"/>
            <family val="2"/>
          </rPr>
          <t>Author:</t>
        </r>
        <r>
          <rPr>
            <sz val="9"/>
            <color indexed="81"/>
            <rFont val="Tahoma"/>
            <family val="2"/>
          </rPr>
          <t xml:space="preserve">
0: No AMC; 1: Centralized; 2: Decentralized</t>
        </r>
      </text>
    </comment>
    <comment ref="D47" authorId="0">
      <text>
        <r>
          <rPr>
            <b/>
            <sz val="10"/>
            <color indexed="81"/>
            <rFont val="Tahoma"/>
            <family val="2"/>
          </rPr>
          <t>Author:</t>
        </r>
        <r>
          <rPr>
            <sz val="10"/>
            <color indexed="81"/>
            <rFont val="Tahoma"/>
            <family val="2"/>
          </rPr>
          <t xml:space="preserve">
A bank capitalization trust fund was created with resources from a bond issue and loans from multilaterals. </t>
        </r>
      </text>
    </comment>
    <comment ref="U47" authorId="0">
      <text>
        <r>
          <rPr>
            <b/>
            <sz val="10"/>
            <color indexed="81"/>
            <rFont val="Tahoma"/>
            <family val="2"/>
          </rPr>
          <t>Author:</t>
        </r>
        <r>
          <rPr>
            <sz val="10"/>
            <color indexed="81"/>
            <rFont val="Tahoma"/>
            <family val="2"/>
          </rPr>
          <t xml:space="preserve">
Recapitalization of merged bank NEB and UBB</t>
        </r>
      </text>
    </comment>
    <comment ref="AT47" authorId="0">
      <text>
        <r>
          <rPr>
            <b/>
            <sz val="10"/>
            <color indexed="81"/>
            <rFont val="Tahoma"/>
            <family val="2"/>
          </rPr>
          <t>Author:</t>
        </r>
        <r>
          <rPr>
            <sz val="10"/>
            <color indexed="81"/>
            <rFont val="Tahoma"/>
            <family val="2"/>
          </rPr>
          <t xml:space="preserve">
Initial assessed losses were written down against original shareholders' equity before receiving recap. Funds.</t>
        </r>
      </text>
    </comment>
    <comment ref="AU47" authorId="0">
      <text>
        <r>
          <rPr>
            <b/>
            <sz val="10"/>
            <color indexed="81"/>
            <rFont val="Tahoma"/>
            <family val="2"/>
          </rPr>
          <t>Author: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L47" authorId="0">
      <text>
        <r>
          <rPr>
            <b/>
            <sz val="10"/>
            <color indexed="81"/>
            <rFont val="Tahoma"/>
            <family val="2"/>
          </rPr>
          <t>Author: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M47" authorId="0">
      <text>
        <r>
          <rPr>
            <b/>
            <sz val="10"/>
            <color indexed="81"/>
            <rFont val="Tahoma"/>
            <family val="2"/>
          </rPr>
          <t>Author: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N47" authorId="0">
      <text>
        <r>
          <rPr>
            <b/>
            <sz val="9"/>
            <color indexed="81"/>
            <rFont val="Tahoma"/>
            <family val="2"/>
          </rPr>
          <t>Author:</t>
        </r>
        <r>
          <rPr>
            <sz val="9"/>
            <color indexed="81"/>
            <rFont val="Tahoma"/>
            <family val="2"/>
          </rPr>
          <t xml:space="preserve">
October 1998: Recapitalization of four stateowned commercial banks by the State bank of Vietnam.</t>
        </r>
      </text>
    </comment>
    <comment ref="E48" authorId="0">
      <text>
        <r>
          <rPr>
            <b/>
            <sz val="10"/>
            <color indexed="81"/>
            <rFont val="Tahoma"/>
            <family val="2"/>
          </rPr>
          <t>Author:</t>
        </r>
        <r>
          <rPr>
            <sz val="10"/>
            <color indexed="81"/>
            <rFont val="Tahoma"/>
            <family val="2"/>
          </rPr>
          <t xml:space="preserve">
Includes Arg$bl.28 for compensation of asymmetric pesoisation, and Arg$bl.2 for compensation of asymmetric indexation. </t>
        </r>
      </text>
    </comment>
    <comment ref="J48" authorId="0">
      <text>
        <r>
          <rPr>
            <b/>
            <sz val="10"/>
            <color indexed="81"/>
            <rFont val="Tahoma"/>
            <family val="2"/>
          </rPr>
          <t>Author: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48" authorId="0">
      <text>
        <r>
          <rPr>
            <b/>
            <sz val="10"/>
            <color indexed="81"/>
            <rFont val="Tahoma"/>
            <family val="2"/>
          </rPr>
          <t>Author:</t>
        </r>
        <r>
          <rPr>
            <sz val="10"/>
            <color indexed="81"/>
            <rFont val="Tahoma"/>
            <family val="2"/>
          </rPr>
          <t xml:space="preserve">
Includes recapitalization costs for US$180m of 6-state-owned banks in 1996 and US$50m in 1997</t>
        </r>
      </text>
    </comment>
    <comment ref="L48" authorId="0">
      <text>
        <r>
          <rPr>
            <b/>
            <sz val="10"/>
            <color indexed="81"/>
            <rFont val="Tahoma"/>
            <family val="2"/>
          </rPr>
          <t>Author:</t>
        </r>
        <r>
          <rPr>
            <sz val="10"/>
            <color indexed="81"/>
            <rFont val="Tahoma"/>
            <family val="2"/>
          </rPr>
          <t xml:space="preserve">
Includes 2.65% of capitalization of emergency credit lines in Banco de Chile and Banco Santiago.</t>
        </r>
      </text>
    </comment>
    <comment ref="M48" authorId="0">
      <text>
        <r>
          <rPr>
            <b/>
            <sz val="10"/>
            <color indexed="81"/>
            <rFont val="Tahoma"/>
            <family val="2"/>
          </rPr>
          <t>Author:</t>
        </r>
        <r>
          <rPr>
            <sz val="10"/>
            <color indexed="81"/>
            <rFont val="Tahoma"/>
            <family val="2"/>
          </rPr>
          <t xml:space="preserve">
Resources injected by FOGAFIN, created in 1985</t>
        </r>
      </text>
    </comment>
    <comment ref="N48" authorId="0">
      <text>
        <r>
          <rPr>
            <b/>
            <sz val="10"/>
            <color indexed="81"/>
            <rFont val="Tahoma"/>
            <family val="2"/>
          </rPr>
          <t>Author:</t>
        </r>
        <r>
          <rPr>
            <sz val="10"/>
            <color indexed="81"/>
            <rFont val="Tahoma"/>
            <family val="2"/>
          </rPr>
          <t xml:space="preserve">
It includes capitalizations of public and intervened institutions.</t>
        </r>
      </text>
    </comment>
    <comment ref="O48" authorId="0">
      <text>
        <r>
          <rPr>
            <b/>
            <sz val="10"/>
            <color indexed="81"/>
            <rFont val="Tahoma"/>
            <family val="2"/>
          </rPr>
          <t>Author:</t>
        </r>
        <r>
          <rPr>
            <sz val="10"/>
            <color indexed="81"/>
            <rFont val="Tahoma"/>
            <family val="2"/>
          </rPr>
          <t xml:space="preserve">
recapitalization of banks, where the participation of the government was capped at 20%</t>
        </r>
      </text>
    </comment>
    <comment ref="P48" authorId="0">
      <text>
        <r>
          <rPr>
            <b/>
            <sz val="10"/>
            <color indexed="81"/>
            <rFont val="Tahoma"/>
            <family val="2"/>
          </rPr>
          <t>Author: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48" authorId="0">
      <text>
        <r>
          <rPr>
            <b/>
            <sz val="10"/>
            <color indexed="81"/>
            <rFont val="Tahoma"/>
            <family val="2"/>
          </rPr>
          <t>Author: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T48" authorId="0">
      <text>
        <r>
          <rPr>
            <b/>
            <sz val="10"/>
            <color indexed="81"/>
            <rFont val="Tahoma"/>
            <family val="2"/>
          </rPr>
          <t>Author:</t>
        </r>
        <r>
          <rPr>
            <sz val="10"/>
            <color indexed="81"/>
            <rFont val="Tahoma"/>
            <family val="2"/>
          </rPr>
          <t xml:space="preserve">
includes recap. Of Filanbanco for 310 millions and CFN 100 millions</t>
        </r>
      </text>
    </comment>
    <comment ref="AF48" authorId="0">
      <text>
        <r>
          <rPr>
            <b/>
            <sz val="10"/>
            <color indexed="81"/>
            <rFont val="Tahoma"/>
            <family val="2"/>
          </rPr>
          <t>Author:</t>
        </r>
        <r>
          <rPr>
            <sz val="10"/>
            <color indexed="81"/>
            <rFont val="Tahoma"/>
            <family val="2"/>
          </rPr>
          <t xml:space="preserve">
It includes only bank recapitalizations.  Injections at insurance companies amounted to 11 percent of GDP.</t>
        </r>
      </text>
    </comment>
    <comment ref="AI48" authorId="0">
      <text>
        <r>
          <rPr>
            <b/>
            <sz val="8"/>
            <color indexed="81"/>
            <rFont val="Tahoma"/>
            <family val="2"/>
          </rPr>
          <t>Author:</t>
        </r>
        <r>
          <rPr>
            <sz val="8"/>
            <color indexed="81"/>
            <rFont val="Tahoma"/>
            <family val="2"/>
          </rPr>
          <t xml:space="preserve">
of which 7.3% corresponds to NPL purchases.</t>
        </r>
      </text>
    </comment>
    <comment ref="AN48" authorId="0">
      <text>
        <r>
          <rPr>
            <b/>
            <sz val="10"/>
            <color indexed="81"/>
            <rFont val="Tahoma"/>
            <family val="2"/>
          </rPr>
          <t>Author:</t>
        </r>
        <r>
          <rPr>
            <sz val="10"/>
            <color indexed="81"/>
            <rFont val="Tahoma"/>
            <family val="2"/>
          </rPr>
          <t xml:space="preserve">
(In percent of 1998 GDP)
                                                                                                             Gross                                      Recovery                                         Net Cost
Danaharta                                                                                            4.4                                                 3.4                                                   1.1
Danamodal                                                                                         3.8                                                 3.2                                                   0.5
Bank Bumiputera and Sime Bank transactions                  8.2                                                 4.7                                                   3.4
            Total                                                                                        16.4                                                11.3                                                    5.0</t>
        </r>
      </text>
    </comment>
    <comment ref="AO48" authorId="0">
      <text>
        <r>
          <rPr>
            <b/>
            <sz val="10"/>
            <color indexed="81"/>
            <rFont val="Tahoma"/>
            <family val="2"/>
          </rPr>
          <t>Author:</t>
        </r>
        <r>
          <rPr>
            <sz val="10"/>
            <color indexed="81"/>
            <rFont val="Tahoma"/>
            <family val="2"/>
          </rPr>
          <t xml:space="preserve">
Includes the cost of loan purchases for 3.4% of 1995 GDP, and PROCAPTE, equivalent to 7bl. In 1995
</t>
        </r>
      </text>
    </comment>
    <comment ref="AS48" authorId="0">
      <text>
        <r>
          <rPr>
            <b/>
            <sz val="9"/>
            <color indexed="81"/>
            <rFont val="Tahoma"/>
            <family val="2"/>
          </rPr>
          <t>Author:</t>
        </r>
        <r>
          <rPr>
            <sz val="9"/>
            <color indexed="81"/>
            <rFont val="Tahoma"/>
            <family val="2"/>
          </rPr>
          <t xml:space="preserve">
Includes purchase of bad assets</t>
        </r>
      </text>
    </comment>
    <comment ref="AV48" authorId="0">
      <text>
        <r>
          <rPr>
            <b/>
            <sz val="10"/>
            <color indexed="81"/>
            <rFont val="Tahoma"/>
            <family val="2"/>
          </rPr>
          <t>Author:</t>
        </r>
        <r>
          <rPr>
            <sz val="10"/>
            <color indexed="81"/>
            <rFont val="Tahoma"/>
            <family val="2"/>
          </rPr>
          <t xml:space="preserve">
There were no large recapitalization plans. However, liquidity support to a large institution (partially owned by the state) was capitalized in 2002.</t>
        </r>
      </text>
    </comment>
    <comment ref="BG48" authorId="0">
      <text>
        <r>
          <rPr>
            <b/>
            <sz val="8"/>
            <color indexed="81"/>
            <rFont val="Tahoma"/>
            <family val="2"/>
          </rPr>
          <t>Author:</t>
        </r>
        <r>
          <rPr>
            <sz val="8"/>
            <color indexed="81"/>
            <rFont val="Tahoma"/>
            <family val="2"/>
          </rPr>
          <t xml:space="preserve">
First tranch (2001) 24.4% Second Tranch (2002) only one public bank needed Tier 2% for US$ 137 millions or 0.1% of GDP</t>
        </r>
      </text>
    </comment>
    <comment ref="Q49" authorId="0">
      <text>
        <r>
          <rPr>
            <b/>
            <sz val="10"/>
            <color indexed="81"/>
            <rFont val="Tahoma"/>
            <family val="2"/>
          </rPr>
          <t>Author: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50" authorId="0">
      <text>
        <r>
          <rPr>
            <b/>
            <sz val="8"/>
            <color indexed="81"/>
            <rFont val="Tahoma"/>
            <family val="2"/>
          </rPr>
          <t>Author:</t>
        </r>
        <r>
          <rPr>
            <sz val="8"/>
            <color indexed="81"/>
            <rFont val="Tahoma"/>
            <family val="2"/>
          </rPr>
          <t xml:space="preserve">
Recovery proceeds during period t to t+5, where t is the first year of the crisis</t>
        </r>
      </text>
    </comment>
    <comment ref="H50" authorId="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50" authorId="0">
      <text>
        <r>
          <rPr>
            <b/>
            <sz val="10"/>
            <color indexed="81"/>
            <rFont val="Tahoma"/>
            <family val="2"/>
          </rPr>
          <t>Author:</t>
        </r>
        <r>
          <rPr>
            <sz val="10"/>
            <color indexed="81"/>
            <rFont val="Tahoma"/>
            <family val="2"/>
          </rPr>
          <t xml:space="preserve">
Includes shares in restructured banks that are operating but hadn't been privatized as of the date this value was determined. (FOGACIN 2004 report)</t>
        </r>
      </text>
    </comment>
    <comment ref="P50" authorId="0">
      <text>
        <r>
          <rPr>
            <b/>
            <sz val="8"/>
            <color indexed="81"/>
            <rFont val="Tahoma"/>
            <family val="2"/>
          </rPr>
          <t>fabian valencia:</t>
        </r>
        <r>
          <rPr>
            <sz val="8"/>
            <color indexed="81"/>
            <rFont val="Tahoma"/>
            <family val="2"/>
          </rPr>
          <t xml:space="preserve">
small</t>
        </r>
      </text>
    </comment>
    <comment ref="Q50" authorId="0">
      <text>
        <r>
          <rPr>
            <b/>
            <sz val="8"/>
            <color indexed="81"/>
            <rFont val="Tahoma"/>
            <family val="2"/>
          </rPr>
          <t>fabian valencia:</t>
        </r>
        <r>
          <rPr>
            <sz val="8"/>
            <color indexed="81"/>
            <rFont val="Tahoma"/>
            <family val="2"/>
          </rPr>
          <t xml:space="preserve">
small</t>
        </r>
      </text>
    </comment>
    <comment ref="T50" authorId="0">
      <text>
        <r>
          <rPr>
            <b/>
            <sz val="10"/>
            <color indexed="81"/>
            <rFont val="Tahoma"/>
            <family val="2"/>
          </rPr>
          <t>Author:</t>
        </r>
        <r>
          <rPr>
            <sz val="10"/>
            <color indexed="81"/>
            <rFont val="Tahoma"/>
            <family val="2"/>
          </rPr>
          <t xml:space="preserve">
book value of Pacifico as of dec-04 for US$97ml.</t>
        </r>
      </text>
    </comment>
    <comment ref="AF50" authorId="0">
      <text>
        <r>
          <rPr>
            <b/>
            <sz val="10"/>
            <color indexed="81"/>
            <rFont val="Tahoma"/>
            <family val="2"/>
          </rPr>
          <t>Author:</t>
        </r>
        <r>
          <rPr>
            <sz val="10"/>
            <color indexed="81"/>
            <rFont val="Tahoma"/>
            <family val="2"/>
          </rPr>
          <t xml:space="preserve">
of which, 2.48% corresponds to book value of National Commercial Bank, privatized in 2002.
</t>
        </r>
      </text>
    </comment>
    <comment ref="AT50" authorId="0">
      <text>
        <r>
          <rPr>
            <b/>
            <sz val="8"/>
            <color indexed="81"/>
            <rFont val="Tahoma"/>
            <family val="2"/>
          </rPr>
          <t>Author:</t>
        </r>
        <r>
          <rPr>
            <sz val="8"/>
            <color indexed="81"/>
            <rFont val="Tahoma"/>
            <family val="2"/>
          </rPr>
          <t xml:space="preserve">
2% including mkt value of unsold shares, and 0.99% including only cash receipts from dividends and sold shares</t>
        </r>
      </text>
    </comment>
    <comment ref="BC50" authorId="0">
      <text>
        <r>
          <rPr>
            <b/>
            <sz val="10"/>
            <color indexed="81"/>
            <rFont val="Tahoma"/>
            <family val="2"/>
          </rPr>
          <t>Author:</t>
        </r>
        <r>
          <rPr>
            <sz val="10"/>
            <color indexed="81"/>
            <rFont val="Tahoma"/>
            <family val="2"/>
          </rPr>
          <t xml:space="preserve">
This number increases to 1.27% if the value (as of 1996) of the state shares at Nordbanken is included</t>
        </r>
      </text>
    </comment>
    <comment ref="BL50" authorId="0">
      <text>
        <r>
          <rPr>
            <b/>
            <sz val="10"/>
            <color indexed="81"/>
            <rFont val="Tahoma"/>
            <family val="2"/>
          </rPr>
          <t>Author:</t>
        </r>
        <r>
          <rPr>
            <sz val="10"/>
            <color indexed="81"/>
            <rFont val="Tahoma"/>
            <family val="2"/>
          </rPr>
          <t xml:space="preserve">
proceedings from sale of bridge bank NBC</t>
        </r>
      </text>
    </comment>
    <comment ref="K51" authorId="0">
      <text>
        <r>
          <rPr>
            <b/>
            <sz val="10"/>
            <color indexed="81"/>
            <rFont val="Tahoma"/>
            <family val="2"/>
          </rPr>
          <t>Author: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51" authorId="0">
      <text>
        <r>
          <rPr>
            <b/>
            <sz val="10"/>
            <color indexed="81"/>
            <rFont val="Tahoma"/>
            <family val="2"/>
          </rPr>
          <t>Author:</t>
        </r>
        <r>
          <rPr>
            <sz val="10"/>
            <color indexed="81"/>
            <rFont val="Tahoma"/>
            <family val="2"/>
          </rPr>
          <t xml:space="preserve">
As of 2004</t>
        </r>
      </text>
    </comment>
    <comment ref="B52" authorId="0">
      <text>
        <r>
          <rPr>
            <b/>
            <sz val="10"/>
            <color indexed="81"/>
            <rFont val="Tahoma"/>
            <family val="2"/>
          </rPr>
          <t>Author: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52" authorId="0">
      <text>
        <r>
          <rPr>
            <b/>
            <sz val="10"/>
            <color indexed="81"/>
            <rFont val="Tahoma"/>
            <family val="2"/>
          </rPr>
          <t>Author:</t>
        </r>
        <r>
          <rPr>
            <sz val="10"/>
            <color indexed="81"/>
            <rFont val="Tahoma"/>
            <family val="2"/>
          </rPr>
          <t xml:space="preserve">
BONEX plan converted time deposits into long-term bonds at an exchange rate below the prevailing on the market.</t>
        </r>
      </text>
    </comment>
    <comment ref="E52" authorId="0">
      <text>
        <r>
          <rPr>
            <b/>
            <sz val="10"/>
            <color indexed="81"/>
            <rFont val="Tahoma"/>
            <family val="2"/>
          </rPr>
          <t>Author:</t>
        </r>
        <r>
          <rPr>
            <sz val="10"/>
            <color indexed="81"/>
            <rFont val="Tahoma"/>
            <family val="2"/>
          </rPr>
          <t xml:space="preserve">
Dollar deposits were converted into domestic currency at ARG$1.4, which was below the prevailing market rate.</t>
        </r>
      </text>
    </comment>
    <comment ref="H52" authorId="0">
      <text>
        <r>
          <rPr>
            <b/>
            <sz val="10"/>
            <color indexed="81"/>
            <rFont val="Tahoma"/>
            <family val="2"/>
          </rPr>
          <t>Author:</t>
        </r>
        <r>
          <rPr>
            <sz val="10"/>
            <color indexed="81"/>
            <rFont val="Tahoma"/>
            <family val="2"/>
          </rPr>
          <t xml:space="preserve">
large depositors of the 2 closed banks received non-interest bearing bonds as a compensation for their deposits.</t>
        </r>
      </text>
    </comment>
    <comment ref="K52" authorId="0">
      <text>
        <r>
          <rPr>
            <b/>
            <sz val="10"/>
            <color indexed="81"/>
            <rFont val="Tahoma"/>
            <family val="2"/>
          </rPr>
          <t>Author:</t>
        </r>
        <r>
          <rPr>
            <sz val="10"/>
            <color indexed="81"/>
            <rFont val="Tahoma"/>
            <family val="2"/>
          </rPr>
          <t xml:space="preserve">
household
deposits and half of enterprise deposits were fully guaranteed;</t>
        </r>
      </text>
    </comment>
    <comment ref="L52" authorId="0">
      <text>
        <r>
          <rPr>
            <b/>
            <sz val="10"/>
            <color indexed="81"/>
            <rFont val="Tahoma"/>
            <family val="2"/>
          </rPr>
          <t>Author:</t>
        </r>
        <r>
          <rPr>
            <sz val="10"/>
            <color indexed="81"/>
            <rFont val="Tahoma"/>
            <family val="2"/>
          </rPr>
          <t xml:space="preserve">
Bank liquidations in 1983 involved paying depositors only 70% of face value. However, the liquidations in 1981 implied full compensation.</t>
        </r>
      </text>
    </comment>
    <comment ref="O52" authorId="0">
      <text>
        <r>
          <rPr>
            <b/>
            <sz val="10"/>
            <color indexed="81"/>
            <rFont val="Tahoma"/>
            <family val="2"/>
          </rPr>
          <t>Author:</t>
        </r>
        <r>
          <rPr>
            <sz val="10"/>
            <color indexed="81"/>
            <rFont val="Tahoma"/>
            <family val="2"/>
          </rPr>
          <t xml:space="preserve">
In the liquidation of BDN, only 85% of depositors were compensated fully.</t>
        </r>
      </text>
    </comment>
    <comment ref="T52" authorId="0">
      <text>
        <r>
          <rPr>
            <b/>
            <sz val="10"/>
            <color indexed="81"/>
            <rFont val="Tahoma"/>
            <family val="2"/>
          </rPr>
          <t>Author:</t>
        </r>
        <r>
          <rPr>
            <sz val="10"/>
            <color indexed="81"/>
            <rFont val="Tahoma"/>
            <family val="2"/>
          </rPr>
          <t xml:space="preserve">
Frozen deposits were significantly eroded by accelerating inflation and depreciation of the currency</t>
        </r>
      </text>
    </comment>
    <comment ref="U52" authorId="0">
      <text>
        <r>
          <rPr>
            <b/>
            <sz val="10"/>
            <color indexed="81"/>
            <rFont val="Tahoma"/>
            <family val="2"/>
          </rPr>
          <t>Author: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C52" authorId="0">
      <text>
        <r>
          <rPr>
            <b/>
            <sz val="10"/>
            <color indexed="81"/>
            <rFont val="Tahoma"/>
            <family val="2"/>
          </rPr>
          <t>Author: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J52" authorId="0">
      <text>
        <r>
          <rPr>
            <b/>
            <sz val="10"/>
            <color indexed="81"/>
            <rFont val="Tahoma"/>
            <family val="2"/>
          </rPr>
          <t>Author: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L52" authorId="0">
      <text>
        <r>
          <rPr>
            <b/>
            <sz val="10"/>
            <color indexed="81"/>
            <rFont val="Tahoma"/>
            <family val="2"/>
          </rPr>
          <t>Author: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X52" authorId="0">
      <text>
        <r>
          <rPr>
            <b/>
            <sz val="10"/>
            <color indexed="81"/>
            <rFont val="Tahoma"/>
            <family val="2"/>
          </rPr>
          <t>Author: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F52" authorId="0">
      <text>
        <r>
          <rPr>
            <b/>
            <sz val="10"/>
            <color indexed="81"/>
            <rFont val="Tahoma"/>
            <family val="2"/>
          </rPr>
          <t>Author:</t>
        </r>
        <r>
          <rPr>
            <sz val="10"/>
            <color indexed="81"/>
            <rFont val="Tahoma"/>
            <family val="2"/>
          </rPr>
          <t xml:space="preserve">
depositors of the closed finance companies received certificates yielding below market interest rates.</t>
        </r>
      </text>
    </comment>
    <comment ref="BH52" authorId="0">
      <text>
        <r>
          <rPr>
            <b/>
            <sz val="10"/>
            <color indexed="81"/>
            <rFont val="Tahoma"/>
            <family val="2"/>
          </rPr>
          <t>Author:</t>
        </r>
        <r>
          <rPr>
            <sz val="10"/>
            <color indexed="81"/>
            <rFont val="Tahoma"/>
            <family val="2"/>
          </rPr>
          <t xml:space="preserve">
there was no deposit insurance, so, depositors had to wait for liquidation of the bank.</t>
        </r>
      </text>
    </comment>
    <comment ref="BM52" authorId="0">
      <text>
        <r>
          <rPr>
            <b/>
            <sz val="10"/>
            <color indexed="81"/>
            <rFont val="Tahoma"/>
            <family val="2"/>
          </rPr>
          <t>Author:</t>
        </r>
        <r>
          <rPr>
            <sz val="10"/>
            <color indexed="81"/>
            <rFont val="Tahoma"/>
            <family val="2"/>
          </rPr>
          <t xml:space="preserve">
Depositors at Banco Latino with more than B 10m. Received long-term non-negotiable bonds with interest rate below market, for the amount exceeding the 10m..</t>
        </r>
      </text>
    </comment>
    <comment ref="A53" authorId="0">
      <text>
        <r>
          <rPr>
            <b/>
            <sz val="8"/>
            <color indexed="81"/>
            <rFont val="Tahoma"/>
            <family val="2"/>
          </rPr>
          <t>Author:</t>
        </r>
        <r>
          <rPr>
            <sz val="8"/>
            <color indexed="81"/>
            <rFont val="Tahoma"/>
            <family val="2"/>
          </rPr>
          <t xml:space="preserve">
Severe indicates large discounts and substantial number of people affected</t>
        </r>
      </text>
    </comment>
    <comment ref="J57" authorId="0">
      <text>
        <r>
          <rPr>
            <b/>
            <sz val="10"/>
            <color indexed="81"/>
            <rFont val="Tahoma"/>
            <family val="2"/>
          </rPr>
          <t>Author:</t>
        </r>
        <r>
          <rPr>
            <sz val="10"/>
            <color indexed="81"/>
            <rFont val="Tahoma"/>
            <family val="2"/>
          </rPr>
          <t xml:space="preserve">
expansive at first, but followed by implementation of "plan Real"</t>
        </r>
      </text>
    </comment>
    <comment ref="T57" authorId="0">
      <text>
        <r>
          <rPr>
            <b/>
            <sz val="10"/>
            <color indexed="81"/>
            <rFont val="Tahoma"/>
            <family val="2"/>
          </rPr>
          <t>Author:</t>
        </r>
        <r>
          <rPr>
            <sz val="10"/>
            <color indexed="81"/>
            <rFont val="Tahoma"/>
            <family val="2"/>
          </rPr>
          <t xml:space="preserve">
expansive at first, but then dollarization implemented.</t>
        </r>
      </text>
    </comment>
    <comment ref="U57" authorId="0">
      <text>
        <r>
          <rPr>
            <b/>
            <sz val="10"/>
            <color indexed="81"/>
            <rFont val="Tahoma"/>
            <family val="2"/>
          </rPr>
          <t>Author:</t>
        </r>
        <r>
          <rPr>
            <sz val="10"/>
            <color indexed="81"/>
            <rFont val="Tahoma"/>
            <family val="2"/>
          </rPr>
          <t xml:space="preserve">
currency board in place</t>
        </r>
      </text>
    </comment>
    <comment ref="AJ57" authorId="0">
      <text>
        <r>
          <rPr>
            <b/>
            <sz val="10"/>
            <color indexed="81"/>
            <rFont val="Tahoma"/>
            <family val="2"/>
          </rPr>
          <t>Author:</t>
        </r>
        <r>
          <rPr>
            <sz val="10"/>
            <color indexed="81"/>
            <rFont val="Tahoma"/>
            <family val="2"/>
          </rPr>
          <t xml:space="preserve">
peg</t>
        </r>
      </text>
    </comment>
    <comment ref="AL57" authorId="0">
      <text>
        <r>
          <rPr>
            <b/>
            <sz val="10"/>
            <color indexed="81"/>
            <rFont val="Tahoma"/>
            <family val="2"/>
          </rPr>
          <t>Author:</t>
        </r>
        <r>
          <rPr>
            <sz val="10"/>
            <color indexed="81"/>
            <rFont val="Tahoma"/>
            <family val="2"/>
          </rPr>
          <t xml:space="preserve">
currency board</t>
        </r>
      </text>
    </comment>
    <comment ref="AU57" authorId="0">
      <text>
        <r>
          <rPr>
            <b/>
            <sz val="10"/>
            <color indexed="81"/>
            <rFont val="Tahoma"/>
            <family val="2"/>
          </rPr>
          <t>Author:</t>
        </r>
        <r>
          <rPr>
            <sz val="10"/>
            <color indexed="81"/>
            <rFont val="Tahoma"/>
            <family val="2"/>
          </rPr>
          <t xml:space="preserve">
expansive the first year but contractive subsequently</t>
        </r>
      </text>
    </comment>
    <comment ref="D66" authorId="0">
      <text>
        <r>
          <rPr>
            <b/>
            <sz val="10"/>
            <color indexed="81"/>
            <rFont val="Tahoma"/>
            <family val="2"/>
          </rPr>
          <t>Author:</t>
        </r>
        <r>
          <rPr>
            <sz val="10"/>
            <color indexed="81"/>
            <rFont val="Tahoma"/>
            <family val="2"/>
          </rPr>
          <t xml:space="preserve">
as of 1995</t>
        </r>
      </text>
    </comment>
    <comment ref="H66" authorId="0">
      <text>
        <r>
          <rPr>
            <b/>
            <sz val="10"/>
            <color indexed="81"/>
            <rFont val="Tahoma"/>
            <family val="2"/>
          </rPr>
          <t>Author:</t>
        </r>
        <r>
          <rPr>
            <sz val="10"/>
            <color indexed="81"/>
            <rFont val="Tahoma"/>
            <family val="2"/>
          </rPr>
          <t xml:space="preserve">
as of 1995</t>
        </r>
      </text>
    </comment>
    <comment ref="J66" authorId="0">
      <text>
        <r>
          <rPr>
            <b/>
            <sz val="10"/>
            <color indexed="81"/>
            <rFont val="Tahoma"/>
            <family val="2"/>
          </rPr>
          <t>Author:</t>
        </r>
        <r>
          <rPr>
            <sz val="10"/>
            <color indexed="81"/>
            <rFont val="Tahoma"/>
            <family val="2"/>
          </rPr>
          <t xml:space="preserve">
1996</t>
        </r>
      </text>
    </comment>
    <comment ref="L66" authorId="0">
      <text>
        <r>
          <rPr>
            <b/>
            <sz val="10"/>
            <color indexed="81"/>
            <rFont val="Tahoma"/>
            <family val="2"/>
          </rPr>
          <t>Author:</t>
        </r>
        <r>
          <rPr>
            <sz val="10"/>
            <color indexed="81"/>
            <rFont val="Tahoma"/>
            <family val="2"/>
          </rPr>
          <t xml:space="preserve">
1986</t>
        </r>
      </text>
    </comment>
    <comment ref="M66" authorId="0">
      <text>
        <r>
          <rPr>
            <b/>
            <sz val="10"/>
            <color indexed="81"/>
            <rFont val="Tahoma"/>
            <family val="2"/>
          </rPr>
          <t>Author:</t>
        </r>
        <r>
          <rPr>
            <sz val="10"/>
            <color indexed="81"/>
            <rFont val="Tahoma"/>
            <family val="2"/>
          </rPr>
          <t xml:space="preserve">
estimate from staff report.</t>
        </r>
      </text>
    </comment>
    <comment ref="N66" authorId="0">
      <text>
        <r>
          <rPr>
            <b/>
            <sz val="10"/>
            <color indexed="81"/>
            <rFont val="Tahoma"/>
            <family val="2"/>
          </rPr>
          <t>Author:</t>
        </r>
        <r>
          <rPr>
            <sz val="10"/>
            <color indexed="81"/>
            <rFont val="Tahoma"/>
            <family val="2"/>
          </rPr>
          <t xml:space="preserve">
FOGAFIN's report (Colombia)</t>
        </r>
      </text>
    </comment>
    <comment ref="O66" authorId="0">
      <text>
        <r>
          <rPr>
            <b/>
            <sz val="10"/>
            <color indexed="81"/>
            <rFont val="Tahoma"/>
            <family val="2"/>
          </rPr>
          <t>Author:</t>
        </r>
        <r>
          <rPr>
            <sz val="10"/>
            <color indexed="81"/>
            <rFont val="Tahoma"/>
            <family val="2"/>
          </rPr>
          <t xml:space="preserve">
1990
IMF staff report</t>
        </r>
      </text>
    </comment>
    <comment ref="P66" authorId="0">
      <text>
        <r>
          <rPr>
            <b/>
            <sz val="10"/>
            <color indexed="81"/>
            <rFont val="Tahoma"/>
            <family val="2"/>
          </rPr>
          <t>Author:</t>
        </r>
        <r>
          <rPr>
            <sz val="10"/>
            <color indexed="81"/>
            <rFont val="Tahoma"/>
            <family val="2"/>
          </rPr>
          <t xml:space="preserve">
IMF selected issues paper, 1998</t>
        </r>
      </text>
    </comment>
    <comment ref="Q66" authorId="0">
      <text>
        <r>
          <rPr>
            <b/>
            <sz val="10"/>
            <color indexed="81"/>
            <rFont val="Tahoma"/>
            <family val="2"/>
          </rPr>
          <t>Author:</t>
        </r>
        <r>
          <rPr>
            <sz val="10"/>
            <color indexed="81"/>
            <rFont val="Tahoma"/>
            <family val="2"/>
          </rPr>
          <t xml:space="preserve">
As of 1998. It excludes loans in Consolidation Bank (the AMC). </t>
        </r>
      </text>
    </comment>
    <comment ref="S66" authorId="0">
      <text>
        <r>
          <rPr>
            <b/>
            <sz val="10"/>
            <color indexed="81"/>
            <rFont val="Tahoma"/>
            <family val="2"/>
          </rPr>
          <t>Author:</t>
        </r>
        <r>
          <rPr>
            <sz val="10"/>
            <color indexed="81"/>
            <rFont val="Tahoma"/>
            <family val="2"/>
          </rPr>
          <t xml:space="preserve">
12/2003</t>
        </r>
      </text>
    </comment>
    <comment ref="T66" authorId="0">
      <text>
        <r>
          <rPr>
            <b/>
            <sz val="10"/>
            <color indexed="81"/>
            <rFont val="Tahoma"/>
            <family val="2"/>
          </rPr>
          <t>Author:</t>
        </r>
        <r>
          <rPr>
            <sz val="10"/>
            <color indexed="81"/>
            <rFont val="Tahoma"/>
            <family val="2"/>
          </rPr>
          <t xml:space="preserve">
12/1999</t>
        </r>
      </text>
    </comment>
    <comment ref="U66" authorId="0">
      <text>
        <r>
          <rPr>
            <b/>
            <sz val="10"/>
            <color indexed="81"/>
            <rFont val="Tahoma"/>
            <family val="2"/>
          </rPr>
          <t>Author:</t>
        </r>
        <r>
          <rPr>
            <sz val="10"/>
            <color indexed="81"/>
            <rFont val="Tahoma"/>
            <family val="2"/>
          </rPr>
          <t xml:space="preserve">
WB working paper 2484</t>
        </r>
      </text>
    </comment>
    <comment ref="Y66" authorId="0">
      <text>
        <r>
          <rPr>
            <b/>
            <sz val="10"/>
            <color indexed="81"/>
            <rFont val="Tahoma"/>
            <family val="2"/>
          </rPr>
          <t>Author:</t>
        </r>
        <r>
          <rPr>
            <sz val="10"/>
            <color indexed="81"/>
            <rFont val="Tahoma"/>
            <family val="2"/>
          </rPr>
          <t xml:space="preserve">
IMF staff reports</t>
        </r>
      </text>
    </comment>
    <comment ref="AC66" authorId="0">
      <text>
        <r>
          <rPr>
            <b/>
            <sz val="10"/>
            <color indexed="81"/>
            <rFont val="Tahoma"/>
            <family val="2"/>
          </rPr>
          <t>Author:</t>
        </r>
        <r>
          <rPr>
            <sz val="10"/>
            <color indexed="81"/>
            <rFont val="Tahoma"/>
            <family val="2"/>
          </rPr>
          <t xml:space="preserve">
as of 2000
IMF SIP 2000</t>
        </r>
      </text>
    </comment>
    <comment ref="AF66" authorId="0">
      <text>
        <r>
          <rPr>
            <b/>
            <sz val="10"/>
            <color indexed="81"/>
            <rFont val="Tahoma"/>
            <family val="2"/>
          </rPr>
          <t>Author:</t>
        </r>
        <r>
          <rPr>
            <sz val="10"/>
            <color indexed="81"/>
            <rFont val="Tahoma"/>
            <family val="2"/>
          </rPr>
          <t xml:space="preserve">
As of 1997</t>
        </r>
      </text>
    </comment>
    <comment ref="AJ66" authorId="0">
      <text>
        <r>
          <rPr>
            <b/>
            <sz val="10"/>
            <color indexed="81"/>
            <rFont val="Tahoma"/>
            <family val="2"/>
          </rPr>
          <t>Author:</t>
        </r>
        <r>
          <rPr>
            <sz val="10"/>
            <color indexed="81"/>
            <rFont val="Tahoma"/>
            <family val="2"/>
          </rPr>
          <t xml:space="preserve">
as of 1996
WB working paper 2484</t>
        </r>
      </text>
    </comment>
    <comment ref="AL66" authorId="0">
      <text>
        <r>
          <rPr>
            <b/>
            <sz val="10"/>
            <color indexed="81"/>
            <rFont val="Tahoma"/>
            <family val="2"/>
          </rPr>
          <t>Author:</t>
        </r>
        <r>
          <rPr>
            <sz val="10"/>
            <color indexed="81"/>
            <rFont val="Tahoma"/>
            <family val="2"/>
          </rPr>
          <t xml:space="preserve">
1996</t>
        </r>
      </text>
    </comment>
    <comment ref="AR66" authorId="0">
      <text>
        <r>
          <rPr>
            <b/>
            <sz val="10"/>
            <color indexed="81"/>
            <rFont val="Tahoma"/>
            <family val="2"/>
          </rPr>
          <t>Author:</t>
        </r>
        <r>
          <rPr>
            <sz val="10"/>
            <color indexed="81"/>
            <rFont val="Tahoma"/>
            <family val="2"/>
          </rPr>
          <t xml:space="preserve">
Dec/2003
FSSA (2004)</t>
        </r>
      </text>
    </comment>
    <comment ref="AT66" authorId="0">
      <text>
        <r>
          <rPr>
            <b/>
            <sz val="10"/>
            <color indexed="81"/>
            <rFont val="Tahoma"/>
            <family val="2"/>
          </rPr>
          <t>Author:</t>
        </r>
        <r>
          <rPr>
            <sz val="10"/>
            <color indexed="81"/>
            <rFont val="Tahoma"/>
            <family val="2"/>
          </rPr>
          <t xml:space="preserve">
1993</t>
        </r>
      </text>
    </comment>
    <comment ref="AU66" authorId="0">
      <text>
        <r>
          <rPr>
            <b/>
            <sz val="10"/>
            <color indexed="81"/>
            <rFont val="Tahoma"/>
            <family val="2"/>
          </rPr>
          <t>Author:</t>
        </r>
        <r>
          <rPr>
            <sz val="10"/>
            <color indexed="81"/>
            <rFont val="Tahoma"/>
            <family val="2"/>
          </rPr>
          <t xml:space="preserve">
1997
(at public banks it reached 32% in 1998)</t>
        </r>
      </text>
    </comment>
    <comment ref="BG66" authorId="0">
      <text>
        <r>
          <rPr>
            <b/>
            <sz val="10"/>
            <color indexed="81"/>
            <rFont val="Tahoma"/>
            <family val="2"/>
          </rPr>
          <t>Author:</t>
        </r>
        <r>
          <rPr>
            <sz val="10"/>
            <color indexed="81"/>
            <rFont val="Tahoma"/>
            <family val="2"/>
          </rPr>
          <t xml:space="preserve">
private banks, as of 2001. SIP 2004</t>
        </r>
      </text>
    </comment>
    <comment ref="BH66" authorId="0">
      <text>
        <r>
          <rPr>
            <b/>
            <sz val="10"/>
            <color indexed="81"/>
            <rFont val="Tahoma"/>
            <family val="2"/>
          </rPr>
          <t>Author:</t>
        </r>
        <r>
          <rPr>
            <sz val="10"/>
            <color indexed="81"/>
            <rFont val="Tahoma"/>
            <family val="2"/>
          </rPr>
          <t xml:space="preserve">
as of 2002
FSSA</t>
        </r>
      </text>
    </comment>
    <comment ref="BL66" authorId="0">
      <text>
        <r>
          <rPr>
            <b/>
            <sz val="10"/>
            <color indexed="81"/>
            <rFont val="Tahoma"/>
            <family val="2"/>
          </rPr>
          <t>Author:</t>
        </r>
        <r>
          <rPr>
            <sz val="10"/>
            <color indexed="81"/>
            <rFont val="Tahoma"/>
            <family val="2"/>
          </rPr>
          <t xml:space="preserve">
IMF EBS/03/93
</t>
        </r>
      </text>
    </comment>
    <comment ref="BM66" authorId="0">
      <text>
        <r>
          <rPr>
            <b/>
            <sz val="10"/>
            <color indexed="81"/>
            <rFont val="Tahoma"/>
            <family val="2"/>
          </rPr>
          <t>Author:</t>
        </r>
        <r>
          <rPr>
            <sz val="10"/>
            <color indexed="81"/>
            <rFont val="Tahoma"/>
            <family val="2"/>
          </rPr>
          <t xml:space="preserve">
as of 1995
IMF SM/98/127</t>
        </r>
      </text>
    </comment>
    <comment ref="BN66" authorId="0">
      <text>
        <r>
          <rPr>
            <b/>
            <sz val="10"/>
            <color indexed="81"/>
            <rFont val="Tahoma"/>
            <family val="2"/>
          </rPr>
          <t>Author:</t>
        </r>
        <r>
          <rPr>
            <sz val="10"/>
            <color indexed="81"/>
            <rFont val="Tahoma"/>
            <family val="2"/>
          </rPr>
          <t xml:space="preserve">
as of 1997
IMF SM/00/153</t>
        </r>
      </text>
    </comment>
    <comment ref="B68" authorId="0">
      <text>
        <r>
          <rPr>
            <b/>
            <sz val="10"/>
            <color indexed="81"/>
            <rFont val="Tahoma"/>
            <family val="2"/>
          </rPr>
          <t>Author:</t>
        </r>
        <r>
          <rPr>
            <sz val="10"/>
            <color indexed="81"/>
            <rFont val="Tahoma"/>
            <family val="2"/>
          </rPr>
          <t xml:space="preserve">
Honohan and Klingebiel (2003)</t>
        </r>
      </text>
    </comment>
    <comment ref="C68" authorId="0">
      <text>
        <r>
          <rPr>
            <b/>
            <sz val="10"/>
            <color indexed="81"/>
            <rFont val="Tahoma"/>
            <family val="2"/>
          </rPr>
          <t>Author:</t>
        </r>
        <r>
          <rPr>
            <sz val="10"/>
            <color indexed="81"/>
            <rFont val="Tahoma"/>
            <family val="2"/>
          </rPr>
          <t xml:space="preserve">
losses accumulated at the central bank by 1989</t>
        </r>
      </text>
    </comment>
    <comment ref="I68" authorId="0">
      <text>
        <r>
          <rPr>
            <b/>
            <sz val="10"/>
            <color indexed="81"/>
            <rFont val="Tahoma"/>
            <family val="2"/>
          </rPr>
          <t>Author:</t>
        </r>
        <r>
          <rPr>
            <sz val="10"/>
            <color indexed="81"/>
            <rFont val="Tahoma"/>
            <family val="2"/>
          </rPr>
          <t xml:space="preserve">
the costs were small</t>
        </r>
      </text>
    </comment>
    <comment ref="L68" authorId="0">
      <text>
        <r>
          <rPr>
            <b/>
            <sz val="10"/>
            <color indexed="81"/>
            <rFont val="Tahoma"/>
            <family val="2"/>
          </rPr>
          <t>Author:</t>
        </r>
        <r>
          <rPr>
            <sz val="10"/>
            <color indexed="81"/>
            <rFont val="Tahoma"/>
            <family val="2"/>
          </rPr>
          <t xml:space="preserve">
sanhueza (2001)</t>
        </r>
      </text>
    </comment>
    <comment ref="P68" authorId="0">
      <text>
        <r>
          <rPr>
            <b/>
            <sz val="10"/>
            <color indexed="81"/>
            <rFont val="Tahoma"/>
            <family val="2"/>
          </rPr>
          <t>Author:</t>
        </r>
        <r>
          <rPr>
            <sz val="10"/>
            <color indexed="81"/>
            <rFont val="Tahoma"/>
            <family val="2"/>
          </rPr>
          <t xml:space="preserve">
it includes only costs incurred since 1996.</t>
        </r>
      </text>
    </comment>
    <comment ref="Q68" authorId="0">
      <text>
        <r>
          <rPr>
            <b/>
            <sz val="10"/>
            <color indexed="81"/>
            <rFont val="Tahoma"/>
            <family val="2"/>
          </rPr>
          <t>Author:</t>
        </r>
        <r>
          <rPr>
            <sz val="10"/>
            <color indexed="81"/>
            <rFont val="Tahoma"/>
            <family val="2"/>
          </rPr>
          <t xml:space="preserve">
The costs include only those incurred from 1996 onwards. (the consolidation plan I, implemented in 91-93 cost about 20.3% of GDP)</t>
        </r>
      </text>
    </comment>
    <comment ref="S68" authorId="0">
      <text>
        <r>
          <rPr>
            <b/>
            <sz val="10"/>
            <color indexed="81"/>
            <rFont val="Tahoma"/>
            <family val="2"/>
          </rPr>
          <t>Author:</t>
        </r>
        <r>
          <rPr>
            <sz val="10"/>
            <color indexed="81"/>
            <rFont val="Tahoma"/>
            <family val="2"/>
          </rPr>
          <t xml:space="preserve">
Memo for files </t>
        </r>
      </text>
    </comment>
    <comment ref="T68" authorId="0">
      <text>
        <r>
          <rPr>
            <b/>
            <sz val="10"/>
            <color indexed="81"/>
            <rFont val="Tahoma"/>
            <family val="2"/>
          </rPr>
          <t>Author:</t>
        </r>
        <r>
          <rPr>
            <sz val="10"/>
            <color indexed="81"/>
            <rFont val="Tahoma"/>
            <family val="2"/>
          </rPr>
          <t xml:space="preserve">
It includes deposits covered by the blanket guarantee that as of 2007 have not been honored.</t>
        </r>
      </text>
    </comment>
    <comment ref="U68" authorId="0">
      <text>
        <r>
          <rPr>
            <b/>
            <sz val="10"/>
            <color indexed="81"/>
            <rFont val="Tahoma"/>
            <family val="2"/>
          </rPr>
          <t>Author:</t>
        </r>
        <r>
          <rPr>
            <sz val="10"/>
            <color indexed="81"/>
            <rFont val="Tahoma"/>
            <family val="2"/>
          </rPr>
          <t xml:space="preserve">
Barisitz (2002)</t>
        </r>
      </text>
    </comment>
    <comment ref="AF68" authorId="0">
      <text>
        <r>
          <rPr>
            <b/>
            <sz val="10"/>
            <color indexed="81"/>
            <rFont val="Tahoma"/>
            <family val="2"/>
          </rPr>
          <t>Author:</t>
        </r>
        <r>
          <rPr>
            <sz val="10"/>
            <color indexed="81"/>
            <rFont val="Tahoma"/>
            <family val="2"/>
          </rPr>
          <t xml:space="preserve">
It includes restructuring of non-banks for 11 percent of GDP</t>
        </r>
      </text>
    </comment>
    <comment ref="AO68" authorId="0">
      <text>
        <r>
          <rPr>
            <b/>
            <sz val="10"/>
            <color indexed="81"/>
            <rFont val="Tahoma"/>
            <family val="2"/>
          </rPr>
          <t>Author:</t>
        </r>
        <r>
          <rPr>
            <sz val="10"/>
            <color indexed="81"/>
            <rFont val="Tahoma"/>
            <family val="2"/>
          </rPr>
          <t xml:space="preserve">
it includes debtors support programs.</t>
        </r>
      </text>
    </comment>
    <comment ref="AR68" authorId="0">
      <text>
        <r>
          <rPr>
            <b/>
            <sz val="10"/>
            <color indexed="81"/>
            <rFont val="Tahoma"/>
            <family val="2"/>
          </rPr>
          <t>Author:</t>
        </r>
        <r>
          <rPr>
            <sz val="10"/>
            <color indexed="81"/>
            <rFont val="Tahoma"/>
            <family val="2"/>
          </rPr>
          <t xml:space="preserve">
Includes loans from the central bank for 3.22% of GDP.</t>
        </r>
      </text>
    </comment>
    <comment ref="BC68" authorId="0">
      <text>
        <r>
          <rPr>
            <b/>
            <sz val="10"/>
            <color indexed="81"/>
            <rFont val="Tahoma"/>
            <family val="2"/>
          </rPr>
          <t>Author:</t>
        </r>
        <r>
          <rPr>
            <sz val="10"/>
            <color indexed="81"/>
            <rFont val="Tahoma"/>
            <family val="2"/>
          </rPr>
          <t xml:space="preserve">
Norges Bank Occasional Paper</t>
        </r>
      </text>
    </comment>
    <comment ref="BG68" authorId="0">
      <text>
        <r>
          <rPr>
            <b/>
            <sz val="10"/>
            <color indexed="81"/>
            <rFont val="Tahoma"/>
            <family val="2"/>
          </rPr>
          <t>Author:</t>
        </r>
        <r>
          <rPr>
            <sz val="10"/>
            <color indexed="81"/>
            <rFont val="Tahoma"/>
            <family val="2"/>
          </rPr>
          <t xml:space="preserve">
IMF SM/04/247</t>
        </r>
      </text>
    </comment>
    <comment ref="BH68" authorId="0">
      <text>
        <r>
          <rPr>
            <b/>
            <sz val="10"/>
            <color indexed="81"/>
            <rFont val="Tahoma"/>
            <family val="2"/>
          </rPr>
          <t>Author:</t>
        </r>
        <r>
          <rPr>
            <sz val="10"/>
            <color indexed="81"/>
            <rFont val="Tahoma"/>
            <family val="2"/>
          </rPr>
          <t xml:space="preserve">
no significant restructuring was implemented</t>
        </r>
      </text>
    </comment>
    <comment ref="BL69" authorId="0">
      <text>
        <r>
          <rPr>
            <b/>
            <sz val="10"/>
            <color indexed="81"/>
            <rFont val="Tahoma"/>
            <family val="2"/>
          </rPr>
          <t>Author:</t>
        </r>
        <r>
          <rPr>
            <sz val="10"/>
            <color indexed="81"/>
            <rFont val="Tahoma"/>
            <family val="2"/>
          </rPr>
          <t xml:space="preserve">
expected, (EBS/03/93)</t>
        </r>
      </text>
    </comment>
  </commentList>
</comments>
</file>

<file path=xl/sharedStrings.xml><?xml version="1.0" encoding="utf-8"?>
<sst xmlns="http://schemas.openxmlformats.org/spreadsheetml/2006/main" count="11577" uniqueCount="909">
  <si>
    <t>GroupCode</t>
  </si>
  <si>
    <t>GroupName</t>
  </si>
  <si>
    <t>CountryCode</t>
  </si>
  <si>
    <t>CountryName</t>
  </si>
  <si>
    <t>ARB</t>
  </si>
  <si>
    <t>Arab World</t>
  </si>
  <si>
    <t>DZA</t>
  </si>
  <si>
    <t>Algeria</t>
  </si>
  <si>
    <t>BHR</t>
  </si>
  <si>
    <t>Bahrain</t>
  </si>
  <si>
    <t>COM</t>
  </si>
  <si>
    <t>Comoros</t>
  </si>
  <si>
    <t>DJI</t>
  </si>
  <si>
    <t>Djibouti</t>
  </si>
  <si>
    <t>EGY</t>
  </si>
  <si>
    <t>Egypt, Arab Rep.</t>
  </si>
  <si>
    <t>IRQ</t>
  </si>
  <si>
    <t>Iraq</t>
  </si>
  <si>
    <t>JOR</t>
  </si>
  <si>
    <t>Jordan</t>
  </si>
  <si>
    <t>KWT</t>
  </si>
  <si>
    <t>Kuwait</t>
  </si>
  <si>
    <t>LBN</t>
  </si>
  <si>
    <t>Lebanon</t>
  </si>
  <si>
    <t>LBY</t>
  </si>
  <si>
    <t>Libya</t>
  </si>
  <si>
    <t>MRT</t>
  </si>
  <si>
    <t>Mauritania</t>
  </si>
  <si>
    <t>MAR</t>
  </si>
  <si>
    <t>Morocco</t>
  </si>
  <si>
    <t>OMN</t>
  </si>
  <si>
    <t>Oman</t>
  </si>
  <si>
    <t>QAT</t>
  </si>
  <si>
    <t>Qatar</t>
  </si>
  <si>
    <t>SAU</t>
  </si>
  <si>
    <t>Saudi Arabia</t>
  </si>
  <si>
    <t>SOM</t>
  </si>
  <si>
    <t>Somalia</t>
  </si>
  <si>
    <t>SDN</t>
  </si>
  <si>
    <t>Sudan</t>
  </si>
  <si>
    <t>SYR</t>
  </si>
  <si>
    <t>Syrian Arab Republic</t>
  </si>
  <si>
    <t>TUN</t>
  </si>
  <si>
    <t>Tunisia</t>
  </si>
  <si>
    <t>ARE</t>
  </si>
  <si>
    <t>United Arab Emirates</t>
  </si>
  <si>
    <t>WBG</t>
  </si>
  <si>
    <t>West Bank and Gaza</t>
  </si>
  <si>
    <t>YEM</t>
  </si>
  <si>
    <t>Yemen, Rep.</t>
  </si>
  <si>
    <t>CSS</t>
  </si>
  <si>
    <t>Caribbean small states</t>
  </si>
  <si>
    <t>ATG</t>
  </si>
  <si>
    <t>Antigua and Barbuda</t>
  </si>
  <si>
    <t>BHS</t>
  </si>
  <si>
    <t>Bahamas, The</t>
  </si>
  <si>
    <t>BRB</t>
  </si>
  <si>
    <t>Barbados</t>
  </si>
  <si>
    <t>BLZ</t>
  </si>
  <si>
    <t>Belize</t>
  </si>
  <si>
    <t>DMA</t>
  </si>
  <si>
    <t>Dominica</t>
  </si>
  <si>
    <t>GRD</t>
  </si>
  <si>
    <t>Grenada</t>
  </si>
  <si>
    <t>GUY</t>
  </si>
  <si>
    <t>Guyana</t>
  </si>
  <si>
    <t>JAM</t>
  </si>
  <si>
    <t>Jamaica</t>
  </si>
  <si>
    <t>KNA</t>
  </si>
  <si>
    <t>St. Kitts and Nevis</t>
  </si>
  <si>
    <t>LCA</t>
  </si>
  <si>
    <t>St. Lucia</t>
  </si>
  <si>
    <t>VCT</t>
  </si>
  <si>
    <t>St. Vincent and the Grenadines</t>
  </si>
  <si>
    <t>SUR</t>
  </si>
  <si>
    <t>Suriname</t>
  </si>
  <si>
    <t>TTO</t>
  </si>
  <si>
    <t>Trinidad and Tobago</t>
  </si>
  <si>
    <t>CEB</t>
  </si>
  <si>
    <t>Central Europe and the Baltics</t>
  </si>
  <si>
    <t>BGR</t>
  </si>
  <si>
    <t>Bulgaria</t>
  </si>
  <si>
    <t>HRV</t>
  </si>
  <si>
    <t>Croatia</t>
  </si>
  <si>
    <t>CZE</t>
  </si>
  <si>
    <t>Czech Republic</t>
  </si>
  <si>
    <t>EST</t>
  </si>
  <si>
    <t>Estonia</t>
  </si>
  <si>
    <t>HUN</t>
  </si>
  <si>
    <t>Hungary</t>
  </si>
  <si>
    <t>LVA</t>
  </si>
  <si>
    <t>Latvia</t>
  </si>
  <si>
    <t>LTU</t>
  </si>
  <si>
    <t>Lithuania</t>
  </si>
  <si>
    <t>POL</t>
  </si>
  <si>
    <t>Poland</t>
  </si>
  <si>
    <t>ROM</t>
  </si>
  <si>
    <t>Romania</t>
  </si>
  <si>
    <t>SVK</t>
  </si>
  <si>
    <t>Slovak Republic</t>
  </si>
  <si>
    <t>SVN</t>
  </si>
  <si>
    <t>Slovenia</t>
  </si>
  <si>
    <t>EAR</t>
  </si>
  <si>
    <t>Early-demographic dividend</t>
  </si>
  <si>
    <t>ARG</t>
  </si>
  <si>
    <t>Argentina</t>
  </si>
  <si>
    <t>BGD</t>
  </si>
  <si>
    <t>Bangladesh</t>
  </si>
  <si>
    <t>BTN</t>
  </si>
  <si>
    <t>Bhutan</t>
  </si>
  <si>
    <t>BOL</t>
  </si>
  <si>
    <t>Bolivia</t>
  </si>
  <si>
    <t>BWA</t>
  </si>
  <si>
    <t>Botswana</t>
  </si>
  <si>
    <t>CPV</t>
  </si>
  <si>
    <t>Cabo Verde</t>
  </si>
  <si>
    <t>KHM</t>
  </si>
  <si>
    <t>Cambodia</t>
  </si>
  <si>
    <t>DOM</t>
  </si>
  <si>
    <t>Dominican Republic</t>
  </si>
  <si>
    <t>ECU</t>
  </si>
  <si>
    <t>Ecuador</t>
  </si>
  <si>
    <t>SLV</t>
  </si>
  <si>
    <t>El Salvador</t>
  </si>
  <si>
    <t>ETH</t>
  </si>
  <si>
    <t>Ethiopia</t>
  </si>
  <si>
    <t>GAB</t>
  </si>
  <si>
    <t>Gabon</t>
  </si>
  <si>
    <t>GHA</t>
  </si>
  <si>
    <t>Ghana</t>
  </si>
  <si>
    <t>GTM</t>
  </si>
  <si>
    <t>Guatemala</t>
  </si>
  <si>
    <t>HTI</t>
  </si>
  <si>
    <t>Haiti</t>
  </si>
  <si>
    <t>HND</t>
  </si>
  <si>
    <t>Honduras</t>
  </si>
  <si>
    <t>IND</t>
  </si>
  <si>
    <t>India</t>
  </si>
  <si>
    <t>IDN</t>
  </si>
  <si>
    <t>Indonesia</t>
  </si>
  <si>
    <t>IRN</t>
  </si>
  <si>
    <t>Iran, Islamic Rep.</t>
  </si>
  <si>
    <t>ISR</t>
  </si>
  <si>
    <t>Israel</t>
  </si>
  <si>
    <t>KIR</t>
  </si>
  <si>
    <t>Kiribati</t>
  </si>
  <si>
    <t>LAO</t>
  </si>
  <si>
    <t>Lao PDR</t>
  </si>
  <si>
    <t>LSO</t>
  </si>
  <si>
    <t>Lesotho</t>
  </si>
  <si>
    <t>MDV</t>
  </si>
  <si>
    <t>Maldives</t>
  </si>
  <si>
    <t>MEX</t>
  </si>
  <si>
    <t>Mexico</t>
  </si>
  <si>
    <t>FSM</t>
  </si>
  <si>
    <t>Micronesia, Fed. Sts.</t>
  </si>
  <si>
    <t>MMR</t>
  </si>
  <si>
    <t>Myanmar</t>
  </si>
  <si>
    <t>NAM</t>
  </si>
  <si>
    <t>Namibia</t>
  </si>
  <si>
    <t>NPL</t>
  </si>
  <si>
    <t>Nepal</t>
  </si>
  <si>
    <t>NIC</t>
  </si>
  <si>
    <t>Nicaragua</t>
  </si>
  <si>
    <t>PAK</t>
  </si>
  <si>
    <t>Pakistan</t>
  </si>
  <si>
    <t>PAN</t>
  </si>
  <si>
    <t>Panama</t>
  </si>
  <si>
    <t>PNG</t>
  </si>
  <si>
    <t>Papua New Guinea</t>
  </si>
  <si>
    <t>PRY</t>
  </si>
  <si>
    <t>Paraguay</t>
  </si>
  <si>
    <t>PER</t>
  </si>
  <si>
    <t>Peru</t>
  </si>
  <si>
    <t>PHL</t>
  </si>
  <si>
    <t>Philippines</t>
  </si>
  <si>
    <t>RWA</t>
  </si>
  <si>
    <t>Rwanda</t>
  </si>
  <si>
    <t>WSM</t>
  </si>
  <si>
    <t>Samoa</t>
  </si>
  <si>
    <t>SLB</t>
  </si>
  <si>
    <t>Solomon Islands</t>
  </si>
  <si>
    <t>ZAF</t>
  </si>
  <si>
    <t>South Africa</t>
  </si>
  <si>
    <t>SWZ</t>
  </si>
  <si>
    <t>Swaziland</t>
  </si>
  <si>
    <t>TJK</t>
  </si>
  <si>
    <t>Tajikistan</t>
  </si>
  <si>
    <t>TON</t>
  </si>
  <si>
    <t>Tonga</t>
  </si>
  <si>
    <t>TUR</t>
  </si>
  <si>
    <t>Turkey</t>
  </si>
  <si>
    <t>TKM</t>
  </si>
  <si>
    <t>Turkmenistan</t>
  </si>
  <si>
    <t>UZB</t>
  </si>
  <si>
    <t>Uzbekistan</t>
  </si>
  <si>
    <t>VUT</t>
  </si>
  <si>
    <t>Vanuatu</t>
  </si>
  <si>
    <t>VEN</t>
  </si>
  <si>
    <t>Venezuela, RB</t>
  </si>
  <si>
    <t>ZWE</t>
  </si>
  <si>
    <t>Zimbabwe</t>
  </si>
  <si>
    <t>EAS</t>
  </si>
  <si>
    <t>East Asia &amp; Pacific</t>
  </si>
  <si>
    <t>ASM</t>
  </si>
  <si>
    <t>American Samoa</t>
  </si>
  <si>
    <t>AUS</t>
  </si>
  <si>
    <t>Australia</t>
  </si>
  <si>
    <t>BRN</t>
  </si>
  <si>
    <t>Brunei Darussalam</t>
  </si>
  <si>
    <t>CHN</t>
  </si>
  <si>
    <t>China</t>
  </si>
  <si>
    <t>FJI</t>
  </si>
  <si>
    <t>Fiji</t>
  </si>
  <si>
    <t>PYF</t>
  </si>
  <si>
    <t>French Polynesia</t>
  </si>
  <si>
    <t>GUM</t>
  </si>
  <si>
    <t>Guam</t>
  </si>
  <si>
    <t>HKG</t>
  </si>
  <si>
    <t>Hong Kong SAR, China</t>
  </si>
  <si>
    <t>JPN</t>
  </si>
  <si>
    <t>Japan</t>
  </si>
  <si>
    <t>PRK</t>
  </si>
  <si>
    <t>Korea, Dem. People's Rep.</t>
  </si>
  <si>
    <t>KOR</t>
  </si>
  <si>
    <t>Korea, Rep.</t>
  </si>
  <si>
    <t>MAC</t>
  </si>
  <si>
    <t>Macao SAR, China</t>
  </si>
  <si>
    <t>MYS</t>
  </si>
  <si>
    <t>Malaysia</t>
  </si>
  <si>
    <t>MHL</t>
  </si>
  <si>
    <t>Marshall Islands</t>
  </si>
  <si>
    <t>MNG</t>
  </si>
  <si>
    <t>Mongolia</t>
  </si>
  <si>
    <t>NRU</t>
  </si>
  <si>
    <t>Nauru</t>
  </si>
  <si>
    <t>NCL</t>
  </si>
  <si>
    <t>New Caledonia</t>
  </si>
  <si>
    <t>NZL</t>
  </si>
  <si>
    <t>New Zealand</t>
  </si>
  <si>
    <t>MNP</t>
  </si>
  <si>
    <t>Northern Mariana Islands</t>
  </si>
  <si>
    <t>PLW</t>
  </si>
  <si>
    <t>Palau</t>
  </si>
  <si>
    <t>SGP</t>
  </si>
  <si>
    <t>Singapore</t>
  </si>
  <si>
    <t>TWN</t>
  </si>
  <si>
    <t>Taiwan, China</t>
  </si>
  <si>
    <t>THA</t>
  </si>
  <si>
    <t>Thailand</t>
  </si>
  <si>
    <t>TMP</t>
  </si>
  <si>
    <t>Timor-Leste</t>
  </si>
  <si>
    <t>TUV</t>
  </si>
  <si>
    <t>Tuvalu</t>
  </si>
  <si>
    <t>VNM</t>
  </si>
  <si>
    <t>Vietnam</t>
  </si>
  <si>
    <t>EAP</t>
  </si>
  <si>
    <t>East Asia &amp; Pacific (excluding high income)</t>
  </si>
  <si>
    <t>TEA</t>
  </si>
  <si>
    <t>East Asia &amp; Pacific (IDA &amp; IBRD)</t>
  </si>
  <si>
    <t>EMU</t>
  </si>
  <si>
    <t>Euro area</t>
  </si>
  <si>
    <t>AUT</t>
  </si>
  <si>
    <t>Austria</t>
  </si>
  <si>
    <t>BEL</t>
  </si>
  <si>
    <t>Belgium</t>
  </si>
  <si>
    <t>CYP</t>
  </si>
  <si>
    <t>Cyprus</t>
  </si>
  <si>
    <t>FIN</t>
  </si>
  <si>
    <t>Finland</t>
  </si>
  <si>
    <t>FRA</t>
  </si>
  <si>
    <t>France</t>
  </si>
  <si>
    <t>DEU</t>
  </si>
  <si>
    <t>Germany</t>
  </si>
  <si>
    <t>GRC</t>
  </si>
  <si>
    <t>Greece</t>
  </si>
  <si>
    <t>IRL</t>
  </si>
  <si>
    <t>Ireland</t>
  </si>
  <si>
    <t>ITA</t>
  </si>
  <si>
    <t>Italy</t>
  </si>
  <si>
    <t>LUX</t>
  </si>
  <si>
    <t>Luxembourg</t>
  </si>
  <si>
    <t>MLT</t>
  </si>
  <si>
    <t>Malta</t>
  </si>
  <si>
    <t>NLD</t>
  </si>
  <si>
    <t>Netherlands</t>
  </si>
  <si>
    <t>PRT</t>
  </si>
  <si>
    <t>Portugal</t>
  </si>
  <si>
    <t>ESP</t>
  </si>
  <si>
    <t>Spain</t>
  </si>
  <si>
    <t>ECS</t>
  </si>
  <si>
    <t>Europe &amp; Central Asia</t>
  </si>
  <si>
    <t>ALB</t>
  </si>
  <si>
    <t>Albania</t>
  </si>
  <si>
    <t>ADO</t>
  </si>
  <si>
    <t>Andorra</t>
  </si>
  <si>
    <t>ARM</t>
  </si>
  <si>
    <t>Armenia</t>
  </si>
  <si>
    <t>AZE</t>
  </si>
  <si>
    <t>Azerbaijan</t>
  </si>
  <si>
    <t>BLR</t>
  </si>
  <si>
    <t>Belarus</t>
  </si>
  <si>
    <t>BIH</t>
  </si>
  <si>
    <t>Bosnia and Herzegovina</t>
  </si>
  <si>
    <t>CHI</t>
  </si>
  <si>
    <t>Channel Islands</t>
  </si>
  <si>
    <t>DNK</t>
  </si>
  <si>
    <t>Denmark</t>
  </si>
  <si>
    <t>FRO</t>
  </si>
  <si>
    <t>Faroe Islands</t>
  </si>
  <si>
    <t>GEO</t>
  </si>
  <si>
    <t>Georgia</t>
  </si>
  <si>
    <t>GIB</t>
  </si>
  <si>
    <t>Gibraltar</t>
  </si>
  <si>
    <t>GRL</t>
  </si>
  <si>
    <t>Greenland</t>
  </si>
  <si>
    <t>ISL</t>
  </si>
  <si>
    <t>Iceland</t>
  </si>
  <si>
    <t>IMY</t>
  </si>
  <si>
    <t>Isle of Man</t>
  </si>
  <si>
    <t>KAZ</t>
  </si>
  <si>
    <t>Kazakhstan</t>
  </si>
  <si>
    <t>KSV</t>
  </si>
  <si>
    <t>Kosovo</t>
  </si>
  <si>
    <t>KGZ</t>
  </si>
  <si>
    <t>Kyrgyz Republic</t>
  </si>
  <si>
    <t>LIE</t>
  </si>
  <si>
    <t>Liechtenstein</t>
  </si>
  <si>
    <t>MKD</t>
  </si>
  <si>
    <t>Macedonia, FYR</t>
  </si>
  <si>
    <t>MDA</t>
  </si>
  <si>
    <t>Moldova</t>
  </si>
  <si>
    <t>MCO</t>
  </si>
  <si>
    <t>Monaco</t>
  </si>
  <si>
    <t>MNE</t>
  </si>
  <si>
    <t>Montenegro</t>
  </si>
  <si>
    <t>NOR</t>
  </si>
  <si>
    <t>Norway</t>
  </si>
  <si>
    <t>RUS</t>
  </si>
  <si>
    <t>Russian Federation</t>
  </si>
  <si>
    <t>SMR</t>
  </si>
  <si>
    <t>San Marino</t>
  </si>
  <si>
    <t>SRB</t>
  </si>
  <si>
    <t>Serbia</t>
  </si>
  <si>
    <t>SWE</t>
  </si>
  <si>
    <t>Sweden</t>
  </si>
  <si>
    <t>CHE</t>
  </si>
  <si>
    <t>Switzerland</t>
  </si>
  <si>
    <t>UKR</t>
  </si>
  <si>
    <t>Ukraine</t>
  </si>
  <si>
    <t>GBR</t>
  </si>
  <si>
    <t>United Kingdom</t>
  </si>
  <si>
    <t>ECA</t>
  </si>
  <si>
    <t>Europe &amp; Central Asia (excluding high income)</t>
  </si>
  <si>
    <t>TEC</t>
  </si>
  <si>
    <t>Europe &amp; Central Asia (IDA &amp; IBRD)</t>
  </si>
  <si>
    <t>EUU</t>
  </si>
  <si>
    <t>European Union</t>
  </si>
  <si>
    <t>FCS</t>
  </si>
  <si>
    <t>Fragile and conflict affected situations</t>
  </si>
  <si>
    <t>AFG</t>
  </si>
  <si>
    <t>Afghanistan</t>
  </si>
  <si>
    <t>BDI</t>
  </si>
  <si>
    <t>Burundi</t>
  </si>
  <si>
    <t>CAF</t>
  </si>
  <si>
    <t>Central African Republic</t>
  </si>
  <si>
    <t>TCD</t>
  </si>
  <si>
    <t>Chad</t>
  </si>
  <si>
    <t>ZAR</t>
  </si>
  <si>
    <t>Congo, Dem. Rep.</t>
  </si>
  <si>
    <t>CIV</t>
  </si>
  <si>
    <t>Cote d'Ivoire</t>
  </si>
  <si>
    <t>ERI</t>
  </si>
  <si>
    <t>Eritrea</t>
  </si>
  <si>
    <t>GMB</t>
  </si>
  <si>
    <t>Gambia, The</t>
  </si>
  <si>
    <t>GNB</t>
  </si>
  <si>
    <t>Guinea-Bissau</t>
  </si>
  <si>
    <t>LBR</t>
  </si>
  <si>
    <t>Liberia</t>
  </si>
  <si>
    <t>MDG</t>
  </si>
  <si>
    <t>Madagascar</t>
  </si>
  <si>
    <t>MLI</t>
  </si>
  <si>
    <t>Mali</t>
  </si>
  <si>
    <t>SLE</t>
  </si>
  <si>
    <t>Sierra Leone</t>
  </si>
  <si>
    <t>SSD</t>
  </si>
  <si>
    <t>South Sudan</t>
  </si>
  <si>
    <t>TGO</t>
  </si>
  <si>
    <t>Togo</t>
  </si>
  <si>
    <t>HPC</t>
  </si>
  <si>
    <t>Heavily indebted poor countries (HIPC)</t>
  </si>
  <si>
    <t>BEN</t>
  </si>
  <si>
    <t>Benin</t>
  </si>
  <si>
    <t>BFA</t>
  </si>
  <si>
    <t>Burkina Faso</t>
  </si>
  <si>
    <t>CMR</t>
  </si>
  <si>
    <t>Cameroon</t>
  </si>
  <si>
    <t>COG</t>
  </si>
  <si>
    <t>Congo, Rep.</t>
  </si>
  <si>
    <t>GIN</t>
  </si>
  <si>
    <t>Guinea</t>
  </si>
  <si>
    <t>MWI</t>
  </si>
  <si>
    <t>Malawi</t>
  </si>
  <si>
    <t>MOZ</t>
  </si>
  <si>
    <t>Mozambique</t>
  </si>
  <si>
    <t>NER</t>
  </si>
  <si>
    <t>Niger</t>
  </si>
  <si>
    <t>STP</t>
  </si>
  <si>
    <t>Sao Tome and Principe</t>
  </si>
  <si>
    <t>SEN</t>
  </si>
  <si>
    <t>Senegal</t>
  </si>
  <si>
    <t>TZA</t>
  </si>
  <si>
    <t>Tanzania</t>
  </si>
  <si>
    <t>UGA</t>
  </si>
  <si>
    <t>Uganda</t>
  </si>
  <si>
    <t>ZMB</t>
  </si>
  <si>
    <t>Zambia</t>
  </si>
  <si>
    <t>HIC</t>
  </si>
  <si>
    <t>High income</t>
  </si>
  <si>
    <t>ABW</t>
  </si>
  <si>
    <t>Aruba</t>
  </si>
  <si>
    <t>BMU</t>
  </si>
  <si>
    <t>Bermuda</t>
  </si>
  <si>
    <t>VGB</t>
  </si>
  <si>
    <t>British Virgin Islands</t>
  </si>
  <si>
    <t>CAN</t>
  </si>
  <si>
    <t>Canada</t>
  </si>
  <si>
    <t>CYM</t>
  </si>
  <si>
    <t>Cayman Islands</t>
  </si>
  <si>
    <t>CHL</t>
  </si>
  <si>
    <t>Chile</t>
  </si>
  <si>
    <t>CUW</t>
  </si>
  <si>
    <t>Curacao</t>
  </si>
  <si>
    <t>PRI</t>
  </si>
  <si>
    <t>Puerto Rico</t>
  </si>
  <si>
    <t>SYC</t>
  </si>
  <si>
    <t>Seychelles</t>
  </si>
  <si>
    <t>SXM</t>
  </si>
  <si>
    <t>Sint Maarten (Dutch part)</t>
  </si>
  <si>
    <t>MAF</t>
  </si>
  <si>
    <t>St. Martin (French part)</t>
  </si>
  <si>
    <t>TCA</t>
  </si>
  <si>
    <t>Turks and Caicos Islands</t>
  </si>
  <si>
    <t>USA</t>
  </si>
  <si>
    <t>United States</t>
  </si>
  <si>
    <t>URY</t>
  </si>
  <si>
    <t>Uruguay</t>
  </si>
  <si>
    <t>VIR</t>
  </si>
  <si>
    <t>Virgin Islands (U.S.)</t>
  </si>
  <si>
    <t>IBD</t>
  </si>
  <si>
    <t>IBRD only</t>
  </si>
  <si>
    <t>AGO</t>
  </si>
  <si>
    <t>Angola</t>
  </si>
  <si>
    <t>BRA</t>
  </si>
  <si>
    <t>Brazil</t>
  </si>
  <si>
    <t>COL</t>
  </si>
  <si>
    <t>Colombia</t>
  </si>
  <si>
    <t>CRI</t>
  </si>
  <si>
    <t>Costa Rica</t>
  </si>
  <si>
    <t>GNQ</t>
  </si>
  <si>
    <t>Equatorial Guinea</t>
  </si>
  <si>
    <t>MUS</t>
  </si>
  <si>
    <t>Mauritius</t>
  </si>
  <si>
    <t>IBT</t>
  </si>
  <si>
    <t>IDA &amp; IBRD total</t>
  </si>
  <si>
    <t>KEN</t>
  </si>
  <si>
    <t>Kenya</t>
  </si>
  <si>
    <t>NGA</t>
  </si>
  <si>
    <t>Nigeria</t>
  </si>
  <si>
    <t>LKA</t>
  </si>
  <si>
    <t>Sri Lanka</t>
  </si>
  <si>
    <t>IDB</t>
  </si>
  <si>
    <t>IDA blend</t>
  </si>
  <si>
    <t>IDX</t>
  </si>
  <si>
    <t>IDA only</t>
  </si>
  <si>
    <t>IDA</t>
  </si>
  <si>
    <t>IDA total</t>
  </si>
  <si>
    <t>LTE</t>
  </si>
  <si>
    <t>Late-demographic dividend</t>
  </si>
  <si>
    <t>LCN</t>
  </si>
  <si>
    <t>Latin America &amp; Caribbean</t>
  </si>
  <si>
    <t>CUB</t>
  </si>
  <si>
    <t>Cuba</t>
  </si>
  <si>
    <t>LAC</t>
  </si>
  <si>
    <t>Latin America &amp; Caribbean (excluding high income)</t>
  </si>
  <si>
    <t>TLA</t>
  </si>
  <si>
    <t>Latin America &amp; Caribbean (IDA &amp; IBRD)</t>
  </si>
  <si>
    <t>LDC</t>
  </si>
  <si>
    <t>Least developed countries: UN classification</t>
  </si>
  <si>
    <t>LMY</t>
  </si>
  <si>
    <t>Low &amp; middle income</t>
  </si>
  <si>
    <t>LIC</t>
  </si>
  <si>
    <t>Low income</t>
  </si>
  <si>
    <t>LMC</t>
  </si>
  <si>
    <t>Lower middle income</t>
  </si>
  <si>
    <t>MEA</t>
  </si>
  <si>
    <t>Middle East &amp; North Africa</t>
  </si>
  <si>
    <t>MNA</t>
  </si>
  <si>
    <t>Middle East &amp; North Africa (excluding high income)</t>
  </si>
  <si>
    <t>TMN</t>
  </si>
  <si>
    <t>Middle East &amp; North Africa (IDA &amp; IBRD)</t>
  </si>
  <si>
    <t>MIC</t>
  </si>
  <si>
    <t>Middle income</t>
  </si>
  <si>
    <t>NAC</t>
  </si>
  <si>
    <t>North America</t>
  </si>
  <si>
    <t>OED</t>
  </si>
  <si>
    <t>OECD members</t>
  </si>
  <si>
    <t>OSS</t>
  </si>
  <si>
    <t>Other small states</t>
  </si>
  <si>
    <t>PSS</t>
  </si>
  <si>
    <t>Pacific island small states</t>
  </si>
  <si>
    <t>PST</t>
  </si>
  <si>
    <t>Post-demographic dividend</t>
  </si>
  <si>
    <t>PRE</t>
  </si>
  <si>
    <t>Pre-demographic dividend</t>
  </si>
  <si>
    <t>SST</t>
  </si>
  <si>
    <t>Small states</t>
  </si>
  <si>
    <t>SAS</t>
  </si>
  <si>
    <t>South Asia</t>
  </si>
  <si>
    <t>TSA</t>
  </si>
  <si>
    <t>South Asia (IDA &amp; IBRD)</t>
  </si>
  <si>
    <t>SSF</t>
  </si>
  <si>
    <t>Sub-Saharan Africa</t>
  </si>
  <si>
    <t>SSA</t>
  </si>
  <si>
    <t>Sub-Saharan Africa (excluding high income)</t>
  </si>
  <si>
    <t>TSS</t>
  </si>
  <si>
    <t>Sub-Saharan Africa (IDA &amp; IBRD)</t>
  </si>
  <si>
    <t>UMC</t>
  </si>
  <si>
    <t>Upper middle income</t>
  </si>
  <si>
    <t>WLD</t>
  </si>
  <si>
    <t>World</t>
  </si>
  <si>
    <t>Economy</t>
  </si>
  <si>
    <t>Code</t>
  </si>
  <si>
    <t>Region</t>
  </si>
  <si>
    <t>Income group</t>
  </si>
  <si>
    <t>Lending category</t>
  </si>
  <si>
    <t>Other</t>
  </si>
  <si>
    <t>HIPC</t>
  </si>
  <si>
    <t>IBRD</t>
  </si>
  <si>
    <t/>
  </si>
  <si>
    <t>..</t>
  </si>
  <si>
    <t>Not classified</t>
  </si>
  <si>
    <t>Blend</t>
  </si>
  <si>
    <t>Côte d'Ivoire</t>
  </si>
  <si>
    <t>Curaçao</t>
  </si>
  <si>
    <t>São Tomé and Principe</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</si>
  <si>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</si>
  <si>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</si>
  <si>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</si>
  <si>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r>
      <t>Note: The term </t>
    </r>
    <r>
      <rPr>
        <i/>
        <sz val="8.5"/>
        <rFont val="Arial"/>
        <family val="2"/>
      </rPr>
      <t>country</t>
    </r>
    <r>
      <rPr>
        <sz val="8.5"/>
        <rFont val="Arial"/>
        <family val="2"/>
      </rPr>
      <t>, used interchangeably with </t>
    </r>
    <r>
      <rPr>
        <i/>
        <sz val="8.5"/>
        <rFont val="Arial"/>
        <family val="2"/>
      </rPr>
      <t>economy</t>
    </r>
    <r>
      <rPr>
        <sz val="8.5"/>
        <rFont val="Arial"/>
        <family val="2"/>
      </rPr>
      <t>, does not imply political independence but refers to any territory for which authorities report separate social or economic statistics. Income classifications set on 1 July 2016 remain in effect until 1 July 2017. Argentina, which was classified as high income in FY16, is temporarily unclassified pending the expected release of revised national accounts statistics.</t>
    </r>
  </si>
  <si>
    <t>Country</t>
  </si>
  <si>
    <t>Systemic Banking Crisis (starting date)</t>
  </si>
  <si>
    <t>Currency Crisis</t>
  </si>
  <si>
    <t>Sovereign Debt Crisis (default date)</t>
  </si>
  <si>
    <t>Sovereign Debt Restructuring (year)</t>
  </si>
  <si>
    <t>(year)</t>
  </si>
  <si>
    <t>1988, 1994</t>
  </si>
  <si>
    <t>1991, 1996</t>
  </si>
  <si>
    <t>1980, 1989, 1995, 2001</t>
  </si>
  <si>
    <t>1975, 1981, 1987, 2002</t>
  </si>
  <si>
    <t>1982, 2001</t>
  </si>
  <si>
    <t>1993, 2005</t>
  </si>
  <si>
    <t>1994, 1999, 2009</t>
  </si>
  <si>
    <t xml:space="preserve">Bhutan              </t>
  </si>
  <si>
    <t>1986, 1994</t>
  </si>
  <si>
    <t>1973, 1981</t>
  </si>
  <si>
    <t>1990, 1994</t>
  </si>
  <si>
    <t>1976, 1982, 1987, 1992, 1999</t>
  </si>
  <si>
    <t>Brunei</t>
  </si>
  <si>
    <t xml:space="preserve">Cambodia            </t>
  </si>
  <si>
    <t>1971, 1992</t>
  </si>
  <si>
    <t>1987, 1995</t>
  </si>
  <si>
    <t>Cape Verde</t>
  </si>
  <si>
    <t>Central African Rep.</t>
  </si>
  <si>
    <t>1976, 1995</t>
  </si>
  <si>
    <t>1983, 1992</t>
  </si>
  <si>
    <t>1976, 1981</t>
  </si>
  <si>
    <t>1972, 1982</t>
  </si>
  <si>
    <t>China, P.R.</t>
  </si>
  <si>
    <t>1982, 1998</t>
  </si>
  <si>
    <t xml:space="preserve">Comoros             </t>
  </si>
  <si>
    <t>Congo, Dem. Rep. of</t>
  </si>
  <si>
    <t>1983, 1991, 1994</t>
  </si>
  <si>
    <t>1976, 1983, 1989, 1994, 1999, 2009</t>
  </si>
  <si>
    <t>Congo, Rep. of</t>
  </si>
  <si>
    <t>1987, 1994</t>
  </si>
  <si>
    <t>1981, 1991</t>
  </si>
  <si>
    <t>Côte d’Ivoire</t>
  </si>
  <si>
    <t>1984, 2001</t>
  </si>
  <si>
    <t>1997, n.a.</t>
  </si>
  <si>
    <t>n.a.</t>
  </si>
  <si>
    <t>1985, 1990, 2003</t>
  </si>
  <si>
    <t>1982, 2003</t>
  </si>
  <si>
    <t>1994, 2005</t>
  </si>
  <si>
    <t>1982, 1999</t>
  </si>
  <si>
    <t>1982, 1999, 2008</t>
  </si>
  <si>
    <t>1995, 2000, 2009</t>
  </si>
  <si>
    <t>Egypt</t>
  </si>
  <si>
    <t>1979, 1990</t>
  </si>
  <si>
    <t>1980, 1994</t>
  </si>
  <si>
    <t xml:space="preserve">Ethiopia            </t>
  </si>
  <si>
    <t xml:space="preserve">Fiji                </t>
  </si>
  <si>
    <t>1986, 2002</t>
  </si>
  <si>
    <t>1985, 2003</t>
  </si>
  <si>
    <t>1992, 1999</t>
  </si>
  <si>
    <t>1978, 1983, 1993, 2000, 2009</t>
  </si>
  <si>
    <t>1985, 1993</t>
  </si>
  <si>
    <t>1982, 2005</t>
  </si>
  <si>
    <t xml:space="preserve">Guyana              </t>
  </si>
  <si>
    <t xml:space="preserve">Haiti               </t>
  </si>
  <si>
    <t>1992, 2003</t>
  </si>
  <si>
    <t xml:space="preserve">Honduras               </t>
  </si>
  <si>
    <t>China, P.R.: Hong Kong</t>
  </si>
  <si>
    <t>1991, 2008</t>
  </si>
  <si>
    <t>1975, 1981, 1989, 2008</t>
  </si>
  <si>
    <t>1979, 1998</t>
  </si>
  <si>
    <t>Iran, I.R. of</t>
  </si>
  <si>
    <t>1985, 1993, 2000</t>
  </si>
  <si>
    <t>1975, 1980, 1985</t>
  </si>
  <si>
    <t>1978, 1983, 1991</t>
  </si>
  <si>
    <t>1978, 2010</t>
  </si>
  <si>
    <t>1990, 2010</t>
  </si>
  <si>
    <t xml:space="preserve">Kazakhstan          </t>
  </si>
  <si>
    <t>1985, 1992</t>
  </si>
  <si>
    <t>Korea</t>
  </si>
  <si>
    <t xml:space="preserve">Kyrgyz Republic     </t>
  </si>
  <si>
    <t>Lao People’s Dem. Rep.</t>
  </si>
  <si>
    <t>1972, 1978, 1986, 1997</t>
  </si>
  <si>
    <t>1995, 2008</t>
  </si>
  <si>
    <t>1984, 1990</t>
  </si>
  <si>
    <t xml:space="preserve">Libya               </t>
  </si>
  <si>
    <t>Macedonia</t>
  </si>
  <si>
    <t>1984, 1994, 2004</t>
  </si>
  <si>
    <t xml:space="preserve">Maldives            </t>
  </si>
  <si>
    <t>1981, 1994</t>
  </si>
  <si>
    <t>1977, 1982, 1995</t>
  </si>
  <si>
    <t xml:space="preserve">Moldova             </t>
  </si>
  <si>
    <t xml:space="preserve">Mongolia            </t>
  </si>
  <si>
    <t>1990, 1997</t>
  </si>
  <si>
    <t>1975, 1990, 1996, 2001</t>
  </si>
  <si>
    <t xml:space="preserve">Namibia             </t>
  </si>
  <si>
    <t>1984, 1992</t>
  </si>
  <si>
    <t>1990, 2000</t>
  </si>
  <si>
    <t>1979, 1985, 1990</t>
  </si>
  <si>
    <t>1991, 2009</t>
  </si>
  <si>
    <t>1983, 1989, 1997</t>
  </si>
  <si>
    <t>1984, 1989, 2002</t>
  </si>
  <si>
    <t>1976, 1981, 1988</t>
  </si>
  <si>
    <t>1983, 1997</t>
  </si>
  <si>
    <t>1983, 1998</t>
  </si>
  <si>
    <t>Russia</t>
  </si>
  <si>
    <t>1998, 2008</t>
  </si>
  <si>
    <t>1987, 1992, 1997</t>
  </si>
  <si>
    <t>Serbia, Republic of</t>
  </si>
  <si>
    <t>1983, 1989, 1998</t>
  </si>
  <si>
    <t>1992, 2008</t>
  </si>
  <si>
    <t>1977, 2008</t>
  </si>
  <si>
    <t>1981, 1988, 1994</t>
  </si>
  <si>
    <t>1990, 1995, 2001</t>
  </si>
  <si>
    <t>1985, 1990</t>
  </si>
  <si>
    <t>1982, 2000</t>
  </si>
  <si>
    <t>1978, 1984, 1991, 1996, 2001</t>
  </si>
  <si>
    <t>1993, 2008</t>
  </si>
  <si>
    <t>1980, 1988</t>
  </si>
  <si>
    <t>1998, 2009</t>
  </si>
  <si>
    <t>1988, 2007</t>
  </si>
  <si>
    <t>1981, 2002</t>
  </si>
  <si>
    <t>1972, 1983, 1990, 2002</t>
  </si>
  <si>
    <t>1983, 2002</t>
  </si>
  <si>
    <t>1991, 2003</t>
  </si>
  <si>
    <t>1994, 2000</t>
  </si>
  <si>
    <t>Venezuela</t>
  </si>
  <si>
    <t>1984, 1989, 1994, 2002, 2010</t>
  </si>
  <si>
    <t>1972, 1981, 1987</t>
  </si>
  <si>
    <t>Yemen</t>
  </si>
  <si>
    <t>1985, 1995</t>
  </si>
  <si>
    <t>Yugoslavia, SFR</t>
  </si>
  <si>
    <t>1983, 1989, 1996, 2009</t>
  </si>
  <si>
    <t>1983, 1991, 1998, 2003</t>
  </si>
  <si>
    <t>Start</t>
  </si>
  <si>
    <t>End</t>
  </si>
  <si>
    <r>
      <t>Output loss</t>
    </r>
    <r>
      <rPr>
        <b/>
        <vertAlign val="superscript"/>
        <sz val="9"/>
        <color theme="1"/>
        <rFont val="Times New Roman"/>
        <family val="1"/>
      </rPr>
      <t xml:space="preserve"> 1/</t>
    </r>
  </si>
  <si>
    <r>
      <t>Fiscal Costs</t>
    </r>
    <r>
      <rPr>
        <b/>
        <vertAlign val="superscript"/>
        <sz val="9"/>
        <color theme="1"/>
        <rFont val="Times New Roman"/>
        <family val="1"/>
      </rPr>
      <t xml:space="preserve"> 2/
</t>
    </r>
    <r>
      <rPr>
        <b/>
        <sz val="9"/>
        <color theme="1"/>
        <rFont val="Times New Roman"/>
        <family val="1"/>
      </rPr>
      <t>(% of GDP)</t>
    </r>
  </si>
  <si>
    <t>Fiscal cost
(% of financial sector assets)</t>
  </si>
  <si>
    <r>
      <t>Peak liquidity</t>
    </r>
    <r>
      <rPr>
        <b/>
        <vertAlign val="superscript"/>
        <sz val="9"/>
        <color theme="1"/>
        <rFont val="Times New Roman"/>
        <family val="1"/>
      </rPr>
      <t xml:space="preserve"> 3/</t>
    </r>
  </si>
  <si>
    <r>
      <t>Liquidity support</t>
    </r>
    <r>
      <rPr>
        <b/>
        <vertAlign val="superscript"/>
        <sz val="9"/>
        <color theme="1"/>
        <rFont val="Times New Roman"/>
        <family val="1"/>
      </rPr>
      <t xml:space="preserve"> 3/</t>
    </r>
  </si>
  <si>
    <r>
      <t>Peak NPLs</t>
    </r>
    <r>
      <rPr>
        <b/>
        <vertAlign val="superscript"/>
        <sz val="9"/>
        <color theme="1"/>
        <rFont val="Times New Roman"/>
        <family val="1"/>
      </rPr>
      <t xml:space="preserve"> 4/</t>
    </r>
  </si>
  <si>
    <r>
      <t>Increase in public debt</t>
    </r>
    <r>
      <rPr>
        <b/>
        <vertAlign val="superscript"/>
        <sz val="9"/>
        <color theme="1"/>
        <rFont val="Times New Roman"/>
        <family val="1"/>
      </rPr>
      <t xml:space="preserve"> 5/</t>
    </r>
  </si>
  <si>
    <r>
      <t>Monetary expansion</t>
    </r>
    <r>
      <rPr>
        <b/>
        <vertAlign val="superscript"/>
        <sz val="9"/>
        <color theme="1"/>
        <rFont val="Times New Roman"/>
        <family val="1"/>
      </rPr>
      <t xml:space="preserve"> 6/</t>
    </r>
  </si>
  <si>
    <r>
      <t>Credit boom</t>
    </r>
    <r>
      <rPr>
        <b/>
        <vertAlign val="superscript"/>
        <sz val="9"/>
        <color theme="1"/>
        <rFont val="Times New Roman"/>
        <family val="1"/>
      </rPr>
      <t xml:space="preserve"> 7/</t>
    </r>
  </si>
  <si>
    <t>Albania 13/</t>
  </si>
  <si>
    <t>…</t>
  </si>
  <si>
    <t>...</t>
  </si>
  <si>
    <t>1994 11/</t>
  </si>
  <si>
    <t>1982 10/</t>
  </si>
  <si>
    <t>Argentina 12/</t>
  </si>
  <si>
    <t>Armenia 4/</t>
  </si>
  <si>
    <t>1994 10/</t>
  </si>
  <si>
    <t>ongoing</t>
  </si>
  <si>
    <t>Azerbaijan 13/</t>
  </si>
  <si>
    <t>1995 10/</t>
  </si>
  <si>
    <t>Belarus 13/</t>
  </si>
  <si>
    <t>1992 11/</t>
  </si>
  <si>
    <t>Bosnia and Herzegovina 13/</t>
  </si>
  <si>
    <t>1996 11/</t>
  </si>
  <si>
    <t>Brazil 12/</t>
  </si>
  <si>
    <t>1998 11/</t>
  </si>
  <si>
    <t>1991 11/</t>
  </si>
  <si>
    <t>Central African Rep</t>
  </si>
  <si>
    <t>1985 11/</t>
  </si>
  <si>
    <t>China, Mainland</t>
  </si>
  <si>
    <t>Congo, Dem Rep</t>
  </si>
  <si>
    <t>Congo, Rep</t>
  </si>
  <si>
    <t>Croatia 13/</t>
  </si>
  <si>
    <t>Czech Republic 12/ 13/</t>
  </si>
  <si>
    <t>2000 11/</t>
  </si>
  <si>
    <t>1995 11/</t>
  </si>
  <si>
    <t>Dominican Rep</t>
  </si>
  <si>
    <t>1986 11/</t>
  </si>
  <si>
    <t>1983 10/</t>
  </si>
  <si>
    <t>1993 10/</t>
  </si>
  <si>
    <t>Estonia 13/</t>
  </si>
  <si>
    <t>France 12/</t>
  </si>
  <si>
    <t>Georgia 13/</t>
  </si>
  <si>
    <t>1985 10/</t>
  </si>
  <si>
    <t>Hungary 13/</t>
  </si>
  <si>
    <t>Hungary 12/</t>
  </si>
  <si>
    <t>2001 11/</t>
  </si>
  <si>
    <t>Kazakhstan 12/</t>
  </si>
  <si>
    <t>Kyrgyz Rep 13/</t>
  </si>
  <si>
    <t>1999 11/</t>
  </si>
  <si>
    <t>Latvia 13/</t>
  </si>
  <si>
    <t>Lithuania 13/</t>
  </si>
  <si>
    <t>Macedonia, FYR 13/</t>
  </si>
  <si>
    <t>1984 11/</t>
  </si>
  <si>
    <t>Philippines 12/</t>
  </si>
  <si>
    <t>Poland 13/</t>
  </si>
  <si>
    <t>Portugal 12/</t>
  </si>
  <si>
    <t>Romania 13/</t>
  </si>
  <si>
    <t>1992 10/</t>
  </si>
  <si>
    <t>Russia 13/</t>
  </si>
  <si>
    <t>1998 10/</t>
  </si>
  <si>
    <t>Russia 12/</t>
  </si>
  <si>
    <t>São Tomé &amp; Príncipe</t>
  </si>
  <si>
    <t>Slovak Rep</t>
  </si>
  <si>
    <t>1998 13/</t>
  </si>
  <si>
    <t>2002 11/</t>
  </si>
  <si>
    <t>Slovenia 13/</t>
  </si>
  <si>
    <t>Slovenia 12/</t>
  </si>
  <si>
    <t>1981 11/</t>
  </si>
  <si>
    <t>Sweden 12/</t>
  </si>
  <si>
    <t>Switzerland 12/</t>
  </si>
  <si>
    <t>Ukraine 13/</t>
  </si>
  <si>
    <t>United States 12/</t>
  </si>
  <si>
    <t xml:space="preserve">1/ In percent of GDP. Output losses are computed as the cumulative sum of the differences between actual and trend real GDP over the period [T, T+3], expressed as a percentage of trend real GDP, with T the starting year of the crisis. 
2/ Fiscal costs are defined as the component of gross fiscal outlays related to the restructuring of the financial sector. They include fiscal costs associated with bank recapitalizations but exclude asset purchases and direct liquidity assistance from the treasury.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NPLs data come from IMF Staff reports and Financial Soundness Indicators. 
5/ In percent of GDP. The increase in public debt is measured over [T-1, T+3], where T is the starting year of the crisis
6/ In percent of GDP. Monetary expansion is computed as the change in the monetary base between its peak during the crisis and its level one year prior to the crisis.
7/ As defined in Dell'Ariccia et al. (2012).
10/ Credit data missing. For these countries, end dates are based on GDP growth only. 
11/ We truncate the duration of crises at 5 years, starting with the first crisis year. 
12/ Borderline cases.
13/ No output losses are reported for crises in transition economies that took place during the period of transition to market economies. Output losses computed as the cumulative difference between actual and trend real GDP, expressed as a percentage of trend real GDP for the period [T, T+3] where T is the starting year of the crisis. Trend real GDP is computed by applying an HP filter (λ=100) to the GDP series over [T-20, T-1].
Source: WEO, IFS, IMF Staff reports, Laeven and Valencia (2008), and authors’ calculation
</t>
  </si>
  <si>
    <t>Year</t>
  </si>
  <si>
    <t>Banking crisis (number)</t>
  </si>
  <si>
    <t>Currency crisis (number)</t>
  </si>
  <si>
    <t>Sovereign debt crisis (number)</t>
  </si>
  <si>
    <t>Twin crisis (number) 1/</t>
  </si>
  <si>
    <t>Triple crisis (number) 2/</t>
  </si>
  <si>
    <t>Total</t>
  </si>
  <si>
    <t>1/ Twin crisis indicates banking crisis in year t and currency crisis during [t-1, t+1]. 2/ Triple crisis indicates banking crisis in year t and currency crisis during [t-1, t+1] and debt crisis during [t-1, t+1].</t>
  </si>
  <si>
    <t>Country name</t>
  </si>
  <si>
    <t>Crisis date (year and month)</t>
  </si>
  <si>
    <t>1988</t>
  </si>
  <si>
    <t>Date when crisis became systemic</t>
  </si>
  <si>
    <t>Currency crisis (Y/N) (t-1, t+1)</t>
  </si>
  <si>
    <t>Y</t>
  </si>
  <si>
    <t>N</t>
  </si>
  <si>
    <t>Year of currency crisis</t>
  </si>
  <si>
    <t>Sovereign debt crisis (Y/N) (t-1, t+1)</t>
  </si>
  <si>
    <t>Year of sovereign debt crisis</t>
  </si>
  <si>
    <t xml:space="preserve">Brief description of crisis </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</si>
  <si>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</si>
  <si>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</si>
  <si>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</si>
  <si>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</si>
  <si>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 xml:space="preserve"> </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</si>
  <si>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</si>
  <si>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</si>
  <si>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</si>
  <si>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</si>
  <si>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</si>
  <si>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</si>
  <si>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</si>
  <si>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</si>
  <si>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</si>
  <si>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</si>
  <si>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</si>
  <si>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</si>
  <si>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</si>
  <si>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</si>
  <si>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</si>
  <si>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</si>
  <si>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</si>
  <si>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</si>
  <si>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</si>
  <si>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</si>
  <si>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</si>
  <si>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</si>
  <si>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</si>
  <si>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</si>
  <si>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</si>
  <si>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</si>
  <si>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</si>
  <si>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</si>
  <si>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</si>
  <si>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</si>
  <si>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</si>
  <si>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</si>
  <si>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</si>
  <si>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</si>
  <si>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</si>
  <si>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</si>
  <si>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Credit boom (Y/N)</t>
  </si>
  <si>
    <t>Institutions</t>
  </si>
  <si>
    <t>Protection of creditor rights</t>
  </si>
  <si>
    <t>Creditor rights index (0-4)</t>
  </si>
  <si>
    <t>Deposit insurance(Y/N)</t>
  </si>
  <si>
    <t>Year of formation</t>
  </si>
  <si>
    <t>Coverage limit (in local currency) at start of crisis</t>
  </si>
  <si>
    <t>Full</t>
  </si>
  <si>
    <t>Unlimited</t>
  </si>
  <si>
    <t>Coverage ratio (coverage limit to GDP per capita) at start of crisis</t>
  </si>
  <si>
    <t>Containment phase</t>
  </si>
  <si>
    <t>Deposit freeze and bank holiday</t>
  </si>
  <si>
    <t>Deposit freeze (Y/N)</t>
  </si>
  <si>
    <t>Introduction of deposit freeze</t>
  </si>
  <si>
    <t>Duration of deposit freeze (in months)</t>
  </si>
  <si>
    <t>Coverage of deposit freeze: time deposits only ? (Y/N)</t>
  </si>
  <si>
    <t>Bank holiday (Y/N)</t>
  </si>
  <si>
    <t>Introduction of bank holiday</t>
  </si>
  <si>
    <t>Duration of bank holiday (in days)</t>
  </si>
  <si>
    <t>Significant Bank Liabilities Guarantees</t>
  </si>
  <si>
    <t>Bank guarantee (Y/N)</t>
  </si>
  <si>
    <t>Date of introduction</t>
  </si>
  <si>
    <t>Already in place</t>
  </si>
  <si>
    <t>Date of removal</t>
  </si>
  <si>
    <t>Duration of guarantee (in months)</t>
  </si>
  <si>
    <t>Coverage of guarantee</t>
  </si>
  <si>
    <t xml:space="preserve">Unlimited coverage to depositors. Bank and non-bank bonds. </t>
  </si>
  <si>
    <t xml:space="preserve">Deposit-like insurance instruments. Interbank loans and short-term debt. Specific guarantees on Dexia. </t>
  </si>
  <si>
    <t>Depositors, except shareholders up to CZK4m (at the 18 banks under restructuring) and CZK0.1m everywhere else</t>
  </si>
  <si>
    <t xml:space="preserve">Deposits and unsecured claims of PCA banks. </t>
  </si>
  <si>
    <t>All creditors except for shareholders</t>
  </si>
  <si>
    <t xml:space="preserve">Unlimited coverage of household deposits. </t>
  </si>
  <si>
    <t xml:space="preserve">Unlimited protection to depositors of small banks. </t>
  </si>
  <si>
    <t xml:space="preserve">Unlimited coverage to domestic deposits. </t>
  </si>
  <si>
    <t>All deposits and other credits of all domestic banks (excluding shareholders’ capital, subordinated debt, and insider deposits).</t>
  </si>
  <si>
    <t xml:space="preserve">Unlimited coverage to most liabilities of 10 banks. </t>
  </si>
  <si>
    <t xml:space="preserve">State guarantee for new bank liabilities. </t>
  </si>
  <si>
    <t>Depositors’ funds in licensed deposit-taking institutions, pension funds managed by authorized institutions, and policy-holders funds in insurance companies</t>
  </si>
  <si>
    <t>All deposits, including interbank deposits</t>
  </si>
  <si>
    <t>All liabilities (excluding shareholders’ capital and subordinated debt) of banks, securities companies, insurance companies, merchant banks, mutual savings and finance companies, and credit unions. Overseas branches were also included.</t>
  </si>
  <si>
    <t>Guarantees on Parex syndicated loans</t>
  </si>
  <si>
    <t>Guarantees on Dexia's debt</t>
  </si>
  <si>
    <t>Deposits only of commercial banks, finance companies and merchant banks, including overseas branches of domestic banking institutions.</t>
  </si>
  <si>
    <t>All bank liabilities, including inter-bank deposits but excluding subordinated debt</t>
  </si>
  <si>
    <t xml:space="preserve">Unlimited coverage to all deposits. </t>
  </si>
  <si>
    <t xml:space="preserve">Interbank loans of solvent banks. </t>
  </si>
  <si>
    <t>All deposit liabilities except for related parties.</t>
  </si>
  <si>
    <t xml:space="preserve">Guarantees on all interbank transactions, foreign credit lines and pension deposits. </t>
  </si>
  <si>
    <t>The announcement was that the government will back all deposits, but no explicit breakdown was given.</t>
  </si>
  <si>
    <t xml:space="preserve">Debt issued by credit institutions. </t>
  </si>
  <si>
    <t xml:space="preserve">Interbank lending for qualifying banks. </t>
  </si>
  <si>
    <t xml:space="preserve">Unlimited protection for all deposits by individuals and small entreprises until end-2010, and capped at €100,000 thereafter </t>
  </si>
  <si>
    <t>All liabilities, except for shareholders</t>
  </si>
  <si>
    <t>Medium-term debt of banks and mortgage insitutions</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</si>
  <si>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</si>
  <si>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 xml:space="preserve">All liabilities (including contingent) of domestically incorporated banks except for owners' deposits, deposits linked to criminal activities, subordinated debt, and equity </t>
  </si>
  <si>
    <t xml:space="preserve">Guarantee on short-to-medium term debt; blanket guarantee on Northern Rock and Bradford &amp; Bingley wholesale deposits. </t>
  </si>
  <si>
    <t xml:space="preserve">Money market funds (capped at 50 bio); full guarantee on transaction deposits; newly issued senior unsecured debt. </t>
  </si>
  <si>
    <t>Liquidity support</t>
  </si>
  <si>
    <t>Extensive Liquidity support/emergency lending (Y/N)</t>
  </si>
  <si>
    <t xml:space="preserve">N </t>
  </si>
  <si>
    <t xml:space="preserve">        Date when liquidity support became extensive</t>
  </si>
  <si>
    <t>Peak support (in % of deposits)</t>
  </si>
  <si>
    <t>Resolution phase</t>
  </si>
  <si>
    <t>Bank restructuring (Y/N)</t>
  </si>
  <si>
    <t>Nationalizations (Y/N)</t>
  </si>
  <si>
    <t>Asset Purchases and Transfers (Y/N)</t>
  </si>
  <si>
    <t>Asset management company</t>
  </si>
  <si>
    <t>Recapitalization (Y/N)</t>
  </si>
  <si>
    <t>Recap cost to government (gross) (as % of GDP)</t>
  </si>
  <si>
    <t>small</t>
  </si>
  <si>
    <t>Recovery (Y/N)</t>
  </si>
  <si>
    <t xml:space="preserve">     Recovery proceeds (% of GDP)</t>
  </si>
  <si>
    <t>Recap cost to government (net) (as % of GDP)</t>
  </si>
  <si>
    <t>Were losses imposed on depositors? (Y/N)</t>
  </si>
  <si>
    <t xml:space="preserve"> If yes, severe=1, moderate=2</t>
  </si>
  <si>
    <t>Macro policies</t>
  </si>
  <si>
    <t>Monetary policy index</t>
  </si>
  <si>
    <t>Average change in reserve money during years [t, t+3]) (in %)</t>
  </si>
  <si>
    <t>Fiscal policy index</t>
  </si>
  <si>
    <t>Increase in public debt minus Fiscal costs (% of GDP)</t>
  </si>
  <si>
    <t>IMF program put in place (Y/N)</t>
  </si>
  <si>
    <t>IMF program put in place (year)</t>
  </si>
  <si>
    <t>2010, 2012</t>
  </si>
  <si>
    <t>2009, 2010</t>
  </si>
  <si>
    <t>Outcome variables</t>
  </si>
  <si>
    <t>Nonperforming loans</t>
  </si>
  <si>
    <t>Peak NPLs (as % of total loans; unofficial estimate)</t>
  </si>
  <si>
    <t>Fiscal cost net (%GDP)</t>
  </si>
  <si>
    <t>Gross</t>
  </si>
  <si>
    <t>Recovery during period t to t+5, where t is the first year of the crisis</t>
  </si>
  <si>
    <t>Output loss</t>
  </si>
  <si>
    <t>Output loss during period t to t+3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</si>
</sst>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409]mmm\-yy;@"/>
    <numFmt numFmtId="166" formatCode="_(* #,##0_);_(* \(#,##0\);_(* &quot;-&quot;??_);_(@_)"/>
    <numFmt numFmtId="167" formatCode="m/d/yy;@"/>
  </numFmts>
  <fonts count="27" x14ac:knownFonts="1">
    <font>
      <sz val="12"/>
      <color theme="1"/>
      <name val="Calibri"/>
      <family val="2"/>
      <scheme val="minor"/>
    </font>
    <font>
      <sz val="10"/>
      <name val="Arial"/>
      <family val="2"/>
    </font>
    <font>
      <b/>
      <sz val="11"/>
      <color theme="1"/>
      <name val="Calibri"/>
      <family val="2"/>
      <scheme val="minor"/>
    </font>
    <font>
      <sz val="10"/>
      <name val="Times New Roman"/>
      <family val="1"/>
    </font>
    <font>
      <sz val="11"/>
      <color theme="1"/>
      <name val="Calibri"/>
      <family val="2"/>
      <scheme val="minor"/>
    </font>
    <font>
      <sz val="10"/>
      <name val="Courier"/>
      <family val="3"/>
    </font>
    <font>
      <i/>
      <sz val="8.5"/>
      <name val="Arial"/>
      <family val="2"/>
    </font>
    <font>
      <sz val="8.5"/>
      <name val="Courier"/>
      <family val="3"/>
    </font>
    <font>
      <sz val="8.5"/>
      <name val="Arial"/>
      <family val="2"/>
    </font>
    <font>
      <b/>
      <sz val="8.5"/>
      <name val="Arial"/>
      <family val="2"/>
    </font>
    <font>
      <sz val="8"/>
      <name val="Arial"/>
      <family val="2"/>
    </font>
    <font>
      <b/>
      <sz val="9"/>
      <name val="Times New Roman"/>
      <family val="1"/>
    </font>
    <font>
      <sz val="9"/>
      <color theme="1"/>
      <name val="Times New Roman"/>
      <family val="1"/>
    </font>
    <font>
      <sz val="9"/>
      <name val="Times New Roman"/>
      <family val="1"/>
    </font>
    <font>
      <b/>
      <sz val="9"/>
      <color theme="1"/>
      <name val="Times New Roman"/>
      <family val="1"/>
    </font>
    <font>
      <b/>
      <vertAlign val="superscript"/>
      <sz val="9"/>
      <color theme="1"/>
      <name val="Times New Roman"/>
      <family val="1"/>
    </font>
    <font>
      <b/>
      <sz val="9"/>
      <name val="Arial"/>
      <family val="2"/>
    </font>
    <font>
      <sz val="9"/>
      <name val="Arial"/>
      <family val="2"/>
    </font>
    <font>
      <sz val="9"/>
      <color theme="1"/>
      <name val="Arial"/>
      <family val="2"/>
    </font>
    <font>
      <sz val="9"/>
      <color indexed="10"/>
      <name val="Arial"/>
      <family val="2"/>
    </font>
    <font>
      <sz val="9"/>
      <color theme="1"/>
      <name val="Calibri"/>
      <family val="2"/>
      <scheme val="minor"/>
    </font>
    <font>
      <b/>
      <sz val="10"/>
      <color indexed="81"/>
      <name val="Tahoma"/>
      <family val="2"/>
    </font>
    <font>
      <sz val="10"/>
      <color indexed="81"/>
      <name val="Tahoma"/>
      <family val="2"/>
    </font>
    <font>
      <b/>
      <sz val="9"/>
      <color indexed="81"/>
      <name val="Tahoma"/>
      <family val="2"/>
    </font>
    <font>
      <sz val="9"/>
      <color indexed="81"/>
      <name val="Tahoma"/>
      <family val="2"/>
    </font>
    <font>
      <b/>
      <sz val="8"/>
      <color indexed="81"/>
      <name val="Tahoma"/>
      <family val="2"/>
    </font>
    <font>
      <sz val="8"/>
      <color indexed="81"/>
      <name val="Tahoma"/>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7">
    <border>
      <left/>
      <right/>
      <top/>
      <bottom/>
      <diagonal/>
    </border>
    <border>
      <left/>
      <right/>
      <top/>
      <bottom style="thin">
        <color auto="1"/>
      </bottom>
      <diagonal/>
    </border>
    <border>
      <left/>
      <right/>
      <top/>
      <bottom style="hair">
        <color auto="1"/>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diagonal/>
    </border>
    <border>
      <left/>
      <right/>
      <top style="double">
        <color auto="1"/>
      </top>
      <bottom/>
      <diagonal/>
    </border>
    <border>
      <left/>
      <right style="thin">
        <color auto="1"/>
      </right>
      <top/>
      <bottom/>
      <diagonal/>
    </border>
    <border>
      <left style="thin">
        <color auto="1"/>
      </left>
      <right style="thin">
        <color auto="1"/>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double">
        <color auto="1"/>
      </top>
      <bottom/>
      <diagonal/>
    </border>
    <border>
      <left style="thin">
        <color auto="1"/>
      </left>
      <right/>
      <top/>
      <bottom/>
      <diagonal/>
    </border>
    <border>
      <left/>
      <right/>
      <top style="medium">
        <color auto="1"/>
      </top>
      <bottom style="medium">
        <color auto="1"/>
      </bottom>
      <diagonal/>
    </border>
  </borders>
  <cellStyleXfs count="8">
    <xf numFmtId="0" fontId="0" fillId="0" borderId="0"/>
    <xf numFmtId="0" fontId="1" fillId="0" borderId="0"/>
    <xf numFmtId="43" fontId="3" fillId="0" borderId="0" applyFont="0" applyFill="0" applyBorder="0" applyAlignment="0" applyProtection="0"/>
    <xf numFmtId="0" fontId="3" fillId="0" borderId="0"/>
    <xf numFmtId="0" fontId="4" fillId="0" borderId="0"/>
    <xf numFmtId="0" fontId="5" fillId="0" borderId="0"/>
    <xf numFmtId="9" fontId="3" fillId="0" borderId="0" applyFont="0" applyFill="0" applyBorder="0" applyAlignment="0" applyProtection="0"/>
    <xf numFmtId="9" fontId="4" fillId="0" borderId="0" applyFont="0" applyFill="0" applyBorder="0" applyAlignment="0" applyProtection="0"/>
  </cellStyleXfs>
  <cellXfs count="144">
    <xf numFmtId="0" fontId="0" fillId="0" borderId="0" xfId="0"/>
    <xf numFmtId="0" fontId="2" fillId="0" borderId="1" xfId="1" applyFont="1" applyBorder="1"/>
    <xf numFmtId="0" fontId="2" fillId="0" borderId="0" xfId="1" applyFont="1"/>
    <xf numFmtId="0" fontId="1" fillId="0" borderId="0" xfId="1"/>
    <xf numFmtId="0" fontId="1" fillId="0" borderId="0" xfId="1" applyFont="1"/>
    <xf numFmtId="0" fontId="6" fillId="2" borderId="2" xfId="5" applyFont="1" applyFill="1" applyBorder="1" applyAlignment="1">
      <alignment vertical="center"/>
    </xf>
    <xf numFmtId="0" fontId="6" fillId="2" borderId="2" xfId="5" applyFont="1" applyFill="1" applyBorder="1" applyAlignment="1" applyProtection="1">
      <alignment vertical="center"/>
    </xf>
    <xf numFmtId="0" fontId="7" fillId="2" borderId="2" xfId="5" applyFont="1" applyFill="1" applyBorder="1" applyAlignment="1">
      <alignment vertical="center"/>
    </xf>
    <xf numFmtId="0" fontId="6" fillId="0" borderId="2" xfId="5" applyFont="1" applyFill="1" applyBorder="1" applyAlignment="1">
      <alignment vertical="center"/>
    </xf>
    <xf numFmtId="0" fontId="8" fillId="2" borderId="0" xfId="5" applyFont="1" applyFill="1" applyAlignment="1">
      <alignment vertical="center"/>
    </xf>
    <xf numFmtId="0" fontId="6" fillId="2" borderId="0" xfId="5" applyFont="1" applyFill="1" applyBorder="1" applyAlignment="1">
      <alignment vertical="center"/>
    </xf>
    <xf numFmtId="0" fontId="6" fillId="2" borderId="0" xfId="5" applyFont="1" applyFill="1" applyBorder="1" applyAlignment="1" applyProtection="1">
      <alignment vertical="center"/>
    </xf>
    <xf numFmtId="0" fontId="7" fillId="2" borderId="0" xfId="5" applyFont="1" applyFill="1" applyAlignment="1">
      <alignment vertical="center"/>
    </xf>
    <xf numFmtId="0" fontId="6" fillId="0" borderId="0" xfId="5" applyFont="1" applyFill="1" applyBorder="1" applyAlignment="1">
      <alignment vertical="center"/>
    </xf>
    <xf numFmtId="0" fontId="8" fillId="2" borderId="0" xfId="5" applyFont="1" applyFill="1" applyBorder="1" applyAlignment="1" applyProtection="1">
      <alignment horizontal="right" vertical="center"/>
    </xf>
    <xf numFmtId="0" fontId="8" fillId="2" borderId="0" xfId="5" applyFont="1" applyFill="1" applyBorder="1" applyAlignment="1" applyProtection="1">
      <alignment horizontal="left" vertical="center"/>
    </xf>
    <xf numFmtId="0" fontId="8" fillId="0" borderId="0" xfId="5" applyFont="1" applyFill="1" applyAlignment="1">
      <alignment vertical="center"/>
    </xf>
    <xf numFmtId="0" fontId="8" fillId="2" borderId="0" xfId="5" applyFont="1" applyFill="1" applyBorder="1" applyAlignment="1">
      <alignment vertical="center"/>
    </xf>
    <xf numFmtId="0" fontId="8" fillId="2" borderId="0" xfId="5" applyFont="1" applyFill="1" applyAlignment="1">
      <alignment horizontal="right" vertical="center"/>
    </xf>
    <xf numFmtId="0" fontId="8" fillId="2" borderId="0" xfId="5" applyFont="1" applyFill="1" applyAlignment="1">
      <alignment horizontal="left" vertical="center"/>
    </xf>
    <xf numFmtId="0" fontId="9" fillId="0" borderId="0" xfId="5" applyFont="1" applyFill="1" applyAlignment="1">
      <alignment vertical="center"/>
    </xf>
    <xf numFmtId="0" fontId="9" fillId="2" borderId="0" xfId="5" applyFont="1" applyFill="1" applyAlignment="1">
      <alignment vertical="center"/>
    </xf>
    <xf numFmtId="0" fontId="9" fillId="2" borderId="0" xfId="5" applyFont="1" applyFill="1" applyBorder="1" applyAlignment="1"/>
    <xf numFmtId="3" fontId="8" fillId="2" borderId="0" xfId="5" applyNumberFormat="1" applyFont="1" applyFill="1" applyBorder="1" applyAlignment="1" applyProtection="1">
      <alignment horizontal="left" vertical="center"/>
    </xf>
    <xf numFmtId="3" fontId="8" fillId="2" borderId="0" xfId="5" applyNumberFormat="1" applyFont="1" applyFill="1" applyAlignment="1" applyProtection="1">
      <alignment vertical="center"/>
    </xf>
    <xf numFmtId="0" fontId="8" fillId="2" borderId="0" xfId="5" applyFont="1" applyFill="1" applyBorder="1" applyAlignment="1">
      <alignment horizontal="left" vertical="center"/>
    </xf>
    <xf numFmtId="0" fontId="7" fillId="2" borderId="0" xfId="5" applyFont="1" applyFill="1" applyBorder="1" applyAlignment="1">
      <alignment vertical="center"/>
    </xf>
    <xf numFmtId="0" fontId="8" fillId="0" borderId="0" xfId="5" applyFont="1" applyFill="1" applyBorder="1" applyAlignment="1">
      <alignment vertical="center"/>
    </xf>
    <xf numFmtId="0" fontId="8" fillId="2" borderId="2" xfId="5" applyFont="1" applyFill="1" applyBorder="1" applyAlignment="1" applyProtection="1">
      <alignment horizontal="right" vertical="center"/>
    </xf>
    <xf numFmtId="0" fontId="8" fillId="2" borderId="2" xfId="5" applyFont="1" applyFill="1" applyBorder="1" applyAlignment="1" applyProtection="1">
      <alignment horizontal="left" vertical="center"/>
    </xf>
    <xf numFmtId="0" fontId="8" fillId="2" borderId="2" xfId="5" applyFont="1" applyFill="1" applyBorder="1" applyAlignment="1">
      <alignment vertical="center"/>
    </xf>
    <xf numFmtId="0" fontId="8" fillId="0" borderId="2" xfId="5" applyFont="1" applyFill="1" applyBorder="1" applyAlignment="1">
      <alignment vertical="center"/>
    </xf>
    <xf numFmtId="0" fontId="8" fillId="2" borderId="0" xfId="5" quotePrefix="1" applyFont="1" applyFill="1" applyBorder="1" applyAlignment="1" applyProtection="1">
      <alignment horizontal="left" vertical="center"/>
    </xf>
    <xf numFmtId="0" fontId="8" fillId="0" borderId="0" xfId="5" quotePrefix="1" applyFont="1" applyFill="1" applyBorder="1" applyAlignment="1" applyProtection="1">
      <alignment horizontal="left" vertical="center"/>
    </xf>
    <xf numFmtId="0" fontId="1" fillId="2" borderId="0" xfId="5" applyFont="1" applyFill="1"/>
    <xf numFmtId="0" fontId="10" fillId="2" borderId="0" xfId="5" applyFont="1" applyFill="1"/>
    <xf numFmtId="0" fontId="10" fillId="2" borderId="0" xfId="5" applyFont="1" applyFill="1" applyAlignment="1"/>
    <xf numFmtId="0" fontId="5" fillId="2" borderId="0" xfId="5" applyFill="1"/>
    <xf numFmtId="0" fontId="10" fillId="0" borderId="0" xfId="5" applyFont="1" applyFill="1"/>
    <xf numFmtId="0" fontId="11" fillId="0" borderId="3" xfId="4" applyFont="1" applyBorder="1" applyAlignment="1">
      <alignment horizontal="center" vertical="center" wrapText="1"/>
    </xf>
    <xf numFmtId="0" fontId="12" fillId="0" borderId="0" xfId="4" applyFont="1"/>
    <xf numFmtId="0" fontId="11" fillId="0" borderId="4" xfId="4" applyFont="1" applyBorder="1" applyAlignment="1">
      <alignment horizontal="center" vertical="center" wrapText="1"/>
    </xf>
    <xf numFmtId="0" fontId="13" fillId="0" borderId="0" xfId="4" applyFont="1" applyAlignment="1">
      <alignment wrapText="1"/>
    </xf>
    <xf numFmtId="0" fontId="13" fillId="0" borderId="0" xfId="4" applyFont="1" applyAlignment="1">
      <alignment horizontal="right" wrapText="1"/>
    </xf>
    <xf numFmtId="0" fontId="13" fillId="0" borderId="0" xfId="4" applyFont="1" applyAlignment="1">
      <alignment horizontal="right"/>
    </xf>
    <xf numFmtId="0" fontId="13" fillId="0" borderId="0" xfId="4" applyFont="1"/>
    <xf numFmtId="0" fontId="13" fillId="0" borderId="4" xfId="4" applyFont="1" applyBorder="1" applyAlignment="1">
      <alignment wrapText="1"/>
    </xf>
    <xf numFmtId="0" fontId="13" fillId="0" borderId="4" xfId="4" applyFont="1" applyBorder="1" applyAlignment="1">
      <alignment horizontal="right" wrapText="1"/>
    </xf>
    <xf numFmtId="0" fontId="13" fillId="0" borderId="4" xfId="4" applyFont="1" applyBorder="1" applyAlignment="1">
      <alignment horizontal="right"/>
    </xf>
    <xf numFmtId="0" fontId="14" fillId="0" borderId="5" xfId="4" applyFont="1" applyBorder="1" applyAlignment="1">
      <alignment horizontal="left" vertical="center" wrapText="1"/>
    </xf>
    <xf numFmtId="0" fontId="14" fillId="0" borderId="6" xfId="4" applyFont="1" applyBorder="1" applyAlignment="1">
      <alignment horizontal="left" vertical="center" wrapText="1"/>
    </xf>
    <xf numFmtId="0" fontId="14" fillId="0" borderId="6" xfId="4" applyFont="1" applyBorder="1" applyAlignment="1">
      <alignment horizontal="center" vertical="center" wrapText="1"/>
    </xf>
    <xf numFmtId="164" fontId="14" fillId="0" borderId="6" xfId="4" applyNumberFormat="1" applyFont="1" applyFill="1" applyBorder="1" applyAlignment="1">
      <alignment horizontal="center" vertical="center" wrapText="1"/>
    </xf>
    <xf numFmtId="0" fontId="14" fillId="0" borderId="7" xfId="4" applyFont="1" applyBorder="1" applyAlignment="1">
      <alignment horizontal="center" vertical="center" wrapText="1"/>
    </xf>
    <xf numFmtId="0" fontId="4" fillId="0" borderId="0" xfId="4"/>
    <xf numFmtId="0" fontId="12" fillId="0" borderId="8" xfId="4" applyFont="1" applyBorder="1" applyAlignment="1">
      <alignment horizontal="left"/>
    </xf>
    <xf numFmtId="0" fontId="12" fillId="0" borderId="0" xfId="4" applyFont="1" applyAlignment="1">
      <alignment horizontal="left"/>
    </xf>
    <xf numFmtId="164" fontId="12" fillId="0" borderId="9" xfId="7" applyNumberFormat="1" applyFont="1" applyFill="1" applyBorder="1" applyAlignment="1">
      <alignment horizontal="center"/>
    </xf>
    <xf numFmtId="164" fontId="12" fillId="0" borderId="0" xfId="7" applyNumberFormat="1" applyFont="1" applyFill="1" applyBorder="1" applyAlignment="1">
      <alignment horizontal="center"/>
    </xf>
    <xf numFmtId="164" fontId="12" fillId="0" borderId="0" xfId="7" applyNumberFormat="1" applyFont="1" applyAlignment="1">
      <alignment horizontal="center"/>
    </xf>
    <xf numFmtId="1" fontId="12" fillId="0" borderId="10" xfId="7" applyNumberFormat="1" applyFont="1" applyFill="1" applyBorder="1" applyAlignment="1">
      <alignment horizontal="center"/>
    </xf>
    <xf numFmtId="0" fontId="12" fillId="0" borderId="8" xfId="4" applyFont="1" applyFill="1" applyBorder="1" applyAlignment="1">
      <alignment horizontal="left"/>
    </xf>
    <xf numFmtId="0" fontId="12" fillId="0" borderId="0" xfId="4" applyFont="1" applyFill="1" applyAlignment="1">
      <alignment horizontal="left"/>
    </xf>
    <xf numFmtId="164" fontId="12" fillId="0" borderId="0" xfId="4" applyNumberFormat="1" applyFont="1" applyFill="1" applyAlignment="1">
      <alignment horizontal="center"/>
    </xf>
    <xf numFmtId="9" fontId="12" fillId="0" borderId="0" xfId="7" applyFont="1" applyFill="1" applyAlignment="1">
      <alignment horizontal="left"/>
    </xf>
    <xf numFmtId="164" fontId="12" fillId="0" borderId="0" xfId="7" applyNumberFormat="1" applyFont="1" applyFill="1" applyAlignment="1">
      <alignment horizontal="center"/>
    </xf>
    <xf numFmtId="0" fontId="12" fillId="0" borderId="0" xfId="4" quotePrefix="1" applyFont="1" applyFill="1" applyAlignment="1">
      <alignment horizontal="left"/>
    </xf>
    <xf numFmtId="0" fontId="13" fillId="0" borderId="0" xfId="4" applyFont="1" applyFill="1" applyAlignment="1">
      <alignment horizontal="left"/>
    </xf>
    <xf numFmtId="0" fontId="12" fillId="0" borderId="0" xfId="4" applyFont="1" applyFill="1" applyBorder="1" applyAlignment="1">
      <alignment horizontal="left"/>
    </xf>
    <xf numFmtId="0" fontId="12" fillId="0" borderId="0" xfId="4" quotePrefix="1" applyFont="1" applyFill="1" applyBorder="1" applyAlignment="1">
      <alignment horizontal="left"/>
    </xf>
    <xf numFmtId="0" fontId="12" fillId="0" borderId="10" xfId="4" applyFont="1" applyFill="1" applyBorder="1" applyAlignment="1">
      <alignment horizontal="left"/>
    </xf>
    <xf numFmtId="0" fontId="12" fillId="0" borderId="10" xfId="4" applyFont="1" applyBorder="1" applyAlignment="1">
      <alignment horizontal="center"/>
    </xf>
    <xf numFmtId="9" fontId="12" fillId="0" borderId="0" xfId="7" applyFont="1" applyFill="1" applyBorder="1" applyAlignment="1">
      <alignment horizontal="left"/>
    </xf>
    <xf numFmtId="164" fontId="12" fillId="0" borderId="0" xfId="4" applyNumberFormat="1" applyFont="1" applyFill="1" applyBorder="1" applyAlignment="1">
      <alignment horizontal="center"/>
    </xf>
    <xf numFmtId="0" fontId="12" fillId="0" borderId="11" xfId="4" applyFont="1" applyFill="1" applyBorder="1" applyAlignment="1">
      <alignment horizontal="left"/>
    </xf>
    <xf numFmtId="0" fontId="12" fillId="0" borderId="12" xfId="4" applyFont="1" applyFill="1" applyBorder="1" applyAlignment="1">
      <alignment horizontal="left"/>
    </xf>
    <xf numFmtId="164" fontId="12" fillId="0" borderId="12" xfId="7" applyNumberFormat="1" applyFont="1" applyFill="1" applyBorder="1" applyAlignment="1">
      <alignment horizontal="center"/>
    </xf>
    <xf numFmtId="164" fontId="12" fillId="0" borderId="12" xfId="4" applyNumberFormat="1" applyFont="1" applyFill="1" applyBorder="1" applyAlignment="1">
      <alignment horizontal="center"/>
    </xf>
    <xf numFmtId="0" fontId="12" fillId="0" borderId="13" xfId="4" applyFont="1" applyBorder="1" applyAlignment="1">
      <alignment horizontal="center"/>
    </xf>
    <xf numFmtId="0" fontId="12" fillId="0" borderId="15" xfId="4" applyFont="1" applyBorder="1" applyAlignment="1">
      <alignment vertical="top" wrapText="1"/>
    </xf>
    <xf numFmtId="0" fontId="12" fillId="0" borderId="0" xfId="4" applyFont="1" applyBorder="1" applyAlignment="1">
      <alignment vertical="top" wrapText="1"/>
    </xf>
    <xf numFmtId="2" fontId="12" fillId="0" borderId="0" xfId="4" applyNumberFormat="1" applyFont="1"/>
    <xf numFmtId="164" fontId="12" fillId="0" borderId="0" xfId="4" applyNumberFormat="1" applyFont="1" applyFill="1" applyBorder="1" applyAlignment="1">
      <alignment horizontal="center" vertical="top" wrapText="1"/>
    </xf>
    <xf numFmtId="164" fontId="4" fillId="0" borderId="0" xfId="4" applyNumberFormat="1" applyFill="1" applyAlignment="1">
      <alignment horizontal="center"/>
    </xf>
    <xf numFmtId="0" fontId="11" fillId="0" borderId="16" xfId="4" applyFont="1" applyBorder="1" applyAlignment="1">
      <alignment horizontal="center" vertical="center"/>
    </xf>
    <xf numFmtId="0" fontId="11" fillId="0" borderId="16" xfId="4" applyFont="1" applyBorder="1" applyAlignment="1">
      <alignment horizontal="center" vertical="center" wrapText="1"/>
    </xf>
    <xf numFmtId="0" fontId="4" fillId="0" borderId="0" xfId="4" applyAlignment="1">
      <alignment vertical="center"/>
    </xf>
    <xf numFmtId="0" fontId="13" fillId="0" borderId="0" xfId="4" applyFont="1" applyBorder="1" applyAlignment="1">
      <alignment horizontal="right"/>
    </xf>
    <xf numFmtId="0" fontId="13" fillId="0" borderId="0" xfId="4" applyFont="1" applyBorder="1" applyAlignment="1">
      <alignment wrapText="1"/>
    </xf>
    <xf numFmtId="0" fontId="16" fillId="0" borderId="6" xfId="3" applyFont="1" applyFill="1" applyBorder="1"/>
    <xf numFmtId="0" fontId="17" fillId="0" borderId="6" xfId="3" applyFont="1" applyFill="1" applyBorder="1" applyAlignment="1">
      <alignment horizontal="center"/>
    </xf>
    <xf numFmtId="0" fontId="13" fillId="0" borderId="6" xfId="3" applyFont="1" applyFill="1" applyBorder="1"/>
    <xf numFmtId="0" fontId="16" fillId="0" borderId="0" xfId="3" applyFont="1" applyFill="1"/>
    <xf numFmtId="0" fontId="17" fillId="0" borderId="0" xfId="3" applyFont="1" applyFill="1" applyAlignment="1">
      <alignment horizontal="center"/>
    </xf>
    <xf numFmtId="0" fontId="17" fillId="0" borderId="0" xfId="3" applyFont="1" applyFill="1"/>
    <xf numFmtId="0" fontId="13" fillId="0" borderId="0" xfId="3" applyFont="1" applyFill="1"/>
    <xf numFmtId="0" fontId="16" fillId="0" borderId="0" xfId="3" applyFont="1" applyFill="1" applyAlignment="1">
      <alignment vertical="top"/>
    </xf>
    <xf numFmtId="165" fontId="17" fillId="0" borderId="0" xfId="3" applyNumberFormat="1" applyFont="1" applyFill="1" applyAlignment="1">
      <alignment horizontal="center" vertical="center"/>
    </xf>
    <xf numFmtId="17" fontId="17" fillId="0" borderId="0" xfId="3" applyNumberFormat="1" applyFont="1" applyFill="1" applyAlignment="1">
      <alignment horizontal="center" vertical="center"/>
    </xf>
    <xf numFmtId="0" fontId="17" fillId="0" borderId="0" xfId="3" applyFont="1" applyFill="1" applyAlignment="1">
      <alignment horizontal="center" vertical="center"/>
    </xf>
    <xf numFmtId="17" fontId="17" fillId="3" borderId="0" xfId="3" applyNumberFormat="1" applyFont="1" applyFill="1" applyAlignment="1">
      <alignment horizontal="center" vertical="center"/>
    </xf>
    <xf numFmtId="165" fontId="17" fillId="3" borderId="0" xfId="3" applyNumberFormat="1" applyFont="1" applyFill="1" applyAlignment="1">
      <alignment horizontal="center" vertical="center"/>
    </xf>
    <xf numFmtId="0" fontId="17" fillId="0" borderId="0" xfId="3" applyNumberFormat="1" applyFont="1" applyFill="1" applyAlignment="1">
      <alignment horizontal="center" vertical="center"/>
    </xf>
    <xf numFmtId="0" fontId="13" fillId="0" borderId="0" xfId="3" applyNumberFormat="1" applyFont="1" applyFill="1"/>
    <xf numFmtId="0" fontId="17" fillId="0" borderId="0" xfId="3" applyFont="1" applyFill="1" applyAlignment="1">
      <alignment horizontal="left" indent="3"/>
    </xf>
    <xf numFmtId="9" fontId="18" fillId="0" borderId="0" xfId="6" applyFont="1" applyFill="1" applyAlignment="1">
      <alignment horizontal="center" vertical="center"/>
    </xf>
    <xf numFmtId="0" fontId="17" fillId="0" borderId="0" xfId="3" applyFont="1" applyFill="1" applyAlignment="1">
      <alignment horizontal="left"/>
    </xf>
    <xf numFmtId="0" fontId="17" fillId="0" borderId="0" xfId="3" applyFont="1" applyFill="1" applyAlignment="1">
      <alignment horizontal="left" wrapText="1"/>
    </xf>
    <xf numFmtId="0" fontId="16" fillId="0" borderId="0" xfId="3" applyFont="1" applyFill="1" applyBorder="1"/>
    <xf numFmtId="10" fontId="17" fillId="0" borderId="0" xfId="3" applyNumberFormat="1" applyFont="1" applyFill="1" applyAlignment="1">
      <alignment horizontal="center" vertical="center"/>
    </xf>
    <xf numFmtId="0" fontId="19" fillId="0" borderId="0" xfId="3" applyFont="1" applyFill="1" applyAlignment="1">
      <alignment horizontal="left" indent="3"/>
    </xf>
    <xf numFmtId="0" fontId="16" fillId="0" borderId="0" xfId="3" applyFont="1" applyFill="1" applyAlignment="1"/>
    <xf numFmtId="166" fontId="18" fillId="0" borderId="0" xfId="2" applyNumberFormat="1" applyFont="1" applyFill="1" applyAlignment="1">
      <alignment horizontal="center" vertical="center"/>
    </xf>
    <xf numFmtId="166" fontId="17" fillId="0" borderId="0" xfId="2" applyNumberFormat="1" applyFont="1" applyFill="1" applyAlignment="1">
      <alignment horizontal="center" vertical="center"/>
    </xf>
    <xf numFmtId="0" fontId="17" fillId="0" borderId="0" xfId="2" applyNumberFormat="1" applyFont="1" applyFill="1" applyAlignment="1">
      <alignment horizontal="center" vertical="center"/>
    </xf>
    <xf numFmtId="9" fontId="17" fillId="0" borderId="0" xfId="6" applyFont="1" applyFill="1" applyAlignment="1">
      <alignment horizontal="center" vertical="center"/>
    </xf>
    <xf numFmtId="0" fontId="16" fillId="0" borderId="0" xfId="3" applyFont="1" applyFill="1" applyAlignment="1">
      <alignment horizontal="left"/>
    </xf>
    <xf numFmtId="167" fontId="17" fillId="0" borderId="0" xfId="3" applyNumberFormat="1" applyFont="1" applyFill="1" applyAlignment="1">
      <alignment horizontal="center" vertical="center"/>
    </xf>
    <xf numFmtId="14" fontId="17" fillId="0" borderId="0" xfId="3" applyNumberFormat="1" applyFont="1" applyFill="1" applyAlignment="1">
      <alignment horizontal="center" vertical="center"/>
    </xf>
    <xf numFmtId="0" fontId="16" fillId="0" borderId="0" xfId="3" applyFont="1" applyFill="1" applyAlignment="1">
      <alignment horizontal="left" vertical="top"/>
    </xf>
    <xf numFmtId="0" fontId="17" fillId="0" borderId="0" xfId="3" applyFont="1" applyFill="1" applyAlignment="1">
      <alignment horizontal="left" vertical="top" indent="3"/>
    </xf>
    <xf numFmtId="0" fontId="17" fillId="0" borderId="0" xfId="3" applyFont="1" applyFill="1" applyAlignment="1">
      <alignment horizontal="left" vertical="center"/>
    </xf>
    <xf numFmtId="0" fontId="17" fillId="0" borderId="0" xfId="3" applyFont="1" applyFill="1" applyAlignment="1">
      <alignment vertical="top"/>
    </xf>
    <xf numFmtId="10" fontId="17" fillId="0" borderId="0" xfId="6" applyNumberFormat="1" applyFont="1" applyFill="1" applyAlignment="1">
      <alignment horizontal="center" vertical="center"/>
    </xf>
    <xf numFmtId="10" fontId="18" fillId="0" borderId="0" xfId="6" applyNumberFormat="1" applyFont="1" applyFill="1" applyAlignment="1">
      <alignment horizontal="center" vertical="center"/>
    </xf>
    <xf numFmtId="0" fontId="4" fillId="0" borderId="0" xfId="4" applyAlignment="1">
      <alignment horizontal="center"/>
    </xf>
    <xf numFmtId="10" fontId="13" fillId="0" borderId="0" xfId="3" applyNumberFormat="1" applyFont="1" applyFill="1"/>
    <xf numFmtId="10" fontId="18" fillId="0" borderId="0" xfId="6" applyNumberFormat="1" applyFont="1" applyFill="1" applyAlignment="1">
      <alignment horizontal="left" indent="3"/>
    </xf>
    <xf numFmtId="10" fontId="20" fillId="0" borderId="0" xfId="6" applyNumberFormat="1" applyFont="1" applyFill="1"/>
    <xf numFmtId="164" fontId="17" fillId="0" borderId="0" xfId="3" applyNumberFormat="1" applyFont="1" applyFill="1" applyAlignment="1">
      <alignment horizontal="center" vertical="center"/>
    </xf>
    <xf numFmtId="0" fontId="8" fillId="2" borderId="0" xfId="5" applyFont="1" applyFill="1" applyAlignment="1">
      <alignment vertical="center" wrapText="1"/>
    </xf>
    <xf numFmtId="0" fontId="1" fillId="0" borderId="0" xfId="1" applyAlignment="1">
      <alignment vertical="center" wrapText="1"/>
    </xf>
    <xf numFmtId="0" fontId="8" fillId="0" borderId="0" xfId="5" applyNumberFormat="1" applyFont="1" applyFill="1" applyAlignment="1">
      <alignment vertical="center" wrapText="1"/>
    </xf>
    <xf numFmtId="0" fontId="8" fillId="0" borderId="0" xfId="5" applyFont="1" applyFill="1" applyAlignment="1">
      <alignment vertical="center" wrapText="1"/>
    </xf>
    <xf numFmtId="0" fontId="11" fillId="0" borderId="3" xfId="4" applyFont="1" applyBorder="1" applyAlignment="1">
      <alignment horizontal="left" vertical="center" wrapText="1"/>
    </xf>
    <xf numFmtId="0" fontId="11" fillId="0" borderId="4" xfId="4" applyFont="1" applyBorder="1" applyAlignment="1">
      <alignment horizontal="left" vertical="center" wrapText="1"/>
    </xf>
    <xf numFmtId="0" fontId="11" fillId="0" borderId="3" xfId="4" applyFont="1" applyBorder="1" applyAlignment="1">
      <alignment horizontal="center" vertical="center" wrapText="1"/>
    </xf>
    <xf numFmtId="0" fontId="11" fillId="0" borderId="4" xfId="4" applyFont="1" applyBorder="1" applyAlignment="1">
      <alignment horizontal="center" vertical="center" wrapText="1"/>
    </xf>
    <xf numFmtId="0" fontId="12" fillId="0" borderId="14" xfId="4" applyFont="1" applyBorder="1" applyAlignment="1">
      <alignment horizontal="left" vertical="top" wrapText="1"/>
    </xf>
    <xf numFmtId="0" fontId="12" fillId="0" borderId="9" xfId="4" applyFont="1" applyBorder="1" applyAlignment="1">
      <alignment horizontal="left" vertical="top" wrapText="1"/>
    </xf>
    <xf numFmtId="0" fontId="12" fillId="0" borderId="15" xfId="4" applyFont="1" applyBorder="1" applyAlignment="1">
      <alignment horizontal="left" vertical="top" wrapText="1"/>
    </xf>
    <xf numFmtId="0" fontId="12" fillId="0" borderId="0" xfId="4" applyFont="1" applyBorder="1" applyAlignment="1">
      <alignment horizontal="left" vertical="top" wrapText="1"/>
    </xf>
    <xf numFmtId="0" fontId="3" fillId="0" borderId="3" xfId="4" applyFont="1" applyBorder="1" applyAlignment="1">
      <alignment horizontal="left" vertical="top" wrapText="1"/>
    </xf>
    <xf numFmtId="0" fontId="3" fillId="0" borderId="0" xfId="4" applyFont="1" applyBorder="1" applyAlignment="1">
      <alignment horizontal="left" vertical="top" wrapText="1"/>
    </xf>
  </cellXfs>
  <cellStyles count="8">
    <cellStyle name="Comma 2" xfId="2"/>
    <cellStyle name="Normal" xfId="0" builtinId="0"/>
    <cellStyle name="Normal 2" xfId="1"/>
    <cellStyle name="Normal 2 2" xfId="3"/>
    <cellStyle name="Normal 3" xfId="4"/>
    <cellStyle name="Normal_COUNTRY" xfId="5"/>
    <cellStyle name="Percent 2" xfId="6"/>
    <cellStyle name="Percent 3" xfId="7"/>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2944"/>
  <sheetViews>
    <sheetView tabSelected="1" workbookViewId="0">
      <pane xSplit="2" ySplit="1" topLeftCell="C2" activePane="bottomRight" state="frozen"/>
      <selection pane="topRight" activeCell="C1" sqref="C1"/>
      <selection pane="bottomLeft" activeCell="A2" sqref="A2"/>
      <selection pane="bottomRight" activeCell="D2" sqref="D2"/>
    </sheetView>
  </sheetViews>
  <sheetFormatPr baseColWidth="10" defaultColWidth="8.83203125" defaultRowHeight="13" x14ac:dyDescent="0.15"/>
  <cols>
    <col min="1" max="1" width="13.83203125" style="3" customWidth="1"/>
    <col min="2" max="2" width="37" style="3" customWidth="1"/>
    <col min="3" max="3" width="13.1640625" style="3" customWidth="1"/>
    <col min="4" max="4" width="31.6640625" style="3" customWidth="1"/>
    <col min="5" max="16384" width="8.83203125" style="3"/>
  </cols>
  <sheetData>
    <row r="1" spans="1:4" s="2" customFormat="1" ht="15" x14ac:dyDescent="0.2">
      <c r="A1" s="1" t="s">
        <v>0</v>
      </c>
      <c r="B1" s="1" t="s">
        <v>1</v>
      </c>
      <c r="C1" s="1" t="s">
        <v>2</v>
      </c>
      <c r="D1" s="1" t="s">
        <v>3</v>
      </c>
    </row>
    <row r="2" spans="1:4" x14ac:dyDescent="0.15">
      <c r="A2" s="3" t="s">
        <v>4</v>
      </c>
      <c r="B2" s="3" t="s">
        <v>5</v>
      </c>
      <c r="C2" s="3" t="s">
        <v>6</v>
      </c>
      <c r="D2" s="3" t="s">
        <v>7</v>
      </c>
    </row>
    <row r="3" spans="1:4" x14ac:dyDescent="0.15">
      <c r="A3" s="3" t="s">
        <v>4</v>
      </c>
      <c r="B3" s="3" t="s">
        <v>5</v>
      </c>
      <c r="C3" s="3" t="s">
        <v>8</v>
      </c>
      <c r="D3" s="3" t="s">
        <v>9</v>
      </c>
    </row>
    <row r="4" spans="1:4" x14ac:dyDescent="0.15">
      <c r="A4" s="3" t="s">
        <v>4</v>
      </c>
      <c r="B4" s="3" t="s">
        <v>5</v>
      </c>
      <c r="C4" s="3" t="s">
        <v>10</v>
      </c>
      <c r="D4" s="3" t="s">
        <v>11</v>
      </c>
    </row>
    <row r="5" spans="1:4" x14ac:dyDescent="0.15">
      <c r="A5" s="3" t="s">
        <v>4</v>
      </c>
      <c r="B5" s="3" t="s">
        <v>5</v>
      </c>
      <c r="C5" s="3" t="s">
        <v>12</v>
      </c>
      <c r="D5" s="3" t="s">
        <v>13</v>
      </c>
    </row>
    <row r="6" spans="1:4" x14ac:dyDescent="0.15">
      <c r="A6" s="3" t="s">
        <v>4</v>
      </c>
      <c r="B6" s="3" t="s">
        <v>5</v>
      </c>
      <c r="C6" s="3" t="s">
        <v>14</v>
      </c>
      <c r="D6" s="3" t="s">
        <v>15</v>
      </c>
    </row>
    <row r="7" spans="1:4" x14ac:dyDescent="0.15">
      <c r="A7" s="3" t="s">
        <v>4</v>
      </c>
      <c r="B7" s="3" t="s">
        <v>5</v>
      </c>
      <c r="C7" s="3" t="s">
        <v>16</v>
      </c>
      <c r="D7" s="3" t="s">
        <v>17</v>
      </c>
    </row>
    <row r="8" spans="1:4" x14ac:dyDescent="0.15">
      <c r="A8" s="3" t="s">
        <v>4</v>
      </c>
      <c r="B8" s="3" t="s">
        <v>5</v>
      </c>
      <c r="C8" s="3" t="s">
        <v>18</v>
      </c>
      <c r="D8" s="3" t="s">
        <v>19</v>
      </c>
    </row>
    <row r="9" spans="1:4" x14ac:dyDescent="0.15">
      <c r="A9" s="3" t="s">
        <v>4</v>
      </c>
      <c r="B9" s="3" t="s">
        <v>5</v>
      </c>
      <c r="C9" s="3" t="s">
        <v>20</v>
      </c>
      <c r="D9" s="3" t="s">
        <v>21</v>
      </c>
    </row>
    <row r="10" spans="1:4" x14ac:dyDescent="0.15">
      <c r="A10" s="3" t="s">
        <v>4</v>
      </c>
      <c r="B10" s="3" t="s">
        <v>5</v>
      </c>
      <c r="C10" s="3" t="s">
        <v>22</v>
      </c>
      <c r="D10" s="3" t="s">
        <v>23</v>
      </c>
    </row>
    <row r="11" spans="1:4" x14ac:dyDescent="0.15">
      <c r="A11" s="3" t="s">
        <v>4</v>
      </c>
      <c r="B11" s="3" t="s">
        <v>5</v>
      </c>
      <c r="C11" s="3" t="s">
        <v>24</v>
      </c>
      <c r="D11" s="3" t="s">
        <v>25</v>
      </c>
    </row>
    <row r="12" spans="1:4" x14ac:dyDescent="0.15">
      <c r="A12" s="3" t="s">
        <v>4</v>
      </c>
      <c r="B12" s="3" t="s">
        <v>5</v>
      </c>
      <c r="C12" s="3" t="s">
        <v>26</v>
      </c>
      <c r="D12" s="3" t="s">
        <v>27</v>
      </c>
    </row>
    <row r="13" spans="1:4" x14ac:dyDescent="0.15">
      <c r="A13" s="3" t="s">
        <v>4</v>
      </c>
      <c r="B13" s="3" t="s">
        <v>5</v>
      </c>
      <c r="C13" s="3" t="s">
        <v>28</v>
      </c>
      <c r="D13" s="3" t="s">
        <v>29</v>
      </c>
    </row>
    <row r="14" spans="1:4" x14ac:dyDescent="0.15">
      <c r="A14" s="3" t="s">
        <v>4</v>
      </c>
      <c r="B14" s="3" t="s">
        <v>5</v>
      </c>
      <c r="C14" s="3" t="s">
        <v>30</v>
      </c>
      <c r="D14" s="3" t="s">
        <v>31</v>
      </c>
    </row>
    <row r="15" spans="1:4" x14ac:dyDescent="0.15">
      <c r="A15" s="3" t="s">
        <v>4</v>
      </c>
      <c r="B15" s="3" t="s">
        <v>5</v>
      </c>
      <c r="C15" s="3" t="s">
        <v>32</v>
      </c>
      <c r="D15" s="3" t="s">
        <v>33</v>
      </c>
    </row>
    <row r="16" spans="1:4" x14ac:dyDescent="0.15">
      <c r="A16" s="3" t="s">
        <v>4</v>
      </c>
      <c r="B16" s="3" t="s">
        <v>5</v>
      </c>
      <c r="C16" s="3" t="s">
        <v>34</v>
      </c>
      <c r="D16" s="3" t="s">
        <v>35</v>
      </c>
    </row>
    <row r="17" spans="1:4" x14ac:dyDescent="0.15">
      <c r="A17" s="3" t="s">
        <v>4</v>
      </c>
      <c r="B17" s="3" t="s">
        <v>5</v>
      </c>
      <c r="C17" s="3" t="s">
        <v>36</v>
      </c>
      <c r="D17" s="3" t="s">
        <v>37</v>
      </c>
    </row>
    <row r="18" spans="1:4" x14ac:dyDescent="0.15">
      <c r="A18" s="3" t="s">
        <v>4</v>
      </c>
      <c r="B18" s="3" t="s">
        <v>5</v>
      </c>
      <c r="C18" s="3" t="s">
        <v>38</v>
      </c>
      <c r="D18" s="3" t="s">
        <v>39</v>
      </c>
    </row>
    <row r="19" spans="1:4" x14ac:dyDescent="0.15">
      <c r="A19" s="3" t="s">
        <v>4</v>
      </c>
      <c r="B19" s="3" t="s">
        <v>5</v>
      </c>
      <c r="C19" s="3" t="s">
        <v>40</v>
      </c>
      <c r="D19" s="3" t="s">
        <v>41</v>
      </c>
    </row>
    <row r="20" spans="1:4" x14ac:dyDescent="0.15">
      <c r="A20" s="3" t="s">
        <v>4</v>
      </c>
      <c r="B20" s="3" t="s">
        <v>5</v>
      </c>
      <c r="C20" s="3" t="s">
        <v>42</v>
      </c>
      <c r="D20" s="3" t="s">
        <v>43</v>
      </c>
    </row>
    <row r="21" spans="1:4" x14ac:dyDescent="0.15">
      <c r="A21" s="3" t="s">
        <v>4</v>
      </c>
      <c r="B21" s="3" t="s">
        <v>5</v>
      </c>
      <c r="C21" s="3" t="s">
        <v>44</v>
      </c>
      <c r="D21" s="3" t="s">
        <v>45</v>
      </c>
    </row>
    <row r="22" spans="1:4" x14ac:dyDescent="0.15">
      <c r="A22" s="3" t="s">
        <v>4</v>
      </c>
      <c r="B22" s="3" t="s">
        <v>5</v>
      </c>
      <c r="C22" s="3" t="s">
        <v>46</v>
      </c>
      <c r="D22" s="3" t="s">
        <v>47</v>
      </c>
    </row>
    <row r="23" spans="1:4" x14ac:dyDescent="0.15">
      <c r="A23" s="3" t="s">
        <v>4</v>
      </c>
      <c r="B23" s="3" t="s">
        <v>5</v>
      </c>
      <c r="C23" s="3" t="s">
        <v>48</v>
      </c>
      <c r="D23" s="3" t="s">
        <v>49</v>
      </c>
    </row>
    <row r="24" spans="1:4" x14ac:dyDescent="0.15">
      <c r="A24" s="3" t="s">
        <v>50</v>
      </c>
      <c r="B24" s="3" t="s">
        <v>51</v>
      </c>
      <c r="C24" s="3" t="s">
        <v>52</v>
      </c>
      <c r="D24" s="3" t="s">
        <v>53</v>
      </c>
    </row>
    <row r="25" spans="1:4" x14ac:dyDescent="0.15">
      <c r="A25" s="3" t="s">
        <v>50</v>
      </c>
      <c r="B25" s="3" t="s">
        <v>51</v>
      </c>
      <c r="C25" s="3" t="s">
        <v>54</v>
      </c>
      <c r="D25" s="3" t="s">
        <v>55</v>
      </c>
    </row>
    <row r="26" spans="1:4" x14ac:dyDescent="0.15">
      <c r="A26" s="3" t="s">
        <v>50</v>
      </c>
      <c r="B26" s="3" t="s">
        <v>51</v>
      </c>
      <c r="C26" s="3" t="s">
        <v>56</v>
      </c>
      <c r="D26" s="3" t="s">
        <v>57</v>
      </c>
    </row>
    <row r="27" spans="1:4" x14ac:dyDescent="0.15">
      <c r="A27" s="3" t="s">
        <v>50</v>
      </c>
      <c r="B27" s="3" t="s">
        <v>51</v>
      </c>
      <c r="C27" s="3" t="s">
        <v>58</v>
      </c>
      <c r="D27" s="3" t="s">
        <v>59</v>
      </c>
    </row>
    <row r="28" spans="1:4" x14ac:dyDescent="0.15">
      <c r="A28" s="3" t="s">
        <v>50</v>
      </c>
      <c r="B28" s="3" t="s">
        <v>51</v>
      </c>
      <c r="C28" s="3" t="s">
        <v>60</v>
      </c>
      <c r="D28" s="3" t="s">
        <v>61</v>
      </c>
    </row>
    <row r="29" spans="1:4" x14ac:dyDescent="0.15">
      <c r="A29" s="3" t="s">
        <v>50</v>
      </c>
      <c r="B29" s="3" t="s">
        <v>51</v>
      </c>
      <c r="C29" s="3" t="s">
        <v>62</v>
      </c>
      <c r="D29" s="3" t="s">
        <v>63</v>
      </c>
    </row>
    <row r="30" spans="1:4" x14ac:dyDescent="0.15">
      <c r="A30" s="3" t="s">
        <v>50</v>
      </c>
      <c r="B30" s="3" t="s">
        <v>51</v>
      </c>
      <c r="C30" s="3" t="s">
        <v>64</v>
      </c>
      <c r="D30" s="3" t="s">
        <v>65</v>
      </c>
    </row>
    <row r="31" spans="1:4" x14ac:dyDescent="0.15">
      <c r="A31" s="3" t="s">
        <v>50</v>
      </c>
      <c r="B31" s="3" t="s">
        <v>51</v>
      </c>
      <c r="C31" s="3" t="s">
        <v>66</v>
      </c>
      <c r="D31" s="3" t="s">
        <v>67</v>
      </c>
    </row>
    <row r="32" spans="1:4" x14ac:dyDescent="0.15">
      <c r="A32" s="3" t="s">
        <v>50</v>
      </c>
      <c r="B32" s="3" t="s">
        <v>51</v>
      </c>
      <c r="C32" s="3" t="s">
        <v>68</v>
      </c>
      <c r="D32" s="3" t="s">
        <v>69</v>
      </c>
    </row>
    <row r="33" spans="1:4" x14ac:dyDescent="0.15">
      <c r="A33" s="3" t="s">
        <v>50</v>
      </c>
      <c r="B33" s="3" t="s">
        <v>51</v>
      </c>
      <c r="C33" s="3" t="s">
        <v>70</v>
      </c>
      <c r="D33" s="3" t="s">
        <v>71</v>
      </c>
    </row>
    <row r="34" spans="1:4" x14ac:dyDescent="0.15">
      <c r="A34" s="3" t="s">
        <v>50</v>
      </c>
      <c r="B34" s="3" t="s">
        <v>51</v>
      </c>
      <c r="C34" s="3" t="s">
        <v>72</v>
      </c>
      <c r="D34" s="3" t="s">
        <v>73</v>
      </c>
    </row>
    <row r="35" spans="1:4" x14ac:dyDescent="0.15">
      <c r="A35" s="3" t="s">
        <v>50</v>
      </c>
      <c r="B35" s="3" t="s">
        <v>51</v>
      </c>
      <c r="C35" s="3" t="s">
        <v>74</v>
      </c>
      <c r="D35" s="3" t="s">
        <v>75</v>
      </c>
    </row>
    <row r="36" spans="1:4" x14ac:dyDescent="0.15">
      <c r="A36" s="3" t="s">
        <v>50</v>
      </c>
      <c r="B36" s="3" t="s">
        <v>51</v>
      </c>
      <c r="C36" s="3" t="s">
        <v>76</v>
      </c>
      <c r="D36" s="3" t="s">
        <v>77</v>
      </c>
    </row>
    <row r="37" spans="1:4" x14ac:dyDescent="0.15">
      <c r="A37" s="3" t="s">
        <v>78</v>
      </c>
      <c r="B37" s="3" t="s">
        <v>79</v>
      </c>
      <c r="C37" s="3" t="s">
        <v>80</v>
      </c>
      <c r="D37" s="3" t="s">
        <v>81</v>
      </c>
    </row>
    <row r="38" spans="1:4" x14ac:dyDescent="0.15">
      <c r="A38" s="3" t="s">
        <v>78</v>
      </c>
      <c r="B38" s="3" t="s">
        <v>79</v>
      </c>
      <c r="C38" s="3" t="s">
        <v>82</v>
      </c>
      <c r="D38" s="3" t="s">
        <v>83</v>
      </c>
    </row>
    <row r="39" spans="1:4" x14ac:dyDescent="0.15">
      <c r="A39" s="3" t="s">
        <v>78</v>
      </c>
      <c r="B39" s="3" t="s">
        <v>79</v>
      </c>
      <c r="C39" s="3" t="s">
        <v>84</v>
      </c>
      <c r="D39" s="3" t="s">
        <v>85</v>
      </c>
    </row>
    <row r="40" spans="1:4" x14ac:dyDescent="0.15">
      <c r="A40" s="3" t="s">
        <v>78</v>
      </c>
      <c r="B40" s="3" t="s">
        <v>79</v>
      </c>
      <c r="C40" s="3" t="s">
        <v>86</v>
      </c>
      <c r="D40" s="3" t="s">
        <v>87</v>
      </c>
    </row>
    <row r="41" spans="1:4" x14ac:dyDescent="0.15">
      <c r="A41" s="3" t="s">
        <v>78</v>
      </c>
      <c r="B41" s="3" t="s">
        <v>79</v>
      </c>
      <c r="C41" s="3" t="s">
        <v>88</v>
      </c>
      <c r="D41" s="3" t="s">
        <v>89</v>
      </c>
    </row>
    <row r="42" spans="1:4" x14ac:dyDescent="0.15">
      <c r="A42" s="3" t="s">
        <v>78</v>
      </c>
      <c r="B42" s="3" t="s">
        <v>79</v>
      </c>
      <c r="C42" s="3" t="s">
        <v>90</v>
      </c>
      <c r="D42" s="3" t="s">
        <v>91</v>
      </c>
    </row>
    <row r="43" spans="1:4" x14ac:dyDescent="0.15">
      <c r="A43" s="3" t="s">
        <v>78</v>
      </c>
      <c r="B43" s="3" t="s">
        <v>79</v>
      </c>
      <c r="C43" s="3" t="s">
        <v>92</v>
      </c>
      <c r="D43" s="3" t="s">
        <v>93</v>
      </c>
    </row>
    <row r="44" spans="1:4" x14ac:dyDescent="0.15">
      <c r="A44" s="3" t="s">
        <v>78</v>
      </c>
      <c r="B44" s="3" t="s">
        <v>79</v>
      </c>
      <c r="C44" s="3" t="s">
        <v>94</v>
      </c>
      <c r="D44" s="3" t="s">
        <v>95</v>
      </c>
    </row>
    <row r="45" spans="1:4" x14ac:dyDescent="0.15">
      <c r="A45" s="3" t="s">
        <v>78</v>
      </c>
      <c r="B45" s="3" t="s">
        <v>79</v>
      </c>
      <c r="C45" s="3" t="s">
        <v>96</v>
      </c>
      <c r="D45" s="3" t="s">
        <v>97</v>
      </c>
    </row>
    <row r="46" spans="1:4" x14ac:dyDescent="0.15">
      <c r="A46" s="3" t="s">
        <v>78</v>
      </c>
      <c r="B46" s="3" t="s">
        <v>79</v>
      </c>
      <c r="C46" s="3" t="s">
        <v>98</v>
      </c>
      <c r="D46" s="3" t="s">
        <v>99</v>
      </c>
    </row>
    <row r="47" spans="1:4" x14ac:dyDescent="0.15">
      <c r="A47" s="3" t="s">
        <v>78</v>
      </c>
      <c r="B47" s="3" t="s">
        <v>79</v>
      </c>
      <c r="C47" s="3" t="s">
        <v>100</v>
      </c>
      <c r="D47" s="3" t="s">
        <v>101</v>
      </c>
    </row>
    <row r="48" spans="1:4" x14ac:dyDescent="0.15">
      <c r="A48" s="3" t="s">
        <v>102</v>
      </c>
      <c r="B48" s="3" t="s">
        <v>103</v>
      </c>
      <c r="C48" s="3" t="s">
        <v>6</v>
      </c>
      <c r="D48" s="3" t="s">
        <v>7</v>
      </c>
    </row>
    <row r="49" spans="1:4" x14ac:dyDescent="0.15">
      <c r="A49" s="3" t="s">
        <v>102</v>
      </c>
      <c r="B49" s="3" t="s">
        <v>103</v>
      </c>
      <c r="C49" s="3" t="s">
        <v>104</v>
      </c>
      <c r="D49" s="3" t="s">
        <v>105</v>
      </c>
    </row>
    <row r="50" spans="1:4" x14ac:dyDescent="0.15">
      <c r="A50" s="3" t="s">
        <v>102</v>
      </c>
      <c r="B50" s="3" t="s">
        <v>103</v>
      </c>
      <c r="C50" s="3" t="s">
        <v>8</v>
      </c>
      <c r="D50" s="3" t="s">
        <v>9</v>
      </c>
    </row>
    <row r="51" spans="1:4" x14ac:dyDescent="0.15">
      <c r="A51" s="3" t="s">
        <v>102</v>
      </c>
      <c r="B51" s="3" t="s">
        <v>103</v>
      </c>
      <c r="C51" s="3" t="s">
        <v>106</v>
      </c>
      <c r="D51" s="3" t="s">
        <v>107</v>
      </c>
    </row>
    <row r="52" spans="1:4" x14ac:dyDescent="0.15">
      <c r="A52" s="3" t="s">
        <v>102</v>
      </c>
      <c r="B52" s="3" t="s">
        <v>103</v>
      </c>
      <c r="C52" s="3" t="s">
        <v>58</v>
      </c>
      <c r="D52" s="3" t="s">
        <v>59</v>
      </c>
    </row>
    <row r="53" spans="1:4" x14ac:dyDescent="0.15">
      <c r="A53" s="3" t="s">
        <v>102</v>
      </c>
      <c r="B53" s="3" t="s">
        <v>103</v>
      </c>
      <c r="C53" s="3" t="s">
        <v>108</v>
      </c>
      <c r="D53" s="3" t="s">
        <v>109</v>
      </c>
    </row>
    <row r="54" spans="1:4" x14ac:dyDescent="0.15">
      <c r="A54" s="3" t="s">
        <v>102</v>
      </c>
      <c r="B54" s="3" t="s">
        <v>103</v>
      </c>
      <c r="C54" s="3" t="s">
        <v>110</v>
      </c>
      <c r="D54" s="3" t="s">
        <v>111</v>
      </c>
    </row>
    <row r="55" spans="1:4" x14ac:dyDescent="0.15">
      <c r="A55" s="3" t="s">
        <v>102</v>
      </c>
      <c r="B55" s="3" t="s">
        <v>103</v>
      </c>
      <c r="C55" s="3" t="s">
        <v>112</v>
      </c>
      <c r="D55" s="3" t="s">
        <v>113</v>
      </c>
    </row>
    <row r="56" spans="1:4" x14ac:dyDescent="0.15">
      <c r="A56" s="3" t="s">
        <v>102</v>
      </c>
      <c r="B56" s="3" t="s">
        <v>103</v>
      </c>
      <c r="C56" s="3" t="s">
        <v>114</v>
      </c>
      <c r="D56" s="3" t="s">
        <v>115</v>
      </c>
    </row>
    <row r="57" spans="1:4" x14ac:dyDescent="0.15">
      <c r="A57" s="3" t="s">
        <v>102</v>
      </c>
      <c r="B57" s="3" t="s">
        <v>103</v>
      </c>
      <c r="C57" s="3" t="s">
        <v>116</v>
      </c>
      <c r="D57" s="3" t="s">
        <v>117</v>
      </c>
    </row>
    <row r="58" spans="1:4" x14ac:dyDescent="0.15">
      <c r="A58" s="3" t="s">
        <v>102</v>
      </c>
      <c r="B58" s="3" t="s">
        <v>103</v>
      </c>
      <c r="C58" s="3" t="s">
        <v>12</v>
      </c>
      <c r="D58" s="3" t="s">
        <v>13</v>
      </c>
    </row>
    <row r="59" spans="1:4" x14ac:dyDescent="0.15">
      <c r="A59" s="3" t="s">
        <v>102</v>
      </c>
      <c r="B59" s="3" t="s">
        <v>103</v>
      </c>
      <c r="C59" s="3" t="s">
        <v>118</v>
      </c>
      <c r="D59" s="3" t="s">
        <v>119</v>
      </c>
    </row>
    <row r="60" spans="1:4" x14ac:dyDescent="0.15">
      <c r="A60" s="3" t="s">
        <v>102</v>
      </c>
      <c r="B60" s="3" t="s">
        <v>103</v>
      </c>
      <c r="C60" s="3" t="s">
        <v>120</v>
      </c>
      <c r="D60" s="3" t="s">
        <v>121</v>
      </c>
    </row>
    <row r="61" spans="1:4" x14ac:dyDescent="0.15">
      <c r="A61" s="3" t="s">
        <v>102</v>
      </c>
      <c r="B61" s="3" t="s">
        <v>103</v>
      </c>
      <c r="C61" s="3" t="s">
        <v>14</v>
      </c>
      <c r="D61" s="3" t="s">
        <v>15</v>
      </c>
    </row>
    <row r="62" spans="1:4" x14ac:dyDescent="0.15">
      <c r="A62" s="3" t="s">
        <v>102</v>
      </c>
      <c r="B62" s="3" t="s">
        <v>103</v>
      </c>
      <c r="C62" s="3" t="s">
        <v>122</v>
      </c>
      <c r="D62" s="3" t="s">
        <v>123</v>
      </c>
    </row>
    <row r="63" spans="1:4" x14ac:dyDescent="0.15">
      <c r="A63" s="3" t="s">
        <v>102</v>
      </c>
      <c r="B63" s="3" t="s">
        <v>103</v>
      </c>
      <c r="C63" s="3" t="s">
        <v>124</v>
      </c>
      <c r="D63" s="3" t="s">
        <v>125</v>
      </c>
    </row>
    <row r="64" spans="1:4" x14ac:dyDescent="0.15">
      <c r="A64" s="3" t="s">
        <v>102</v>
      </c>
      <c r="B64" s="3" t="s">
        <v>103</v>
      </c>
      <c r="C64" s="3" t="s">
        <v>126</v>
      </c>
      <c r="D64" s="3" t="s">
        <v>127</v>
      </c>
    </row>
    <row r="65" spans="1:4" x14ac:dyDescent="0.15">
      <c r="A65" s="3" t="s">
        <v>102</v>
      </c>
      <c r="B65" s="3" t="s">
        <v>103</v>
      </c>
      <c r="C65" s="3" t="s">
        <v>128</v>
      </c>
      <c r="D65" s="3" t="s">
        <v>129</v>
      </c>
    </row>
    <row r="66" spans="1:4" x14ac:dyDescent="0.15">
      <c r="A66" s="3" t="s">
        <v>102</v>
      </c>
      <c r="B66" s="3" t="s">
        <v>103</v>
      </c>
      <c r="C66" s="3" t="s">
        <v>62</v>
      </c>
      <c r="D66" s="3" t="s">
        <v>63</v>
      </c>
    </row>
    <row r="67" spans="1:4" x14ac:dyDescent="0.15">
      <c r="A67" s="3" t="s">
        <v>102</v>
      </c>
      <c r="B67" s="3" t="s">
        <v>103</v>
      </c>
      <c r="C67" s="3" t="s">
        <v>130</v>
      </c>
      <c r="D67" s="3" t="s">
        <v>131</v>
      </c>
    </row>
    <row r="68" spans="1:4" x14ac:dyDescent="0.15">
      <c r="A68" s="3" t="s">
        <v>102</v>
      </c>
      <c r="B68" s="3" t="s">
        <v>103</v>
      </c>
      <c r="C68" s="3" t="s">
        <v>132</v>
      </c>
      <c r="D68" s="3" t="s">
        <v>133</v>
      </c>
    </row>
    <row r="69" spans="1:4" x14ac:dyDescent="0.15">
      <c r="A69" s="3" t="s">
        <v>102</v>
      </c>
      <c r="B69" s="3" t="s">
        <v>103</v>
      </c>
      <c r="C69" s="3" t="s">
        <v>134</v>
      </c>
      <c r="D69" s="3" t="s">
        <v>135</v>
      </c>
    </row>
    <row r="70" spans="1:4" x14ac:dyDescent="0.15">
      <c r="A70" s="3" t="s">
        <v>102</v>
      </c>
      <c r="B70" s="3" t="s">
        <v>103</v>
      </c>
      <c r="C70" s="3" t="s">
        <v>136</v>
      </c>
      <c r="D70" s="3" t="s">
        <v>137</v>
      </c>
    </row>
    <row r="71" spans="1:4" x14ac:dyDescent="0.15">
      <c r="A71" s="3" t="s">
        <v>102</v>
      </c>
      <c r="B71" s="3" t="s">
        <v>103</v>
      </c>
      <c r="C71" s="3" t="s">
        <v>138</v>
      </c>
      <c r="D71" s="3" t="s">
        <v>139</v>
      </c>
    </row>
    <row r="72" spans="1:4" x14ac:dyDescent="0.15">
      <c r="A72" s="3" t="s">
        <v>102</v>
      </c>
      <c r="B72" s="3" t="s">
        <v>103</v>
      </c>
      <c r="C72" s="3" t="s">
        <v>140</v>
      </c>
      <c r="D72" s="3" t="s">
        <v>141</v>
      </c>
    </row>
    <row r="73" spans="1:4" x14ac:dyDescent="0.15">
      <c r="A73" s="3" t="s">
        <v>102</v>
      </c>
      <c r="B73" s="3" t="s">
        <v>103</v>
      </c>
      <c r="C73" s="3" t="s">
        <v>142</v>
      </c>
      <c r="D73" s="3" t="s">
        <v>143</v>
      </c>
    </row>
    <row r="74" spans="1:4" x14ac:dyDescent="0.15">
      <c r="A74" s="3" t="s">
        <v>102</v>
      </c>
      <c r="B74" s="3" t="s">
        <v>103</v>
      </c>
      <c r="C74" s="3" t="s">
        <v>18</v>
      </c>
      <c r="D74" s="3" t="s">
        <v>19</v>
      </c>
    </row>
    <row r="75" spans="1:4" x14ac:dyDescent="0.15">
      <c r="A75" s="3" t="s">
        <v>102</v>
      </c>
      <c r="B75" s="3" t="s">
        <v>103</v>
      </c>
      <c r="C75" s="3" t="s">
        <v>144</v>
      </c>
      <c r="D75" s="3" t="s">
        <v>145</v>
      </c>
    </row>
    <row r="76" spans="1:4" x14ac:dyDescent="0.15">
      <c r="A76" s="3" t="s">
        <v>102</v>
      </c>
      <c r="B76" s="3" t="s">
        <v>103</v>
      </c>
      <c r="C76" s="3" t="s">
        <v>146</v>
      </c>
      <c r="D76" s="3" t="s">
        <v>147</v>
      </c>
    </row>
    <row r="77" spans="1:4" x14ac:dyDescent="0.15">
      <c r="A77" s="3" t="s">
        <v>102</v>
      </c>
      <c r="B77" s="3" t="s">
        <v>103</v>
      </c>
      <c r="C77" s="3" t="s">
        <v>148</v>
      </c>
      <c r="D77" s="3" t="s">
        <v>149</v>
      </c>
    </row>
    <row r="78" spans="1:4" x14ac:dyDescent="0.15">
      <c r="A78" s="3" t="s">
        <v>102</v>
      </c>
      <c r="B78" s="3" t="s">
        <v>103</v>
      </c>
      <c r="C78" s="3" t="s">
        <v>24</v>
      </c>
      <c r="D78" s="3" t="s">
        <v>25</v>
      </c>
    </row>
    <row r="79" spans="1:4" x14ac:dyDescent="0.15">
      <c r="A79" s="3" t="s">
        <v>102</v>
      </c>
      <c r="B79" s="3" t="s">
        <v>103</v>
      </c>
      <c r="C79" s="3" t="s">
        <v>150</v>
      </c>
      <c r="D79" s="3" t="s">
        <v>151</v>
      </c>
    </row>
    <row r="80" spans="1:4" x14ac:dyDescent="0.15">
      <c r="A80" s="3" t="s">
        <v>102</v>
      </c>
      <c r="B80" s="3" t="s">
        <v>103</v>
      </c>
      <c r="C80" s="3" t="s">
        <v>152</v>
      </c>
      <c r="D80" s="3" t="s">
        <v>153</v>
      </c>
    </row>
    <row r="81" spans="1:4" x14ac:dyDescent="0.15">
      <c r="A81" s="3" t="s">
        <v>102</v>
      </c>
      <c r="B81" s="3" t="s">
        <v>103</v>
      </c>
      <c r="C81" s="3" t="s">
        <v>154</v>
      </c>
      <c r="D81" s="3" t="s">
        <v>155</v>
      </c>
    </row>
    <row r="82" spans="1:4" x14ac:dyDescent="0.15">
      <c r="A82" s="3" t="s">
        <v>102</v>
      </c>
      <c r="B82" s="3" t="s">
        <v>103</v>
      </c>
      <c r="C82" s="3" t="s">
        <v>156</v>
      </c>
      <c r="D82" s="3" t="s">
        <v>157</v>
      </c>
    </row>
    <row r="83" spans="1:4" x14ac:dyDescent="0.15">
      <c r="A83" s="3" t="s">
        <v>102</v>
      </c>
      <c r="B83" s="3" t="s">
        <v>103</v>
      </c>
      <c r="C83" s="3" t="s">
        <v>158</v>
      </c>
      <c r="D83" s="3" t="s">
        <v>159</v>
      </c>
    </row>
    <row r="84" spans="1:4" x14ac:dyDescent="0.15">
      <c r="A84" s="3" t="s">
        <v>102</v>
      </c>
      <c r="B84" s="3" t="s">
        <v>103</v>
      </c>
      <c r="C84" s="3" t="s">
        <v>160</v>
      </c>
      <c r="D84" s="3" t="s">
        <v>161</v>
      </c>
    </row>
    <row r="85" spans="1:4" x14ac:dyDescent="0.15">
      <c r="A85" s="3" t="s">
        <v>102</v>
      </c>
      <c r="B85" s="3" t="s">
        <v>103</v>
      </c>
      <c r="C85" s="3" t="s">
        <v>162</v>
      </c>
      <c r="D85" s="3" t="s">
        <v>163</v>
      </c>
    </row>
    <row r="86" spans="1:4" x14ac:dyDescent="0.15">
      <c r="A86" s="3" t="s">
        <v>102</v>
      </c>
      <c r="B86" s="3" t="s">
        <v>103</v>
      </c>
      <c r="C86" s="3" t="s">
        <v>164</v>
      </c>
      <c r="D86" s="3" t="s">
        <v>165</v>
      </c>
    </row>
    <row r="87" spans="1:4" x14ac:dyDescent="0.15">
      <c r="A87" s="3" t="s">
        <v>102</v>
      </c>
      <c r="B87" s="3" t="s">
        <v>103</v>
      </c>
      <c r="C87" s="3" t="s">
        <v>166</v>
      </c>
      <c r="D87" s="3" t="s">
        <v>167</v>
      </c>
    </row>
    <row r="88" spans="1:4" x14ac:dyDescent="0.15">
      <c r="A88" s="3" t="s">
        <v>102</v>
      </c>
      <c r="B88" s="3" t="s">
        <v>103</v>
      </c>
      <c r="C88" s="3" t="s">
        <v>168</v>
      </c>
      <c r="D88" s="3" t="s">
        <v>169</v>
      </c>
    </row>
    <row r="89" spans="1:4" x14ac:dyDescent="0.15">
      <c r="A89" s="3" t="s">
        <v>102</v>
      </c>
      <c r="B89" s="3" t="s">
        <v>103</v>
      </c>
      <c r="C89" s="3" t="s">
        <v>170</v>
      </c>
      <c r="D89" s="3" t="s">
        <v>171</v>
      </c>
    </row>
    <row r="90" spans="1:4" x14ac:dyDescent="0.15">
      <c r="A90" s="3" t="s">
        <v>102</v>
      </c>
      <c r="B90" s="3" t="s">
        <v>103</v>
      </c>
      <c r="C90" s="3" t="s">
        <v>172</v>
      </c>
      <c r="D90" s="3" t="s">
        <v>173</v>
      </c>
    </row>
    <row r="91" spans="1:4" x14ac:dyDescent="0.15">
      <c r="A91" s="3" t="s">
        <v>102</v>
      </c>
      <c r="B91" s="3" t="s">
        <v>103</v>
      </c>
      <c r="C91" s="3" t="s">
        <v>174</v>
      </c>
      <c r="D91" s="3" t="s">
        <v>175</v>
      </c>
    </row>
    <row r="92" spans="1:4" x14ac:dyDescent="0.15">
      <c r="A92" s="3" t="s">
        <v>102</v>
      </c>
      <c r="B92" s="3" t="s">
        <v>103</v>
      </c>
      <c r="C92" s="3" t="s">
        <v>176</v>
      </c>
      <c r="D92" s="3" t="s">
        <v>177</v>
      </c>
    </row>
    <row r="93" spans="1:4" x14ac:dyDescent="0.15">
      <c r="A93" s="3" t="s">
        <v>102</v>
      </c>
      <c r="B93" s="3" t="s">
        <v>103</v>
      </c>
      <c r="C93" s="3" t="s">
        <v>178</v>
      </c>
      <c r="D93" s="3" t="s">
        <v>179</v>
      </c>
    </row>
    <row r="94" spans="1:4" x14ac:dyDescent="0.15">
      <c r="A94" s="3" t="s">
        <v>102</v>
      </c>
      <c r="B94" s="3" t="s">
        <v>103</v>
      </c>
      <c r="C94" s="3" t="s">
        <v>34</v>
      </c>
      <c r="D94" s="3" t="s">
        <v>35</v>
      </c>
    </row>
    <row r="95" spans="1:4" x14ac:dyDescent="0.15">
      <c r="A95" s="3" t="s">
        <v>102</v>
      </c>
      <c r="B95" s="3" t="s">
        <v>103</v>
      </c>
      <c r="C95" s="3" t="s">
        <v>180</v>
      </c>
      <c r="D95" s="3" t="s">
        <v>181</v>
      </c>
    </row>
    <row r="96" spans="1:4" x14ac:dyDescent="0.15">
      <c r="A96" s="3" t="s">
        <v>102</v>
      </c>
      <c r="B96" s="3" t="s">
        <v>103</v>
      </c>
      <c r="C96" s="3" t="s">
        <v>182</v>
      </c>
      <c r="D96" s="3" t="s">
        <v>183</v>
      </c>
    </row>
    <row r="97" spans="1:4" x14ac:dyDescent="0.15">
      <c r="A97" s="3" t="s">
        <v>102</v>
      </c>
      <c r="B97" s="3" t="s">
        <v>103</v>
      </c>
      <c r="C97" s="3" t="s">
        <v>74</v>
      </c>
      <c r="D97" s="3" t="s">
        <v>75</v>
      </c>
    </row>
    <row r="98" spans="1:4" x14ac:dyDescent="0.15">
      <c r="A98" s="3" t="s">
        <v>102</v>
      </c>
      <c r="B98" s="3" t="s">
        <v>103</v>
      </c>
      <c r="C98" s="3" t="s">
        <v>184</v>
      </c>
      <c r="D98" s="3" t="s">
        <v>185</v>
      </c>
    </row>
    <row r="99" spans="1:4" x14ac:dyDescent="0.15">
      <c r="A99" s="3" t="s">
        <v>102</v>
      </c>
      <c r="B99" s="3" t="s">
        <v>103</v>
      </c>
      <c r="C99" s="3" t="s">
        <v>40</v>
      </c>
      <c r="D99" s="3" t="s">
        <v>41</v>
      </c>
    </row>
    <row r="100" spans="1:4" x14ac:dyDescent="0.15">
      <c r="A100" s="3" t="s">
        <v>102</v>
      </c>
      <c r="B100" s="3" t="s">
        <v>103</v>
      </c>
      <c r="C100" s="3" t="s">
        <v>186</v>
      </c>
      <c r="D100" s="3" t="s">
        <v>187</v>
      </c>
    </row>
    <row r="101" spans="1:4" x14ac:dyDescent="0.15">
      <c r="A101" s="3" t="s">
        <v>102</v>
      </c>
      <c r="B101" s="3" t="s">
        <v>103</v>
      </c>
      <c r="C101" s="3" t="s">
        <v>188</v>
      </c>
      <c r="D101" s="3" t="s">
        <v>189</v>
      </c>
    </row>
    <row r="102" spans="1:4" x14ac:dyDescent="0.15">
      <c r="A102" s="3" t="s">
        <v>102</v>
      </c>
      <c r="B102" s="3" t="s">
        <v>103</v>
      </c>
      <c r="C102" s="3" t="s">
        <v>190</v>
      </c>
      <c r="D102" s="3" t="s">
        <v>191</v>
      </c>
    </row>
    <row r="103" spans="1:4" x14ac:dyDescent="0.15">
      <c r="A103" s="3" t="s">
        <v>102</v>
      </c>
      <c r="B103" s="3" t="s">
        <v>103</v>
      </c>
      <c r="C103" s="3" t="s">
        <v>192</v>
      </c>
      <c r="D103" s="3" t="s">
        <v>193</v>
      </c>
    </row>
    <row r="104" spans="1:4" x14ac:dyDescent="0.15">
      <c r="A104" s="3" t="s">
        <v>102</v>
      </c>
      <c r="B104" s="3" t="s">
        <v>103</v>
      </c>
      <c r="C104" s="3" t="s">
        <v>194</v>
      </c>
      <c r="D104" s="3" t="s">
        <v>195</v>
      </c>
    </row>
    <row r="105" spans="1:4" x14ac:dyDescent="0.15">
      <c r="A105" s="3" t="s">
        <v>102</v>
      </c>
      <c r="B105" s="3" t="s">
        <v>103</v>
      </c>
      <c r="C105" s="3" t="s">
        <v>196</v>
      </c>
      <c r="D105" s="3" t="s">
        <v>197</v>
      </c>
    </row>
    <row r="106" spans="1:4" x14ac:dyDescent="0.15">
      <c r="A106" s="3" t="s">
        <v>102</v>
      </c>
      <c r="B106" s="3" t="s">
        <v>103</v>
      </c>
      <c r="C106" s="3" t="s">
        <v>198</v>
      </c>
      <c r="D106" s="3" t="s">
        <v>199</v>
      </c>
    </row>
    <row r="107" spans="1:4" x14ac:dyDescent="0.15">
      <c r="A107" s="3" t="s">
        <v>102</v>
      </c>
      <c r="B107" s="3" t="s">
        <v>103</v>
      </c>
      <c r="C107" s="3" t="s">
        <v>46</v>
      </c>
      <c r="D107" s="3" t="s">
        <v>47</v>
      </c>
    </row>
    <row r="108" spans="1:4" x14ac:dyDescent="0.15">
      <c r="A108" s="3" t="s">
        <v>102</v>
      </c>
      <c r="B108" s="3" t="s">
        <v>103</v>
      </c>
      <c r="C108" s="3" t="s">
        <v>48</v>
      </c>
      <c r="D108" s="3" t="s">
        <v>49</v>
      </c>
    </row>
    <row r="109" spans="1:4" x14ac:dyDescent="0.15">
      <c r="A109" s="3" t="s">
        <v>102</v>
      </c>
      <c r="B109" s="3" t="s">
        <v>103</v>
      </c>
      <c r="C109" s="3" t="s">
        <v>200</v>
      </c>
      <c r="D109" s="3" t="s">
        <v>201</v>
      </c>
    </row>
    <row r="110" spans="1:4" x14ac:dyDescent="0.15">
      <c r="A110" s="3" t="s">
        <v>202</v>
      </c>
      <c r="B110" s="3" t="s">
        <v>203</v>
      </c>
      <c r="C110" s="3" t="s">
        <v>204</v>
      </c>
      <c r="D110" s="3" t="s">
        <v>205</v>
      </c>
    </row>
    <row r="111" spans="1:4" x14ac:dyDescent="0.15">
      <c r="A111" s="3" t="s">
        <v>202</v>
      </c>
      <c r="B111" s="3" t="s">
        <v>203</v>
      </c>
      <c r="C111" s="3" t="s">
        <v>206</v>
      </c>
      <c r="D111" s="3" t="s">
        <v>207</v>
      </c>
    </row>
    <row r="112" spans="1:4" x14ac:dyDescent="0.15">
      <c r="A112" s="3" t="s">
        <v>202</v>
      </c>
      <c r="B112" s="3" t="s">
        <v>203</v>
      </c>
      <c r="C112" s="3" t="s">
        <v>208</v>
      </c>
      <c r="D112" s="3" t="s">
        <v>209</v>
      </c>
    </row>
    <row r="113" spans="1:4" x14ac:dyDescent="0.15">
      <c r="A113" s="3" t="s">
        <v>202</v>
      </c>
      <c r="B113" s="3" t="s">
        <v>203</v>
      </c>
      <c r="C113" s="3" t="s">
        <v>116</v>
      </c>
      <c r="D113" s="3" t="s">
        <v>117</v>
      </c>
    </row>
    <row r="114" spans="1:4" x14ac:dyDescent="0.15">
      <c r="A114" s="3" t="s">
        <v>202</v>
      </c>
      <c r="B114" s="3" t="s">
        <v>203</v>
      </c>
      <c r="C114" s="3" t="s">
        <v>210</v>
      </c>
      <c r="D114" s="3" t="s">
        <v>211</v>
      </c>
    </row>
    <row r="115" spans="1:4" x14ac:dyDescent="0.15">
      <c r="A115" s="3" t="s">
        <v>202</v>
      </c>
      <c r="B115" s="3" t="s">
        <v>203</v>
      </c>
      <c r="C115" s="3" t="s">
        <v>212</v>
      </c>
      <c r="D115" s="3" t="s">
        <v>213</v>
      </c>
    </row>
    <row r="116" spans="1:4" x14ac:dyDescent="0.15">
      <c r="A116" s="3" t="s">
        <v>202</v>
      </c>
      <c r="B116" s="3" t="s">
        <v>203</v>
      </c>
      <c r="C116" s="3" t="s">
        <v>214</v>
      </c>
      <c r="D116" s="3" t="s">
        <v>215</v>
      </c>
    </row>
    <row r="117" spans="1:4" x14ac:dyDescent="0.15">
      <c r="A117" s="3" t="s">
        <v>202</v>
      </c>
      <c r="B117" s="3" t="s">
        <v>203</v>
      </c>
      <c r="C117" s="3" t="s">
        <v>216</v>
      </c>
      <c r="D117" s="3" t="s">
        <v>217</v>
      </c>
    </row>
    <row r="118" spans="1:4" x14ac:dyDescent="0.15">
      <c r="A118" s="3" t="s">
        <v>202</v>
      </c>
      <c r="B118" s="3" t="s">
        <v>203</v>
      </c>
      <c r="C118" s="3" t="s">
        <v>218</v>
      </c>
      <c r="D118" s="3" t="s">
        <v>219</v>
      </c>
    </row>
    <row r="119" spans="1:4" x14ac:dyDescent="0.15">
      <c r="A119" s="3" t="s">
        <v>202</v>
      </c>
      <c r="B119" s="3" t="s">
        <v>203</v>
      </c>
      <c r="C119" s="3" t="s">
        <v>138</v>
      </c>
      <c r="D119" s="3" t="s">
        <v>139</v>
      </c>
    </row>
    <row r="120" spans="1:4" x14ac:dyDescent="0.15">
      <c r="A120" s="3" t="s">
        <v>202</v>
      </c>
      <c r="B120" s="3" t="s">
        <v>203</v>
      </c>
      <c r="C120" s="3" t="s">
        <v>220</v>
      </c>
      <c r="D120" s="3" t="s">
        <v>221</v>
      </c>
    </row>
    <row r="121" spans="1:4" x14ac:dyDescent="0.15">
      <c r="A121" s="3" t="s">
        <v>202</v>
      </c>
      <c r="B121" s="3" t="s">
        <v>203</v>
      </c>
      <c r="C121" s="3" t="s">
        <v>144</v>
      </c>
      <c r="D121" s="3" t="s">
        <v>145</v>
      </c>
    </row>
    <row r="122" spans="1:4" x14ac:dyDescent="0.15">
      <c r="A122" s="3" t="s">
        <v>202</v>
      </c>
      <c r="B122" s="3" t="s">
        <v>203</v>
      </c>
      <c r="C122" s="3" t="s">
        <v>222</v>
      </c>
      <c r="D122" s="3" t="s">
        <v>223</v>
      </c>
    </row>
    <row r="123" spans="1:4" x14ac:dyDescent="0.15">
      <c r="A123" s="3" t="s">
        <v>202</v>
      </c>
      <c r="B123" s="3" t="s">
        <v>203</v>
      </c>
      <c r="C123" s="3" t="s">
        <v>224</v>
      </c>
      <c r="D123" s="3" t="s">
        <v>225</v>
      </c>
    </row>
    <row r="124" spans="1:4" x14ac:dyDescent="0.15">
      <c r="A124" s="3" t="s">
        <v>202</v>
      </c>
      <c r="B124" s="3" t="s">
        <v>203</v>
      </c>
      <c r="C124" s="3" t="s">
        <v>146</v>
      </c>
      <c r="D124" s="3" t="s">
        <v>147</v>
      </c>
    </row>
    <row r="125" spans="1:4" x14ac:dyDescent="0.15">
      <c r="A125" s="3" t="s">
        <v>202</v>
      </c>
      <c r="B125" s="3" t="s">
        <v>203</v>
      </c>
      <c r="C125" s="3" t="s">
        <v>226</v>
      </c>
      <c r="D125" s="3" t="s">
        <v>227</v>
      </c>
    </row>
    <row r="126" spans="1:4" x14ac:dyDescent="0.15">
      <c r="A126" s="3" t="s">
        <v>202</v>
      </c>
      <c r="B126" s="3" t="s">
        <v>203</v>
      </c>
      <c r="C126" s="3" t="s">
        <v>228</v>
      </c>
      <c r="D126" s="3" t="s">
        <v>229</v>
      </c>
    </row>
    <row r="127" spans="1:4" x14ac:dyDescent="0.15">
      <c r="A127" s="3" t="s">
        <v>202</v>
      </c>
      <c r="B127" s="3" t="s">
        <v>203</v>
      </c>
      <c r="C127" s="3" t="s">
        <v>230</v>
      </c>
      <c r="D127" s="3" t="s">
        <v>231</v>
      </c>
    </row>
    <row r="128" spans="1:4" x14ac:dyDescent="0.15">
      <c r="A128" s="3" t="s">
        <v>202</v>
      </c>
      <c r="B128" s="3" t="s">
        <v>203</v>
      </c>
      <c r="C128" s="3" t="s">
        <v>154</v>
      </c>
      <c r="D128" s="3" t="s">
        <v>155</v>
      </c>
    </row>
    <row r="129" spans="1:4" x14ac:dyDescent="0.15">
      <c r="A129" s="3" t="s">
        <v>202</v>
      </c>
      <c r="B129" s="3" t="s">
        <v>203</v>
      </c>
      <c r="C129" s="3" t="s">
        <v>232</v>
      </c>
      <c r="D129" s="3" t="s">
        <v>233</v>
      </c>
    </row>
    <row r="130" spans="1:4" x14ac:dyDescent="0.15">
      <c r="A130" s="3" t="s">
        <v>202</v>
      </c>
      <c r="B130" s="3" t="s">
        <v>203</v>
      </c>
      <c r="C130" s="3" t="s">
        <v>156</v>
      </c>
      <c r="D130" s="3" t="s">
        <v>157</v>
      </c>
    </row>
    <row r="131" spans="1:4" x14ac:dyDescent="0.15">
      <c r="A131" s="3" t="s">
        <v>202</v>
      </c>
      <c r="B131" s="3" t="s">
        <v>203</v>
      </c>
      <c r="C131" s="3" t="s">
        <v>234</v>
      </c>
      <c r="D131" s="3" t="s">
        <v>235</v>
      </c>
    </row>
    <row r="132" spans="1:4" x14ac:dyDescent="0.15">
      <c r="A132" s="3" t="s">
        <v>202</v>
      </c>
      <c r="B132" s="3" t="s">
        <v>203</v>
      </c>
      <c r="C132" s="3" t="s">
        <v>236</v>
      </c>
      <c r="D132" s="3" t="s">
        <v>237</v>
      </c>
    </row>
    <row r="133" spans="1:4" x14ac:dyDescent="0.15">
      <c r="A133" s="3" t="s">
        <v>202</v>
      </c>
      <c r="B133" s="3" t="s">
        <v>203</v>
      </c>
      <c r="C133" s="3" t="s">
        <v>238</v>
      </c>
      <c r="D133" s="3" t="s">
        <v>239</v>
      </c>
    </row>
    <row r="134" spans="1:4" x14ac:dyDescent="0.15">
      <c r="A134" s="3" t="s">
        <v>202</v>
      </c>
      <c r="B134" s="3" t="s">
        <v>203</v>
      </c>
      <c r="C134" s="3" t="s">
        <v>240</v>
      </c>
      <c r="D134" s="3" t="s">
        <v>241</v>
      </c>
    </row>
    <row r="135" spans="1:4" x14ac:dyDescent="0.15">
      <c r="A135" s="3" t="s">
        <v>202</v>
      </c>
      <c r="B135" s="3" t="s">
        <v>203</v>
      </c>
      <c r="C135" s="3" t="s">
        <v>242</v>
      </c>
      <c r="D135" s="3" t="s">
        <v>243</v>
      </c>
    </row>
    <row r="136" spans="1:4" x14ac:dyDescent="0.15">
      <c r="A136" s="3" t="s">
        <v>202</v>
      </c>
      <c r="B136" s="3" t="s">
        <v>203</v>
      </c>
      <c r="C136" s="3" t="s">
        <v>168</v>
      </c>
      <c r="D136" s="3" t="s">
        <v>169</v>
      </c>
    </row>
    <row r="137" spans="1:4" x14ac:dyDescent="0.15">
      <c r="A137" s="3" t="s">
        <v>202</v>
      </c>
      <c r="B137" s="3" t="s">
        <v>203</v>
      </c>
      <c r="C137" s="3" t="s">
        <v>174</v>
      </c>
      <c r="D137" s="3" t="s">
        <v>175</v>
      </c>
    </row>
    <row r="138" spans="1:4" x14ac:dyDescent="0.15">
      <c r="A138" s="3" t="s">
        <v>202</v>
      </c>
      <c r="B138" s="3" t="s">
        <v>203</v>
      </c>
      <c r="C138" s="3" t="s">
        <v>178</v>
      </c>
      <c r="D138" s="3" t="s">
        <v>179</v>
      </c>
    </row>
    <row r="139" spans="1:4" x14ac:dyDescent="0.15">
      <c r="A139" s="3" t="s">
        <v>202</v>
      </c>
      <c r="B139" s="3" t="s">
        <v>203</v>
      </c>
      <c r="C139" s="3" t="s">
        <v>244</v>
      </c>
      <c r="D139" s="3" t="s">
        <v>245</v>
      </c>
    </row>
    <row r="140" spans="1:4" x14ac:dyDescent="0.15">
      <c r="A140" s="3" t="s">
        <v>202</v>
      </c>
      <c r="B140" s="3" t="s">
        <v>203</v>
      </c>
      <c r="C140" s="3" t="s">
        <v>180</v>
      </c>
      <c r="D140" s="3" t="s">
        <v>181</v>
      </c>
    </row>
    <row r="141" spans="1:4" x14ac:dyDescent="0.15">
      <c r="A141" s="3" t="s">
        <v>202</v>
      </c>
      <c r="B141" s="3" t="s">
        <v>203</v>
      </c>
      <c r="C141" s="3" t="s">
        <v>246</v>
      </c>
      <c r="D141" s="3" t="s">
        <v>247</v>
      </c>
    </row>
    <row r="142" spans="1:4" x14ac:dyDescent="0.15">
      <c r="A142" s="3" t="s">
        <v>202</v>
      </c>
      <c r="B142" s="3" t="s">
        <v>203</v>
      </c>
      <c r="C142" s="3" t="s">
        <v>248</v>
      </c>
      <c r="D142" s="3" t="s">
        <v>249</v>
      </c>
    </row>
    <row r="143" spans="1:4" x14ac:dyDescent="0.15">
      <c r="A143" s="3" t="s">
        <v>202</v>
      </c>
      <c r="B143" s="3" t="s">
        <v>203</v>
      </c>
      <c r="C143" s="3" t="s">
        <v>250</v>
      </c>
      <c r="D143" s="3" t="s">
        <v>251</v>
      </c>
    </row>
    <row r="144" spans="1:4" x14ac:dyDescent="0.15">
      <c r="A144" s="3" t="s">
        <v>202</v>
      </c>
      <c r="B144" s="3" t="s">
        <v>203</v>
      </c>
      <c r="C144" s="3" t="s">
        <v>188</v>
      </c>
      <c r="D144" s="3" t="s">
        <v>189</v>
      </c>
    </row>
    <row r="145" spans="1:4" x14ac:dyDescent="0.15">
      <c r="A145" s="3" t="s">
        <v>202</v>
      </c>
      <c r="B145" s="3" t="s">
        <v>203</v>
      </c>
      <c r="C145" s="3" t="s">
        <v>252</v>
      </c>
      <c r="D145" s="3" t="s">
        <v>253</v>
      </c>
    </row>
    <row r="146" spans="1:4" x14ac:dyDescent="0.15">
      <c r="A146" s="3" t="s">
        <v>202</v>
      </c>
      <c r="B146" s="3" t="s">
        <v>203</v>
      </c>
      <c r="C146" s="3" t="s">
        <v>196</v>
      </c>
      <c r="D146" s="3" t="s">
        <v>197</v>
      </c>
    </row>
    <row r="147" spans="1:4" x14ac:dyDescent="0.15">
      <c r="A147" s="3" t="s">
        <v>202</v>
      </c>
      <c r="B147" s="3" t="s">
        <v>203</v>
      </c>
      <c r="C147" s="3" t="s">
        <v>254</v>
      </c>
      <c r="D147" s="3" t="s">
        <v>255</v>
      </c>
    </row>
    <row r="148" spans="1:4" x14ac:dyDescent="0.15">
      <c r="A148" s="3" t="s">
        <v>256</v>
      </c>
      <c r="B148" s="3" t="s">
        <v>257</v>
      </c>
      <c r="C148" s="3" t="s">
        <v>204</v>
      </c>
      <c r="D148" s="3" t="s">
        <v>205</v>
      </c>
    </row>
    <row r="149" spans="1:4" x14ac:dyDescent="0.15">
      <c r="A149" s="3" t="s">
        <v>256</v>
      </c>
      <c r="B149" s="3" t="s">
        <v>257</v>
      </c>
      <c r="C149" s="3" t="s">
        <v>116</v>
      </c>
      <c r="D149" s="3" t="s">
        <v>117</v>
      </c>
    </row>
    <row r="150" spans="1:4" x14ac:dyDescent="0.15">
      <c r="A150" s="3" t="s">
        <v>256</v>
      </c>
      <c r="B150" s="3" t="s">
        <v>257</v>
      </c>
      <c r="C150" s="3" t="s">
        <v>210</v>
      </c>
      <c r="D150" s="3" t="s">
        <v>211</v>
      </c>
    </row>
    <row r="151" spans="1:4" x14ac:dyDescent="0.15">
      <c r="A151" s="3" t="s">
        <v>256</v>
      </c>
      <c r="B151" s="3" t="s">
        <v>257</v>
      </c>
      <c r="C151" s="3" t="s">
        <v>212</v>
      </c>
      <c r="D151" s="3" t="s">
        <v>213</v>
      </c>
    </row>
    <row r="152" spans="1:4" x14ac:dyDescent="0.15">
      <c r="A152" s="3" t="s">
        <v>256</v>
      </c>
      <c r="B152" s="3" t="s">
        <v>257</v>
      </c>
      <c r="C152" s="3" t="s">
        <v>138</v>
      </c>
      <c r="D152" s="3" t="s">
        <v>139</v>
      </c>
    </row>
    <row r="153" spans="1:4" x14ac:dyDescent="0.15">
      <c r="A153" s="3" t="s">
        <v>256</v>
      </c>
      <c r="B153" s="3" t="s">
        <v>257</v>
      </c>
      <c r="C153" s="3" t="s">
        <v>144</v>
      </c>
      <c r="D153" s="3" t="s">
        <v>145</v>
      </c>
    </row>
    <row r="154" spans="1:4" x14ac:dyDescent="0.15">
      <c r="A154" s="3" t="s">
        <v>256</v>
      </c>
      <c r="B154" s="3" t="s">
        <v>257</v>
      </c>
      <c r="C154" s="3" t="s">
        <v>222</v>
      </c>
      <c r="D154" s="3" t="s">
        <v>223</v>
      </c>
    </row>
    <row r="155" spans="1:4" x14ac:dyDescent="0.15">
      <c r="A155" s="3" t="s">
        <v>256</v>
      </c>
      <c r="B155" s="3" t="s">
        <v>257</v>
      </c>
      <c r="C155" s="3" t="s">
        <v>146</v>
      </c>
      <c r="D155" s="3" t="s">
        <v>147</v>
      </c>
    </row>
    <row r="156" spans="1:4" x14ac:dyDescent="0.15">
      <c r="A156" s="3" t="s">
        <v>256</v>
      </c>
      <c r="B156" s="3" t="s">
        <v>257</v>
      </c>
      <c r="C156" s="3" t="s">
        <v>228</v>
      </c>
      <c r="D156" s="3" t="s">
        <v>229</v>
      </c>
    </row>
    <row r="157" spans="1:4" x14ac:dyDescent="0.15">
      <c r="A157" s="3" t="s">
        <v>256</v>
      </c>
      <c r="B157" s="3" t="s">
        <v>257</v>
      </c>
      <c r="C157" s="3" t="s">
        <v>230</v>
      </c>
      <c r="D157" s="3" t="s">
        <v>231</v>
      </c>
    </row>
    <row r="158" spans="1:4" x14ac:dyDescent="0.15">
      <c r="A158" s="3" t="s">
        <v>256</v>
      </c>
      <c r="B158" s="3" t="s">
        <v>257</v>
      </c>
      <c r="C158" s="3" t="s">
        <v>154</v>
      </c>
      <c r="D158" s="3" t="s">
        <v>155</v>
      </c>
    </row>
    <row r="159" spans="1:4" x14ac:dyDescent="0.15">
      <c r="A159" s="3" t="s">
        <v>256</v>
      </c>
      <c r="B159" s="3" t="s">
        <v>257</v>
      </c>
      <c r="C159" s="3" t="s">
        <v>232</v>
      </c>
      <c r="D159" s="3" t="s">
        <v>233</v>
      </c>
    </row>
    <row r="160" spans="1:4" x14ac:dyDescent="0.15">
      <c r="A160" s="3" t="s">
        <v>256</v>
      </c>
      <c r="B160" s="3" t="s">
        <v>257</v>
      </c>
      <c r="C160" s="3" t="s">
        <v>156</v>
      </c>
      <c r="D160" s="3" t="s">
        <v>157</v>
      </c>
    </row>
    <row r="161" spans="1:4" x14ac:dyDescent="0.15">
      <c r="A161" s="3" t="s">
        <v>256</v>
      </c>
      <c r="B161" s="3" t="s">
        <v>257</v>
      </c>
      <c r="C161" s="3" t="s">
        <v>242</v>
      </c>
      <c r="D161" s="3" t="s">
        <v>243</v>
      </c>
    </row>
    <row r="162" spans="1:4" x14ac:dyDescent="0.15">
      <c r="A162" s="3" t="s">
        <v>256</v>
      </c>
      <c r="B162" s="3" t="s">
        <v>257</v>
      </c>
      <c r="C162" s="3" t="s">
        <v>168</v>
      </c>
      <c r="D162" s="3" t="s">
        <v>169</v>
      </c>
    </row>
    <row r="163" spans="1:4" x14ac:dyDescent="0.15">
      <c r="A163" s="3" t="s">
        <v>256</v>
      </c>
      <c r="B163" s="3" t="s">
        <v>257</v>
      </c>
      <c r="C163" s="3" t="s">
        <v>174</v>
      </c>
      <c r="D163" s="3" t="s">
        <v>175</v>
      </c>
    </row>
    <row r="164" spans="1:4" x14ac:dyDescent="0.15">
      <c r="A164" s="3" t="s">
        <v>256</v>
      </c>
      <c r="B164" s="3" t="s">
        <v>257</v>
      </c>
      <c r="C164" s="3" t="s">
        <v>178</v>
      </c>
      <c r="D164" s="3" t="s">
        <v>179</v>
      </c>
    </row>
    <row r="165" spans="1:4" x14ac:dyDescent="0.15">
      <c r="A165" s="3" t="s">
        <v>256</v>
      </c>
      <c r="B165" s="3" t="s">
        <v>257</v>
      </c>
      <c r="C165" s="3" t="s">
        <v>180</v>
      </c>
      <c r="D165" s="3" t="s">
        <v>181</v>
      </c>
    </row>
    <row r="166" spans="1:4" x14ac:dyDescent="0.15">
      <c r="A166" s="3" t="s">
        <v>256</v>
      </c>
      <c r="B166" s="3" t="s">
        <v>257</v>
      </c>
      <c r="C166" s="3" t="s">
        <v>248</v>
      </c>
      <c r="D166" s="3" t="s">
        <v>249</v>
      </c>
    </row>
    <row r="167" spans="1:4" x14ac:dyDescent="0.15">
      <c r="A167" s="3" t="s">
        <v>256</v>
      </c>
      <c r="B167" s="3" t="s">
        <v>257</v>
      </c>
      <c r="C167" s="3" t="s">
        <v>250</v>
      </c>
      <c r="D167" s="3" t="s">
        <v>251</v>
      </c>
    </row>
    <row r="168" spans="1:4" x14ac:dyDescent="0.15">
      <c r="A168" s="3" t="s">
        <v>256</v>
      </c>
      <c r="B168" s="3" t="s">
        <v>257</v>
      </c>
      <c r="C168" s="3" t="s">
        <v>188</v>
      </c>
      <c r="D168" s="3" t="s">
        <v>189</v>
      </c>
    </row>
    <row r="169" spans="1:4" x14ac:dyDescent="0.15">
      <c r="A169" s="3" t="s">
        <v>256</v>
      </c>
      <c r="B169" s="3" t="s">
        <v>257</v>
      </c>
      <c r="C169" s="3" t="s">
        <v>252</v>
      </c>
      <c r="D169" s="3" t="s">
        <v>253</v>
      </c>
    </row>
    <row r="170" spans="1:4" x14ac:dyDescent="0.15">
      <c r="A170" s="3" t="s">
        <v>256</v>
      </c>
      <c r="B170" s="3" t="s">
        <v>257</v>
      </c>
      <c r="C170" s="3" t="s">
        <v>196</v>
      </c>
      <c r="D170" s="3" t="s">
        <v>197</v>
      </c>
    </row>
    <row r="171" spans="1:4" x14ac:dyDescent="0.15">
      <c r="A171" s="3" t="s">
        <v>256</v>
      </c>
      <c r="B171" s="3" t="s">
        <v>257</v>
      </c>
      <c r="C171" s="3" t="s">
        <v>254</v>
      </c>
      <c r="D171" s="3" t="s">
        <v>255</v>
      </c>
    </row>
    <row r="172" spans="1:4" x14ac:dyDescent="0.15">
      <c r="A172" s="3" t="s">
        <v>258</v>
      </c>
      <c r="B172" s="3" t="s">
        <v>259</v>
      </c>
      <c r="C172" s="3" t="s">
        <v>116</v>
      </c>
      <c r="D172" s="3" t="s">
        <v>117</v>
      </c>
    </row>
    <row r="173" spans="1:4" x14ac:dyDescent="0.15">
      <c r="A173" s="3" t="s">
        <v>258</v>
      </c>
      <c r="B173" s="3" t="s">
        <v>259</v>
      </c>
      <c r="C173" s="3" t="s">
        <v>210</v>
      </c>
      <c r="D173" s="3" t="s">
        <v>211</v>
      </c>
    </row>
    <row r="174" spans="1:4" x14ac:dyDescent="0.15">
      <c r="A174" s="3" t="s">
        <v>258</v>
      </c>
      <c r="B174" s="3" t="s">
        <v>259</v>
      </c>
      <c r="C174" s="3" t="s">
        <v>212</v>
      </c>
      <c r="D174" s="3" t="s">
        <v>213</v>
      </c>
    </row>
    <row r="175" spans="1:4" x14ac:dyDescent="0.15">
      <c r="A175" s="3" t="s">
        <v>258</v>
      </c>
      <c r="B175" s="3" t="s">
        <v>259</v>
      </c>
      <c r="C175" s="3" t="s">
        <v>138</v>
      </c>
      <c r="D175" s="3" t="s">
        <v>139</v>
      </c>
    </row>
    <row r="176" spans="1:4" x14ac:dyDescent="0.15">
      <c r="A176" s="3" t="s">
        <v>258</v>
      </c>
      <c r="B176" s="3" t="s">
        <v>259</v>
      </c>
      <c r="C176" s="3" t="s">
        <v>144</v>
      </c>
      <c r="D176" s="3" t="s">
        <v>145</v>
      </c>
    </row>
    <row r="177" spans="1:4" x14ac:dyDescent="0.15">
      <c r="A177" s="3" t="s">
        <v>258</v>
      </c>
      <c r="B177" s="3" t="s">
        <v>259</v>
      </c>
      <c r="C177" s="3" t="s">
        <v>146</v>
      </c>
      <c r="D177" s="3" t="s">
        <v>147</v>
      </c>
    </row>
    <row r="178" spans="1:4" x14ac:dyDescent="0.15">
      <c r="A178" s="3" t="s">
        <v>258</v>
      </c>
      <c r="B178" s="3" t="s">
        <v>259</v>
      </c>
      <c r="C178" s="3" t="s">
        <v>228</v>
      </c>
      <c r="D178" s="3" t="s">
        <v>229</v>
      </c>
    </row>
    <row r="179" spans="1:4" x14ac:dyDescent="0.15">
      <c r="A179" s="3" t="s">
        <v>258</v>
      </c>
      <c r="B179" s="3" t="s">
        <v>259</v>
      </c>
      <c r="C179" s="3" t="s">
        <v>230</v>
      </c>
      <c r="D179" s="3" t="s">
        <v>231</v>
      </c>
    </row>
    <row r="180" spans="1:4" x14ac:dyDescent="0.15">
      <c r="A180" s="3" t="s">
        <v>258</v>
      </c>
      <c r="B180" s="3" t="s">
        <v>259</v>
      </c>
      <c r="C180" s="3" t="s">
        <v>154</v>
      </c>
      <c r="D180" s="3" t="s">
        <v>155</v>
      </c>
    </row>
    <row r="181" spans="1:4" x14ac:dyDescent="0.15">
      <c r="A181" s="3" t="s">
        <v>258</v>
      </c>
      <c r="B181" s="3" t="s">
        <v>259</v>
      </c>
      <c r="C181" s="3" t="s">
        <v>232</v>
      </c>
      <c r="D181" s="3" t="s">
        <v>233</v>
      </c>
    </row>
    <row r="182" spans="1:4" x14ac:dyDescent="0.15">
      <c r="A182" s="3" t="s">
        <v>258</v>
      </c>
      <c r="B182" s="3" t="s">
        <v>259</v>
      </c>
      <c r="C182" s="3" t="s">
        <v>156</v>
      </c>
      <c r="D182" s="3" t="s">
        <v>157</v>
      </c>
    </row>
    <row r="183" spans="1:4" x14ac:dyDescent="0.15">
      <c r="A183" s="3" t="s">
        <v>258</v>
      </c>
      <c r="B183" s="3" t="s">
        <v>259</v>
      </c>
      <c r="C183" s="4" t="s">
        <v>234</v>
      </c>
      <c r="D183" s="4" t="s">
        <v>235</v>
      </c>
    </row>
    <row r="184" spans="1:4" x14ac:dyDescent="0.15">
      <c r="A184" s="3" t="s">
        <v>258</v>
      </c>
      <c r="B184" s="3" t="s">
        <v>259</v>
      </c>
      <c r="C184" s="3" t="s">
        <v>242</v>
      </c>
      <c r="D184" s="3" t="s">
        <v>243</v>
      </c>
    </row>
    <row r="185" spans="1:4" x14ac:dyDescent="0.15">
      <c r="A185" s="3" t="s">
        <v>258</v>
      </c>
      <c r="B185" s="3" t="s">
        <v>259</v>
      </c>
      <c r="C185" s="3" t="s">
        <v>168</v>
      </c>
      <c r="D185" s="3" t="s">
        <v>169</v>
      </c>
    </row>
    <row r="186" spans="1:4" x14ac:dyDescent="0.15">
      <c r="A186" s="3" t="s">
        <v>258</v>
      </c>
      <c r="B186" s="3" t="s">
        <v>259</v>
      </c>
      <c r="C186" s="3" t="s">
        <v>174</v>
      </c>
      <c r="D186" s="3" t="s">
        <v>175</v>
      </c>
    </row>
    <row r="187" spans="1:4" x14ac:dyDescent="0.15">
      <c r="A187" s="3" t="s">
        <v>258</v>
      </c>
      <c r="B187" s="3" t="s">
        <v>259</v>
      </c>
      <c r="C187" s="3" t="s">
        <v>178</v>
      </c>
      <c r="D187" s="3" t="s">
        <v>179</v>
      </c>
    </row>
    <row r="188" spans="1:4" x14ac:dyDescent="0.15">
      <c r="A188" s="3" t="s">
        <v>258</v>
      </c>
      <c r="B188" s="3" t="s">
        <v>259</v>
      </c>
      <c r="C188" s="3" t="s">
        <v>180</v>
      </c>
      <c r="D188" s="3" t="s">
        <v>181</v>
      </c>
    </row>
    <row r="189" spans="1:4" x14ac:dyDescent="0.15">
      <c r="A189" s="3" t="s">
        <v>258</v>
      </c>
      <c r="B189" s="3" t="s">
        <v>259</v>
      </c>
      <c r="C189" s="3" t="s">
        <v>248</v>
      </c>
      <c r="D189" s="3" t="s">
        <v>249</v>
      </c>
    </row>
    <row r="190" spans="1:4" x14ac:dyDescent="0.15">
      <c r="A190" s="3" t="s">
        <v>258</v>
      </c>
      <c r="B190" s="3" t="s">
        <v>259</v>
      </c>
      <c r="C190" s="3" t="s">
        <v>250</v>
      </c>
      <c r="D190" s="3" t="s">
        <v>251</v>
      </c>
    </row>
    <row r="191" spans="1:4" x14ac:dyDescent="0.15">
      <c r="A191" s="3" t="s">
        <v>258</v>
      </c>
      <c r="B191" s="3" t="s">
        <v>259</v>
      </c>
      <c r="C191" s="3" t="s">
        <v>188</v>
      </c>
      <c r="D191" s="3" t="s">
        <v>189</v>
      </c>
    </row>
    <row r="192" spans="1:4" x14ac:dyDescent="0.15">
      <c r="A192" s="3" t="s">
        <v>258</v>
      </c>
      <c r="B192" s="3" t="s">
        <v>259</v>
      </c>
      <c r="C192" s="3" t="s">
        <v>252</v>
      </c>
      <c r="D192" s="3" t="s">
        <v>253</v>
      </c>
    </row>
    <row r="193" spans="1:4" x14ac:dyDescent="0.15">
      <c r="A193" s="3" t="s">
        <v>258</v>
      </c>
      <c r="B193" s="3" t="s">
        <v>259</v>
      </c>
      <c r="C193" s="3" t="s">
        <v>196</v>
      </c>
      <c r="D193" s="3" t="s">
        <v>197</v>
      </c>
    </row>
    <row r="194" spans="1:4" x14ac:dyDescent="0.15">
      <c r="A194" s="3" t="s">
        <v>258</v>
      </c>
      <c r="B194" s="3" t="s">
        <v>259</v>
      </c>
      <c r="C194" s="3" t="s">
        <v>254</v>
      </c>
      <c r="D194" s="3" t="s">
        <v>255</v>
      </c>
    </row>
    <row r="195" spans="1:4" x14ac:dyDescent="0.15">
      <c r="A195" s="3" t="s">
        <v>260</v>
      </c>
      <c r="B195" s="3" t="s">
        <v>261</v>
      </c>
      <c r="C195" s="3" t="s">
        <v>262</v>
      </c>
      <c r="D195" s="3" t="s">
        <v>263</v>
      </c>
    </row>
    <row r="196" spans="1:4" x14ac:dyDescent="0.15">
      <c r="A196" s="3" t="s">
        <v>260</v>
      </c>
      <c r="B196" s="3" t="s">
        <v>261</v>
      </c>
      <c r="C196" s="3" t="s">
        <v>264</v>
      </c>
      <c r="D196" s="3" t="s">
        <v>265</v>
      </c>
    </row>
    <row r="197" spans="1:4" x14ac:dyDescent="0.15">
      <c r="A197" s="3" t="s">
        <v>260</v>
      </c>
      <c r="B197" s="3" t="s">
        <v>261</v>
      </c>
      <c r="C197" s="3" t="s">
        <v>266</v>
      </c>
      <c r="D197" s="3" t="s">
        <v>267</v>
      </c>
    </row>
    <row r="198" spans="1:4" x14ac:dyDescent="0.15">
      <c r="A198" s="3" t="s">
        <v>260</v>
      </c>
      <c r="B198" s="3" t="s">
        <v>261</v>
      </c>
      <c r="C198" s="3" t="s">
        <v>86</v>
      </c>
      <c r="D198" s="3" t="s">
        <v>87</v>
      </c>
    </row>
    <row r="199" spans="1:4" x14ac:dyDescent="0.15">
      <c r="A199" s="3" t="s">
        <v>260</v>
      </c>
      <c r="B199" s="3" t="s">
        <v>261</v>
      </c>
      <c r="C199" s="3" t="s">
        <v>268</v>
      </c>
      <c r="D199" s="3" t="s">
        <v>269</v>
      </c>
    </row>
    <row r="200" spans="1:4" x14ac:dyDescent="0.15">
      <c r="A200" s="3" t="s">
        <v>260</v>
      </c>
      <c r="B200" s="3" t="s">
        <v>261</v>
      </c>
      <c r="C200" s="3" t="s">
        <v>270</v>
      </c>
      <c r="D200" s="3" t="s">
        <v>271</v>
      </c>
    </row>
    <row r="201" spans="1:4" x14ac:dyDescent="0.15">
      <c r="A201" s="3" t="s">
        <v>260</v>
      </c>
      <c r="B201" s="3" t="s">
        <v>261</v>
      </c>
      <c r="C201" s="3" t="s">
        <v>272</v>
      </c>
      <c r="D201" s="3" t="s">
        <v>273</v>
      </c>
    </row>
    <row r="202" spans="1:4" x14ac:dyDescent="0.15">
      <c r="A202" s="3" t="s">
        <v>260</v>
      </c>
      <c r="B202" s="3" t="s">
        <v>261</v>
      </c>
      <c r="C202" s="3" t="s">
        <v>274</v>
      </c>
      <c r="D202" s="3" t="s">
        <v>275</v>
      </c>
    </row>
    <row r="203" spans="1:4" x14ac:dyDescent="0.15">
      <c r="A203" s="3" t="s">
        <v>260</v>
      </c>
      <c r="B203" s="3" t="s">
        <v>261</v>
      </c>
      <c r="C203" s="3" t="s">
        <v>276</v>
      </c>
      <c r="D203" s="3" t="s">
        <v>277</v>
      </c>
    </row>
    <row r="204" spans="1:4" x14ac:dyDescent="0.15">
      <c r="A204" s="3" t="s">
        <v>260</v>
      </c>
      <c r="B204" s="3" t="s">
        <v>261</v>
      </c>
      <c r="C204" s="3" t="s">
        <v>278</v>
      </c>
      <c r="D204" s="3" t="s">
        <v>279</v>
      </c>
    </row>
    <row r="205" spans="1:4" x14ac:dyDescent="0.15">
      <c r="A205" s="3" t="s">
        <v>260</v>
      </c>
      <c r="B205" s="3" t="s">
        <v>261</v>
      </c>
      <c r="C205" s="3" t="s">
        <v>90</v>
      </c>
      <c r="D205" s="3" t="s">
        <v>91</v>
      </c>
    </row>
    <row r="206" spans="1:4" x14ac:dyDescent="0.15">
      <c r="A206" s="3" t="s">
        <v>260</v>
      </c>
      <c r="B206" s="3" t="s">
        <v>261</v>
      </c>
      <c r="C206" s="3" t="s">
        <v>92</v>
      </c>
      <c r="D206" s="3" t="s">
        <v>93</v>
      </c>
    </row>
    <row r="207" spans="1:4" x14ac:dyDescent="0.15">
      <c r="A207" s="3" t="s">
        <v>260</v>
      </c>
      <c r="B207" s="3" t="s">
        <v>261</v>
      </c>
      <c r="C207" s="3" t="s">
        <v>280</v>
      </c>
      <c r="D207" s="3" t="s">
        <v>281</v>
      </c>
    </row>
    <row r="208" spans="1:4" x14ac:dyDescent="0.15">
      <c r="A208" s="3" t="s">
        <v>260</v>
      </c>
      <c r="B208" s="3" t="s">
        <v>261</v>
      </c>
      <c r="C208" s="3" t="s">
        <v>282</v>
      </c>
      <c r="D208" s="3" t="s">
        <v>283</v>
      </c>
    </row>
    <row r="209" spans="1:4" x14ac:dyDescent="0.15">
      <c r="A209" s="3" t="s">
        <v>260</v>
      </c>
      <c r="B209" s="3" t="s">
        <v>261</v>
      </c>
      <c r="C209" s="3" t="s">
        <v>284</v>
      </c>
      <c r="D209" s="3" t="s">
        <v>285</v>
      </c>
    </row>
    <row r="210" spans="1:4" x14ac:dyDescent="0.15">
      <c r="A210" s="3" t="s">
        <v>260</v>
      </c>
      <c r="B210" s="3" t="s">
        <v>261</v>
      </c>
      <c r="C210" s="3" t="s">
        <v>286</v>
      </c>
      <c r="D210" s="3" t="s">
        <v>287</v>
      </c>
    </row>
    <row r="211" spans="1:4" x14ac:dyDescent="0.15">
      <c r="A211" s="3" t="s">
        <v>260</v>
      </c>
      <c r="B211" s="3" t="s">
        <v>261</v>
      </c>
      <c r="C211" s="3" t="s">
        <v>98</v>
      </c>
      <c r="D211" s="3" t="s">
        <v>99</v>
      </c>
    </row>
    <row r="212" spans="1:4" x14ac:dyDescent="0.15">
      <c r="A212" s="3" t="s">
        <v>260</v>
      </c>
      <c r="B212" s="3" t="s">
        <v>261</v>
      </c>
      <c r="C212" s="3" t="s">
        <v>100</v>
      </c>
      <c r="D212" s="3" t="s">
        <v>101</v>
      </c>
    </row>
    <row r="213" spans="1:4" x14ac:dyDescent="0.15">
      <c r="A213" s="3" t="s">
        <v>260</v>
      </c>
      <c r="B213" s="3" t="s">
        <v>261</v>
      </c>
      <c r="C213" s="3" t="s">
        <v>288</v>
      </c>
      <c r="D213" s="3" t="s">
        <v>289</v>
      </c>
    </row>
    <row r="214" spans="1:4" x14ac:dyDescent="0.15">
      <c r="A214" s="3" t="s">
        <v>290</v>
      </c>
      <c r="B214" s="3" t="s">
        <v>291</v>
      </c>
      <c r="C214" s="3" t="s">
        <v>292</v>
      </c>
      <c r="D214" s="3" t="s">
        <v>293</v>
      </c>
    </row>
    <row r="215" spans="1:4" x14ac:dyDescent="0.15">
      <c r="A215" s="3" t="s">
        <v>290</v>
      </c>
      <c r="B215" s="3" t="s">
        <v>291</v>
      </c>
      <c r="C215" s="3" t="s">
        <v>294</v>
      </c>
      <c r="D215" s="3" t="s">
        <v>295</v>
      </c>
    </row>
    <row r="216" spans="1:4" x14ac:dyDescent="0.15">
      <c r="A216" s="3" t="s">
        <v>290</v>
      </c>
      <c r="B216" s="3" t="s">
        <v>291</v>
      </c>
      <c r="C216" s="3" t="s">
        <v>296</v>
      </c>
      <c r="D216" s="3" t="s">
        <v>297</v>
      </c>
    </row>
    <row r="217" spans="1:4" x14ac:dyDescent="0.15">
      <c r="A217" s="3" t="s">
        <v>290</v>
      </c>
      <c r="B217" s="3" t="s">
        <v>291</v>
      </c>
      <c r="C217" s="3" t="s">
        <v>262</v>
      </c>
      <c r="D217" s="3" t="s">
        <v>263</v>
      </c>
    </row>
    <row r="218" spans="1:4" x14ac:dyDescent="0.15">
      <c r="A218" s="3" t="s">
        <v>290</v>
      </c>
      <c r="B218" s="3" t="s">
        <v>291</v>
      </c>
      <c r="C218" s="3" t="s">
        <v>298</v>
      </c>
      <c r="D218" s="3" t="s">
        <v>299</v>
      </c>
    </row>
    <row r="219" spans="1:4" x14ac:dyDescent="0.15">
      <c r="A219" s="3" t="s">
        <v>290</v>
      </c>
      <c r="B219" s="3" t="s">
        <v>291</v>
      </c>
      <c r="C219" s="3" t="s">
        <v>300</v>
      </c>
      <c r="D219" s="3" t="s">
        <v>301</v>
      </c>
    </row>
    <row r="220" spans="1:4" x14ac:dyDescent="0.15">
      <c r="A220" s="3" t="s">
        <v>290</v>
      </c>
      <c r="B220" s="3" t="s">
        <v>291</v>
      </c>
      <c r="C220" s="3" t="s">
        <v>264</v>
      </c>
      <c r="D220" s="3" t="s">
        <v>265</v>
      </c>
    </row>
    <row r="221" spans="1:4" x14ac:dyDescent="0.15">
      <c r="A221" s="3" t="s">
        <v>290</v>
      </c>
      <c r="B221" s="3" t="s">
        <v>291</v>
      </c>
      <c r="C221" s="3" t="s">
        <v>302</v>
      </c>
      <c r="D221" s="3" t="s">
        <v>303</v>
      </c>
    </row>
    <row r="222" spans="1:4" x14ac:dyDescent="0.15">
      <c r="A222" s="3" t="s">
        <v>290</v>
      </c>
      <c r="B222" s="3" t="s">
        <v>291</v>
      </c>
      <c r="C222" s="3" t="s">
        <v>80</v>
      </c>
      <c r="D222" s="3" t="s">
        <v>81</v>
      </c>
    </row>
    <row r="223" spans="1:4" x14ac:dyDescent="0.15">
      <c r="A223" s="3" t="s">
        <v>290</v>
      </c>
      <c r="B223" s="3" t="s">
        <v>291</v>
      </c>
      <c r="C223" s="3" t="s">
        <v>304</v>
      </c>
      <c r="D223" s="3" t="s">
        <v>305</v>
      </c>
    </row>
    <row r="224" spans="1:4" x14ac:dyDescent="0.15">
      <c r="A224" s="3" t="s">
        <v>290</v>
      </c>
      <c r="B224" s="3" t="s">
        <v>291</v>
      </c>
      <c r="C224" s="3" t="s">
        <v>82</v>
      </c>
      <c r="D224" s="3" t="s">
        <v>83</v>
      </c>
    </row>
    <row r="225" spans="1:4" x14ac:dyDescent="0.15">
      <c r="A225" s="3" t="s">
        <v>290</v>
      </c>
      <c r="B225" s="3" t="s">
        <v>291</v>
      </c>
      <c r="C225" s="3" t="s">
        <v>266</v>
      </c>
      <c r="D225" s="3" t="s">
        <v>267</v>
      </c>
    </row>
    <row r="226" spans="1:4" x14ac:dyDescent="0.15">
      <c r="A226" s="3" t="s">
        <v>290</v>
      </c>
      <c r="B226" s="3" t="s">
        <v>291</v>
      </c>
      <c r="C226" s="3" t="s">
        <v>84</v>
      </c>
      <c r="D226" s="3" t="s">
        <v>85</v>
      </c>
    </row>
    <row r="227" spans="1:4" x14ac:dyDescent="0.15">
      <c r="A227" s="3" t="s">
        <v>290</v>
      </c>
      <c r="B227" s="3" t="s">
        <v>291</v>
      </c>
      <c r="C227" s="3" t="s">
        <v>306</v>
      </c>
      <c r="D227" s="3" t="s">
        <v>307</v>
      </c>
    </row>
    <row r="228" spans="1:4" x14ac:dyDescent="0.15">
      <c r="A228" s="3" t="s">
        <v>290</v>
      </c>
      <c r="B228" s="3" t="s">
        <v>291</v>
      </c>
      <c r="C228" s="3" t="s">
        <v>86</v>
      </c>
      <c r="D228" s="3" t="s">
        <v>87</v>
      </c>
    </row>
    <row r="229" spans="1:4" x14ac:dyDescent="0.15">
      <c r="A229" s="3" t="s">
        <v>290</v>
      </c>
      <c r="B229" s="3" t="s">
        <v>291</v>
      </c>
      <c r="C229" s="3" t="s">
        <v>308</v>
      </c>
      <c r="D229" s="3" t="s">
        <v>309</v>
      </c>
    </row>
    <row r="230" spans="1:4" x14ac:dyDescent="0.15">
      <c r="A230" s="3" t="s">
        <v>290</v>
      </c>
      <c r="B230" s="3" t="s">
        <v>291</v>
      </c>
      <c r="C230" s="3" t="s">
        <v>268</v>
      </c>
      <c r="D230" s="3" t="s">
        <v>269</v>
      </c>
    </row>
    <row r="231" spans="1:4" x14ac:dyDescent="0.15">
      <c r="A231" s="3" t="s">
        <v>290</v>
      </c>
      <c r="B231" s="3" t="s">
        <v>291</v>
      </c>
      <c r="C231" s="3" t="s">
        <v>270</v>
      </c>
      <c r="D231" s="3" t="s">
        <v>271</v>
      </c>
    </row>
    <row r="232" spans="1:4" x14ac:dyDescent="0.15">
      <c r="A232" s="3" t="s">
        <v>290</v>
      </c>
      <c r="B232" s="3" t="s">
        <v>291</v>
      </c>
      <c r="C232" s="3" t="s">
        <v>310</v>
      </c>
      <c r="D232" s="3" t="s">
        <v>311</v>
      </c>
    </row>
    <row r="233" spans="1:4" x14ac:dyDescent="0.15">
      <c r="A233" s="3" t="s">
        <v>290</v>
      </c>
      <c r="B233" s="3" t="s">
        <v>291</v>
      </c>
      <c r="C233" s="3" t="s">
        <v>272</v>
      </c>
      <c r="D233" s="3" t="s">
        <v>273</v>
      </c>
    </row>
    <row r="234" spans="1:4" x14ac:dyDescent="0.15">
      <c r="A234" s="3" t="s">
        <v>290</v>
      </c>
      <c r="B234" s="3" t="s">
        <v>291</v>
      </c>
      <c r="C234" s="3" t="s">
        <v>312</v>
      </c>
      <c r="D234" s="3" t="s">
        <v>313</v>
      </c>
    </row>
    <row r="235" spans="1:4" x14ac:dyDescent="0.15">
      <c r="A235" s="3" t="s">
        <v>290</v>
      </c>
      <c r="B235" s="3" t="s">
        <v>291</v>
      </c>
      <c r="C235" s="3" t="s">
        <v>274</v>
      </c>
      <c r="D235" s="3" t="s">
        <v>275</v>
      </c>
    </row>
    <row r="236" spans="1:4" x14ac:dyDescent="0.15">
      <c r="A236" s="3" t="s">
        <v>290</v>
      </c>
      <c r="B236" s="3" t="s">
        <v>291</v>
      </c>
      <c r="C236" s="3" t="s">
        <v>314</v>
      </c>
      <c r="D236" s="3" t="s">
        <v>315</v>
      </c>
    </row>
    <row r="237" spans="1:4" x14ac:dyDescent="0.15">
      <c r="A237" s="3" t="s">
        <v>290</v>
      </c>
      <c r="B237" s="3" t="s">
        <v>291</v>
      </c>
      <c r="C237" s="3" t="s">
        <v>88</v>
      </c>
      <c r="D237" s="3" t="s">
        <v>89</v>
      </c>
    </row>
    <row r="238" spans="1:4" x14ac:dyDescent="0.15">
      <c r="A238" s="3" t="s">
        <v>290</v>
      </c>
      <c r="B238" s="3" t="s">
        <v>291</v>
      </c>
      <c r="C238" s="3" t="s">
        <v>316</v>
      </c>
      <c r="D238" s="3" t="s">
        <v>317</v>
      </c>
    </row>
    <row r="239" spans="1:4" x14ac:dyDescent="0.15">
      <c r="A239" s="3" t="s">
        <v>290</v>
      </c>
      <c r="B239" s="3" t="s">
        <v>291</v>
      </c>
      <c r="C239" s="3" t="s">
        <v>276</v>
      </c>
      <c r="D239" s="3" t="s">
        <v>277</v>
      </c>
    </row>
    <row r="240" spans="1:4" x14ac:dyDescent="0.15">
      <c r="A240" s="3" t="s">
        <v>290</v>
      </c>
      <c r="B240" s="3" t="s">
        <v>291</v>
      </c>
      <c r="C240" s="3" t="s">
        <v>318</v>
      </c>
      <c r="D240" s="3" t="s">
        <v>319</v>
      </c>
    </row>
    <row r="241" spans="1:4" x14ac:dyDescent="0.15">
      <c r="A241" s="3" t="s">
        <v>290</v>
      </c>
      <c r="B241" s="3" t="s">
        <v>291</v>
      </c>
      <c r="C241" s="3" t="s">
        <v>278</v>
      </c>
      <c r="D241" s="3" t="s">
        <v>279</v>
      </c>
    </row>
    <row r="242" spans="1:4" x14ac:dyDescent="0.15">
      <c r="A242" s="3" t="s">
        <v>290</v>
      </c>
      <c r="B242" s="3" t="s">
        <v>291</v>
      </c>
      <c r="C242" s="3" t="s">
        <v>320</v>
      </c>
      <c r="D242" s="3" t="s">
        <v>321</v>
      </c>
    </row>
    <row r="243" spans="1:4" x14ac:dyDescent="0.15">
      <c r="A243" s="3" t="s">
        <v>290</v>
      </c>
      <c r="B243" s="3" t="s">
        <v>291</v>
      </c>
      <c r="C243" s="3" t="s">
        <v>322</v>
      </c>
      <c r="D243" s="3" t="s">
        <v>323</v>
      </c>
    </row>
    <row r="244" spans="1:4" x14ac:dyDescent="0.15">
      <c r="A244" s="3" t="s">
        <v>290</v>
      </c>
      <c r="B244" s="3" t="s">
        <v>291</v>
      </c>
      <c r="C244" s="3" t="s">
        <v>324</v>
      </c>
      <c r="D244" s="3" t="s">
        <v>325</v>
      </c>
    </row>
    <row r="245" spans="1:4" x14ac:dyDescent="0.15">
      <c r="A245" s="3" t="s">
        <v>290</v>
      </c>
      <c r="B245" s="3" t="s">
        <v>291</v>
      </c>
      <c r="C245" s="3" t="s">
        <v>90</v>
      </c>
      <c r="D245" s="3" t="s">
        <v>91</v>
      </c>
    </row>
    <row r="246" spans="1:4" x14ac:dyDescent="0.15">
      <c r="A246" s="3" t="s">
        <v>290</v>
      </c>
      <c r="B246" s="3" t="s">
        <v>291</v>
      </c>
      <c r="C246" s="3" t="s">
        <v>326</v>
      </c>
      <c r="D246" s="3" t="s">
        <v>327</v>
      </c>
    </row>
    <row r="247" spans="1:4" x14ac:dyDescent="0.15">
      <c r="A247" s="3" t="s">
        <v>290</v>
      </c>
      <c r="B247" s="3" t="s">
        <v>291</v>
      </c>
      <c r="C247" s="3" t="s">
        <v>92</v>
      </c>
      <c r="D247" s="3" t="s">
        <v>93</v>
      </c>
    </row>
    <row r="248" spans="1:4" x14ac:dyDescent="0.15">
      <c r="A248" s="3" t="s">
        <v>290</v>
      </c>
      <c r="B248" s="3" t="s">
        <v>291</v>
      </c>
      <c r="C248" s="3" t="s">
        <v>280</v>
      </c>
      <c r="D248" s="3" t="s">
        <v>281</v>
      </c>
    </row>
    <row r="249" spans="1:4" x14ac:dyDescent="0.15">
      <c r="A249" s="3" t="s">
        <v>290</v>
      </c>
      <c r="B249" s="3" t="s">
        <v>291</v>
      </c>
      <c r="C249" s="3" t="s">
        <v>328</v>
      </c>
      <c r="D249" s="3" t="s">
        <v>329</v>
      </c>
    </row>
    <row r="250" spans="1:4" x14ac:dyDescent="0.15">
      <c r="A250" s="3" t="s">
        <v>290</v>
      </c>
      <c r="B250" s="3" t="s">
        <v>291</v>
      </c>
      <c r="C250" s="3" t="s">
        <v>330</v>
      </c>
      <c r="D250" s="3" t="s">
        <v>331</v>
      </c>
    </row>
    <row r="251" spans="1:4" x14ac:dyDescent="0.15">
      <c r="A251" s="3" t="s">
        <v>290</v>
      </c>
      <c r="B251" s="3" t="s">
        <v>291</v>
      </c>
      <c r="C251" s="3" t="s">
        <v>332</v>
      </c>
      <c r="D251" s="3" t="s">
        <v>333</v>
      </c>
    </row>
    <row r="252" spans="1:4" x14ac:dyDescent="0.15">
      <c r="A252" s="3" t="s">
        <v>290</v>
      </c>
      <c r="B252" s="3" t="s">
        <v>291</v>
      </c>
      <c r="C252" s="3" t="s">
        <v>334</v>
      </c>
      <c r="D252" s="3" t="s">
        <v>335</v>
      </c>
    </row>
    <row r="253" spans="1:4" x14ac:dyDescent="0.15">
      <c r="A253" s="3" t="s">
        <v>290</v>
      </c>
      <c r="B253" s="3" t="s">
        <v>291</v>
      </c>
      <c r="C253" s="3" t="s">
        <v>284</v>
      </c>
      <c r="D253" s="3" t="s">
        <v>285</v>
      </c>
    </row>
    <row r="254" spans="1:4" x14ac:dyDescent="0.15">
      <c r="A254" s="3" t="s">
        <v>290</v>
      </c>
      <c r="B254" s="3" t="s">
        <v>291</v>
      </c>
      <c r="C254" s="3" t="s">
        <v>336</v>
      </c>
      <c r="D254" s="3" t="s">
        <v>337</v>
      </c>
    </row>
    <row r="255" spans="1:4" x14ac:dyDescent="0.15">
      <c r="A255" s="3" t="s">
        <v>290</v>
      </c>
      <c r="B255" s="3" t="s">
        <v>291</v>
      </c>
      <c r="C255" s="3" t="s">
        <v>94</v>
      </c>
      <c r="D255" s="3" t="s">
        <v>95</v>
      </c>
    </row>
    <row r="256" spans="1:4" x14ac:dyDescent="0.15">
      <c r="A256" s="3" t="s">
        <v>290</v>
      </c>
      <c r="B256" s="3" t="s">
        <v>291</v>
      </c>
      <c r="C256" s="3" t="s">
        <v>286</v>
      </c>
      <c r="D256" s="3" t="s">
        <v>287</v>
      </c>
    </row>
    <row r="257" spans="1:4" x14ac:dyDescent="0.15">
      <c r="A257" s="3" t="s">
        <v>290</v>
      </c>
      <c r="B257" s="3" t="s">
        <v>291</v>
      </c>
      <c r="C257" s="3" t="s">
        <v>96</v>
      </c>
      <c r="D257" s="3" t="s">
        <v>97</v>
      </c>
    </row>
    <row r="258" spans="1:4" x14ac:dyDescent="0.15">
      <c r="A258" s="3" t="s">
        <v>290</v>
      </c>
      <c r="B258" s="3" t="s">
        <v>291</v>
      </c>
      <c r="C258" s="3" t="s">
        <v>338</v>
      </c>
      <c r="D258" s="3" t="s">
        <v>339</v>
      </c>
    </row>
    <row r="259" spans="1:4" x14ac:dyDescent="0.15">
      <c r="A259" s="3" t="s">
        <v>290</v>
      </c>
      <c r="B259" s="3" t="s">
        <v>291</v>
      </c>
      <c r="C259" s="3" t="s">
        <v>340</v>
      </c>
      <c r="D259" s="3" t="s">
        <v>341</v>
      </c>
    </row>
    <row r="260" spans="1:4" x14ac:dyDescent="0.15">
      <c r="A260" s="3" t="s">
        <v>290</v>
      </c>
      <c r="B260" s="3" t="s">
        <v>291</v>
      </c>
      <c r="C260" s="3" t="s">
        <v>342</v>
      </c>
      <c r="D260" s="3" t="s">
        <v>343</v>
      </c>
    </row>
    <row r="261" spans="1:4" x14ac:dyDescent="0.15">
      <c r="A261" s="3" t="s">
        <v>290</v>
      </c>
      <c r="B261" s="3" t="s">
        <v>291</v>
      </c>
      <c r="C261" s="3" t="s">
        <v>98</v>
      </c>
      <c r="D261" s="3" t="s">
        <v>99</v>
      </c>
    </row>
    <row r="262" spans="1:4" x14ac:dyDescent="0.15">
      <c r="A262" s="3" t="s">
        <v>290</v>
      </c>
      <c r="B262" s="3" t="s">
        <v>291</v>
      </c>
      <c r="C262" s="3" t="s">
        <v>100</v>
      </c>
      <c r="D262" s="3" t="s">
        <v>101</v>
      </c>
    </row>
    <row r="263" spans="1:4" x14ac:dyDescent="0.15">
      <c r="A263" s="3" t="s">
        <v>290</v>
      </c>
      <c r="B263" s="3" t="s">
        <v>291</v>
      </c>
      <c r="C263" s="3" t="s">
        <v>288</v>
      </c>
      <c r="D263" s="3" t="s">
        <v>289</v>
      </c>
    </row>
    <row r="264" spans="1:4" x14ac:dyDescent="0.15">
      <c r="A264" s="3" t="s">
        <v>290</v>
      </c>
      <c r="B264" s="3" t="s">
        <v>291</v>
      </c>
      <c r="C264" s="3" t="s">
        <v>344</v>
      </c>
      <c r="D264" s="3" t="s">
        <v>345</v>
      </c>
    </row>
    <row r="265" spans="1:4" x14ac:dyDescent="0.15">
      <c r="A265" s="3" t="s">
        <v>290</v>
      </c>
      <c r="B265" s="3" t="s">
        <v>291</v>
      </c>
      <c r="C265" s="3" t="s">
        <v>346</v>
      </c>
      <c r="D265" s="3" t="s">
        <v>347</v>
      </c>
    </row>
    <row r="266" spans="1:4" x14ac:dyDescent="0.15">
      <c r="A266" s="3" t="s">
        <v>290</v>
      </c>
      <c r="B266" s="3" t="s">
        <v>291</v>
      </c>
      <c r="C266" s="3" t="s">
        <v>186</v>
      </c>
      <c r="D266" s="3" t="s">
        <v>187</v>
      </c>
    </row>
    <row r="267" spans="1:4" x14ac:dyDescent="0.15">
      <c r="A267" s="3" t="s">
        <v>290</v>
      </c>
      <c r="B267" s="3" t="s">
        <v>291</v>
      </c>
      <c r="C267" s="3" t="s">
        <v>190</v>
      </c>
      <c r="D267" s="3" t="s">
        <v>191</v>
      </c>
    </row>
    <row r="268" spans="1:4" x14ac:dyDescent="0.15">
      <c r="A268" s="3" t="s">
        <v>290</v>
      </c>
      <c r="B268" s="3" t="s">
        <v>291</v>
      </c>
      <c r="C268" s="3" t="s">
        <v>192</v>
      </c>
      <c r="D268" s="3" t="s">
        <v>193</v>
      </c>
    </row>
    <row r="269" spans="1:4" x14ac:dyDescent="0.15">
      <c r="A269" s="3" t="s">
        <v>290</v>
      </c>
      <c r="B269" s="3" t="s">
        <v>291</v>
      </c>
      <c r="C269" s="3" t="s">
        <v>348</v>
      </c>
      <c r="D269" s="3" t="s">
        <v>349</v>
      </c>
    </row>
    <row r="270" spans="1:4" x14ac:dyDescent="0.15">
      <c r="A270" s="3" t="s">
        <v>290</v>
      </c>
      <c r="B270" s="3" t="s">
        <v>291</v>
      </c>
      <c r="C270" s="3" t="s">
        <v>350</v>
      </c>
      <c r="D270" s="3" t="s">
        <v>351</v>
      </c>
    </row>
    <row r="271" spans="1:4" x14ac:dyDescent="0.15">
      <c r="A271" s="3" t="s">
        <v>290</v>
      </c>
      <c r="B271" s="3" t="s">
        <v>291</v>
      </c>
      <c r="C271" s="3" t="s">
        <v>194</v>
      </c>
      <c r="D271" s="3" t="s">
        <v>195</v>
      </c>
    </row>
    <row r="272" spans="1:4" x14ac:dyDescent="0.15">
      <c r="A272" s="3" t="s">
        <v>352</v>
      </c>
      <c r="B272" s="3" t="s">
        <v>353</v>
      </c>
      <c r="C272" s="3" t="s">
        <v>292</v>
      </c>
      <c r="D272" s="3" t="s">
        <v>293</v>
      </c>
    </row>
    <row r="273" spans="1:4" x14ac:dyDescent="0.15">
      <c r="A273" s="3" t="s">
        <v>352</v>
      </c>
      <c r="B273" s="3" t="s">
        <v>353</v>
      </c>
      <c r="C273" s="3" t="s">
        <v>296</v>
      </c>
      <c r="D273" s="3" t="s">
        <v>297</v>
      </c>
    </row>
    <row r="274" spans="1:4" x14ac:dyDescent="0.15">
      <c r="A274" s="3" t="s">
        <v>352</v>
      </c>
      <c r="B274" s="3" t="s">
        <v>353</v>
      </c>
      <c r="C274" s="3" t="s">
        <v>298</v>
      </c>
      <c r="D274" s="3" t="s">
        <v>299</v>
      </c>
    </row>
    <row r="275" spans="1:4" x14ac:dyDescent="0.15">
      <c r="A275" s="3" t="s">
        <v>352</v>
      </c>
      <c r="B275" s="3" t="s">
        <v>353</v>
      </c>
      <c r="C275" s="3" t="s">
        <v>300</v>
      </c>
      <c r="D275" s="3" t="s">
        <v>301</v>
      </c>
    </row>
    <row r="276" spans="1:4" x14ac:dyDescent="0.15">
      <c r="A276" s="3" t="s">
        <v>352</v>
      </c>
      <c r="B276" s="3" t="s">
        <v>353</v>
      </c>
      <c r="C276" s="3" t="s">
        <v>302</v>
      </c>
      <c r="D276" s="3" t="s">
        <v>303</v>
      </c>
    </row>
    <row r="277" spans="1:4" x14ac:dyDescent="0.15">
      <c r="A277" s="3" t="s">
        <v>352</v>
      </c>
      <c r="B277" s="3" t="s">
        <v>353</v>
      </c>
      <c r="C277" s="3" t="s">
        <v>80</v>
      </c>
      <c r="D277" s="3" t="s">
        <v>81</v>
      </c>
    </row>
    <row r="278" spans="1:4" x14ac:dyDescent="0.15">
      <c r="A278" s="3" t="s">
        <v>352</v>
      </c>
      <c r="B278" s="3" t="s">
        <v>353</v>
      </c>
      <c r="C278" s="3" t="s">
        <v>310</v>
      </c>
      <c r="D278" s="3" t="s">
        <v>311</v>
      </c>
    </row>
    <row r="279" spans="1:4" x14ac:dyDescent="0.15">
      <c r="A279" s="3" t="s">
        <v>352</v>
      </c>
      <c r="B279" s="3" t="s">
        <v>353</v>
      </c>
      <c r="C279" s="3" t="s">
        <v>320</v>
      </c>
      <c r="D279" s="3" t="s">
        <v>321</v>
      </c>
    </row>
    <row r="280" spans="1:4" x14ac:dyDescent="0.15">
      <c r="A280" s="3" t="s">
        <v>352</v>
      </c>
      <c r="B280" s="3" t="s">
        <v>353</v>
      </c>
      <c r="C280" s="3" t="s">
        <v>322</v>
      </c>
      <c r="D280" s="3" t="s">
        <v>323</v>
      </c>
    </row>
    <row r="281" spans="1:4" x14ac:dyDescent="0.15">
      <c r="A281" s="3" t="s">
        <v>352</v>
      </c>
      <c r="B281" s="3" t="s">
        <v>353</v>
      </c>
      <c r="C281" s="3" t="s">
        <v>324</v>
      </c>
      <c r="D281" s="3" t="s">
        <v>325</v>
      </c>
    </row>
    <row r="282" spans="1:4" x14ac:dyDescent="0.15">
      <c r="A282" s="3" t="s">
        <v>352</v>
      </c>
      <c r="B282" s="3" t="s">
        <v>353</v>
      </c>
      <c r="C282" s="3" t="s">
        <v>328</v>
      </c>
      <c r="D282" s="3" t="s">
        <v>329</v>
      </c>
    </row>
    <row r="283" spans="1:4" x14ac:dyDescent="0.15">
      <c r="A283" s="3" t="s">
        <v>352</v>
      </c>
      <c r="B283" s="3" t="s">
        <v>353</v>
      </c>
      <c r="C283" s="3" t="s">
        <v>330</v>
      </c>
      <c r="D283" s="3" t="s">
        <v>331</v>
      </c>
    </row>
    <row r="284" spans="1:4" x14ac:dyDescent="0.15">
      <c r="A284" s="3" t="s">
        <v>352</v>
      </c>
      <c r="B284" s="3" t="s">
        <v>353</v>
      </c>
      <c r="C284" s="3" t="s">
        <v>334</v>
      </c>
      <c r="D284" s="3" t="s">
        <v>335</v>
      </c>
    </row>
    <row r="285" spans="1:4" x14ac:dyDescent="0.15">
      <c r="A285" s="3" t="s">
        <v>352</v>
      </c>
      <c r="B285" s="3" t="s">
        <v>353</v>
      </c>
      <c r="C285" s="3" t="s">
        <v>96</v>
      </c>
      <c r="D285" s="3" t="s">
        <v>97</v>
      </c>
    </row>
    <row r="286" spans="1:4" x14ac:dyDescent="0.15">
      <c r="A286" s="3" t="s">
        <v>352</v>
      </c>
      <c r="B286" s="3" t="s">
        <v>353</v>
      </c>
      <c r="C286" s="3" t="s">
        <v>338</v>
      </c>
      <c r="D286" s="3" t="s">
        <v>339</v>
      </c>
    </row>
    <row r="287" spans="1:4" x14ac:dyDescent="0.15">
      <c r="A287" s="3" t="s">
        <v>352</v>
      </c>
      <c r="B287" s="3" t="s">
        <v>353</v>
      </c>
      <c r="C287" s="3" t="s">
        <v>342</v>
      </c>
      <c r="D287" s="3" t="s">
        <v>343</v>
      </c>
    </row>
    <row r="288" spans="1:4" x14ac:dyDescent="0.15">
      <c r="A288" s="3" t="s">
        <v>352</v>
      </c>
      <c r="B288" s="3" t="s">
        <v>353</v>
      </c>
      <c r="C288" s="3" t="s">
        <v>186</v>
      </c>
      <c r="D288" s="3" t="s">
        <v>187</v>
      </c>
    </row>
    <row r="289" spans="1:4" x14ac:dyDescent="0.15">
      <c r="A289" s="3" t="s">
        <v>352</v>
      </c>
      <c r="B289" s="3" t="s">
        <v>353</v>
      </c>
      <c r="C289" s="3" t="s">
        <v>190</v>
      </c>
      <c r="D289" s="3" t="s">
        <v>191</v>
      </c>
    </row>
    <row r="290" spans="1:4" x14ac:dyDescent="0.15">
      <c r="A290" s="3" t="s">
        <v>352</v>
      </c>
      <c r="B290" s="3" t="s">
        <v>353</v>
      </c>
      <c r="C290" s="3" t="s">
        <v>192</v>
      </c>
      <c r="D290" s="3" t="s">
        <v>193</v>
      </c>
    </row>
    <row r="291" spans="1:4" x14ac:dyDescent="0.15">
      <c r="A291" s="3" t="s">
        <v>352</v>
      </c>
      <c r="B291" s="3" t="s">
        <v>353</v>
      </c>
      <c r="C291" s="3" t="s">
        <v>348</v>
      </c>
      <c r="D291" s="3" t="s">
        <v>349</v>
      </c>
    </row>
    <row r="292" spans="1:4" x14ac:dyDescent="0.15">
      <c r="A292" s="3" t="s">
        <v>352</v>
      </c>
      <c r="B292" s="3" t="s">
        <v>353</v>
      </c>
      <c r="C292" s="3" t="s">
        <v>194</v>
      </c>
      <c r="D292" s="3" t="s">
        <v>195</v>
      </c>
    </row>
    <row r="293" spans="1:4" x14ac:dyDescent="0.15">
      <c r="A293" s="3" t="s">
        <v>354</v>
      </c>
      <c r="B293" s="3" t="s">
        <v>355</v>
      </c>
      <c r="C293" s="3" t="s">
        <v>292</v>
      </c>
      <c r="D293" s="3" t="s">
        <v>293</v>
      </c>
    </row>
    <row r="294" spans="1:4" x14ac:dyDescent="0.15">
      <c r="A294" s="3" t="s">
        <v>354</v>
      </c>
      <c r="B294" s="3" t="s">
        <v>355</v>
      </c>
      <c r="C294" s="3" t="s">
        <v>296</v>
      </c>
      <c r="D294" s="3" t="s">
        <v>297</v>
      </c>
    </row>
    <row r="295" spans="1:4" x14ac:dyDescent="0.15">
      <c r="A295" s="3" t="s">
        <v>354</v>
      </c>
      <c r="B295" s="3" t="s">
        <v>355</v>
      </c>
      <c r="C295" s="3" t="s">
        <v>298</v>
      </c>
      <c r="D295" s="3" t="s">
        <v>299</v>
      </c>
    </row>
    <row r="296" spans="1:4" x14ac:dyDescent="0.15">
      <c r="A296" s="3" t="s">
        <v>354</v>
      </c>
      <c r="B296" s="3" t="s">
        <v>355</v>
      </c>
      <c r="C296" s="3" t="s">
        <v>300</v>
      </c>
      <c r="D296" s="3" t="s">
        <v>301</v>
      </c>
    </row>
    <row r="297" spans="1:4" x14ac:dyDescent="0.15">
      <c r="A297" s="3" t="s">
        <v>354</v>
      </c>
      <c r="B297" s="3" t="s">
        <v>355</v>
      </c>
      <c r="C297" s="3" t="s">
        <v>302</v>
      </c>
      <c r="D297" s="3" t="s">
        <v>303</v>
      </c>
    </row>
    <row r="298" spans="1:4" x14ac:dyDescent="0.15">
      <c r="A298" s="3" t="s">
        <v>354</v>
      </c>
      <c r="B298" s="3" t="s">
        <v>355</v>
      </c>
      <c r="C298" s="3" t="s">
        <v>80</v>
      </c>
      <c r="D298" s="3" t="s">
        <v>81</v>
      </c>
    </row>
    <row r="299" spans="1:4" x14ac:dyDescent="0.15">
      <c r="A299" s="3" t="s">
        <v>354</v>
      </c>
      <c r="B299" s="3" t="s">
        <v>355</v>
      </c>
      <c r="C299" s="3" t="s">
        <v>82</v>
      </c>
      <c r="D299" s="3" t="s">
        <v>83</v>
      </c>
    </row>
    <row r="300" spans="1:4" x14ac:dyDescent="0.15">
      <c r="A300" s="3" t="s">
        <v>354</v>
      </c>
      <c r="B300" s="3" t="s">
        <v>355</v>
      </c>
      <c r="C300" s="3" t="s">
        <v>310</v>
      </c>
      <c r="D300" s="3" t="s">
        <v>311</v>
      </c>
    </row>
    <row r="301" spans="1:4" x14ac:dyDescent="0.15">
      <c r="A301" s="3" t="s">
        <v>354</v>
      </c>
      <c r="B301" s="3" t="s">
        <v>355</v>
      </c>
      <c r="C301" s="3" t="s">
        <v>320</v>
      </c>
      <c r="D301" s="3" t="s">
        <v>321</v>
      </c>
    </row>
    <row r="302" spans="1:4" x14ac:dyDescent="0.15">
      <c r="A302" s="3" t="s">
        <v>354</v>
      </c>
      <c r="B302" s="3" t="s">
        <v>355</v>
      </c>
      <c r="C302" s="3" t="s">
        <v>322</v>
      </c>
      <c r="D302" s="3" t="s">
        <v>323</v>
      </c>
    </row>
    <row r="303" spans="1:4" x14ac:dyDescent="0.15">
      <c r="A303" s="3" t="s">
        <v>354</v>
      </c>
      <c r="B303" s="3" t="s">
        <v>355</v>
      </c>
      <c r="C303" s="3" t="s">
        <v>324</v>
      </c>
      <c r="D303" s="3" t="s">
        <v>325</v>
      </c>
    </row>
    <row r="304" spans="1:4" x14ac:dyDescent="0.15">
      <c r="A304" s="3" t="s">
        <v>354</v>
      </c>
      <c r="B304" s="3" t="s">
        <v>355</v>
      </c>
      <c r="C304" s="3" t="s">
        <v>328</v>
      </c>
      <c r="D304" s="3" t="s">
        <v>329</v>
      </c>
    </row>
    <row r="305" spans="1:4" x14ac:dyDescent="0.15">
      <c r="A305" s="3" t="s">
        <v>354</v>
      </c>
      <c r="B305" s="3" t="s">
        <v>355</v>
      </c>
      <c r="C305" s="3" t="s">
        <v>330</v>
      </c>
      <c r="D305" s="3" t="s">
        <v>331</v>
      </c>
    </row>
    <row r="306" spans="1:4" x14ac:dyDescent="0.15">
      <c r="A306" s="3" t="s">
        <v>354</v>
      </c>
      <c r="B306" s="3" t="s">
        <v>355</v>
      </c>
      <c r="C306" s="3" t="s">
        <v>334</v>
      </c>
      <c r="D306" s="3" t="s">
        <v>335</v>
      </c>
    </row>
    <row r="307" spans="1:4" x14ac:dyDescent="0.15">
      <c r="A307" s="3" t="s">
        <v>354</v>
      </c>
      <c r="B307" s="3" t="s">
        <v>355</v>
      </c>
      <c r="C307" s="3" t="s">
        <v>94</v>
      </c>
      <c r="D307" s="3" t="s">
        <v>95</v>
      </c>
    </row>
    <row r="308" spans="1:4" x14ac:dyDescent="0.15">
      <c r="A308" s="3" t="s">
        <v>354</v>
      </c>
      <c r="B308" s="3" t="s">
        <v>355</v>
      </c>
      <c r="C308" s="3" t="s">
        <v>96</v>
      </c>
      <c r="D308" s="3" t="s">
        <v>97</v>
      </c>
    </row>
    <row r="309" spans="1:4" x14ac:dyDescent="0.15">
      <c r="A309" s="3" t="s">
        <v>354</v>
      </c>
      <c r="B309" s="3" t="s">
        <v>355</v>
      </c>
      <c r="C309" s="3" t="s">
        <v>338</v>
      </c>
      <c r="D309" s="3" t="s">
        <v>339</v>
      </c>
    </row>
    <row r="310" spans="1:4" x14ac:dyDescent="0.15">
      <c r="A310" s="3" t="s">
        <v>354</v>
      </c>
      <c r="B310" s="3" t="s">
        <v>355</v>
      </c>
      <c r="C310" s="3" t="s">
        <v>342</v>
      </c>
      <c r="D310" s="3" t="s">
        <v>343</v>
      </c>
    </row>
    <row r="311" spans="1:4" x14ac:dyDescent="0.15">
      <c r="A311" s="3" t="s">
        <v>354</v>
      </c>
      <c r="B311" s="3" t="s">
        <v>355</v>
      </c>
      <c r="C311" s="3" t="s">
        <v>186</v>
      </c>
      <c r="D311" s="3" t="s">
        <v>187</v>
      </c>
    </row>
    <row r="312" spans="1:4" x14ac:dyDescent="0.15">
      <c r="A312" s="3" t="s">
        <v>354</v>
      </c>
      <c r="B312" s="3" t="s">
        <v>355</v>
      </c>
      <c r="C312" s="3" t="s">
        <v>190</v>
      </c>
      <c r="D312" s="3" t="s">
        <v>191</v>
      </c>
    </row>
    <row r="313" spans="1:4" x14ac:dyDescent="0.15">
      <c r="A313" s="3" t="s">
        <v>354</v>
      </c>
      <c r="B313" s="3" t="s">
        <v>355</v>
      </c>
      <c r="C313" s="3" t="s">
        <v>192</v>
      </c>
      <c r="D313" s="3" t="s">
        <v>193</v>
      </c>
    </row>
    <row r="314" spans="1:4" x14ac:dyDescent="0.15">
      <c r="A314" s="3" t="s">
        <v>354</v>
      </c>
      <c r="B314" s="3" t="s">
        <v>355</v>
      </c>
      <c r="C314" s="3" t="s">
        <v>348</v>
      </c>
      <c r="D314" s="3" t="s">
        <v>349</v>
      </c>
    </row>
    <row r="315" spans="1:4" x14ac:dyDescent="0.15">
      <c r="A315" s="3" t="s">
        <v>354</v>
      </c>
      <c r="B315" s="3" t="s">
        <v>355</v>
      </c>
      <c r="C315" s="3" t="s">
        <v>194</v>
      </c>
      <c r="D315" s="3" t="s">
        <v>195</v>
      </c>
    </row>
    <row r="316" spans="1:4" x14ac:dyDescent="0.15">
      <c r="A316" s="3" t="s">
        <v>356</v>
      </c>
      <c r="B316" s="3" t="s">
        <v>357</v>
      </c>
      <c r="C316" s="3" t="s">
        <v>262</v>
      </c>
      <c r="D316" s="3" t="s">
        <v>263</v>
      </c>
    </row>
    <row r="317" spans="1:4" x14ac:dyDescent="0.15">
      <c r="A317" s="3" t="s">
        <v>356</v>
      </c>
      <c r="B317" s="3" t="s">
        <v>357</v>
      </c>
      <c r="C317" s="3" t="s">
        <v>264</v>
      </c>
      <c r="D317" s="3" t="s">
        <v>265</v>
      </c>
    </row>
    <row r="318" spans="1:4" x14ac:dyDescent="0.15">
      <c r="A318" s="3" t="s">
        <v>356</v>
      </c>
      <c r="B318" s="3" t="s">
        <v>357</v>
      </c>
      <c r="C318" s="3" t="s">
        <v>80</v>
      </c>
      <c r="D318" s="3" t="s">
        <v>81</v>
      </c>
    </row>
    <row r="319" spans="1:4" x14ac:dyDescent="0.15">
      <c r="A319" s="3" t="s">
        <v>356</v>
      </c>
      <c r="B319" s="3" t="s">
        <v>357</v>
      </c>
      <c r="C319" s="3" t="s">
        <v>82</v>
      </c>
      <c r="D319" s="3" t="s">
        <v>83</v>
      </c>
    </row>
    <row r="320" spans="1:4" x14ac:dyDescent="0.15">
      <c r="A320" s="3" t="s">
        <v>356</v>
      </c>
      <c r="B320" s="3" t="s">
        <v>357</v>
      </c>
      <c r="C320" s="3" t="s">
        <v>266</v>
      </c>
      <c r="D320" s="3" t="s">
        <v>267</v>
      </c>
    </row>
    <row r="321" spans="1:4" x14ac:dyDescent="0.15">
      <c r="A321" s="3" t="s">
        <v>356</v>
      </c>
      <c r="B321" s="3" t="s">
        <v>357</v>
      </c>
      <c r="C321" s="3" t="s">
        <v>84</v>
      </c>
      <c r="D321" s="3" t="s">
        <v>85</v>
      </c>
    </row>
    <row r="322" spans="1:4" x14ac:dyDescent="0.15">
      <c r="A322" s="3" t="s">
        <v>356</v>
      </c>
      <c r="B322" s="3" t="s">
        <v>357</v>
      </c>
      <c r="C322" s="3" t="s">
        <v>306</v>
      </c>
      <c r="D322" s="3" t="s">
        <v>307</v>
      </c>
    </row>
    <row r="323" spans="1:4" x14ac:dyDescent="0.15">
      <c r="A323" s="3" t="s">
        <v>356</v>
      </c>
      <c r="B323" s="3" t="s">
        <v>357</v>
      </c>
      <c r="C323" s="3" t="s">
        <v>86</v>
      </c>
      <c r="D323" s="3" t="s">
        <v>87</v>
      </c>
    </row>
    <row r="324" spans="1:4" x14ac:dyDescent="0.15">
      <c r="A324" s="3" t="s">
        <v>356</v>
      </c>
      <c r="B324" s="3" t="s">
        <v>357</v>
      </c>
      <c r="C324" s="3" t="s">
        <v>268</v>
      </c>
      <c r="D324" s="3" t="s">
        <v>269</v>
      </c>
    </row>
    <row r="325" spans="1:4" x14ac:dyDescent="0.15">
      <c r="A325" s="3" t="s">
        <v>356</v>
      </c>
      <c r="B325" s="3" t="s">
        <v>357</v>
      </c>
      <c r="C325" s="3" t="s">
        <v>270</v>
      </c>
      <c r="D325" s="3" t="s">
        <v>271</v>
      </c>
    </row>
    <row r="326" spans="1:4" x14ac:dyDescent="0.15">
      <c r="A326" s="3" t="s">
        <v>356</v>
      </c>
      <c r="B326" s="3" t="s">
        <v>357</v>
      </c>
      <c r="C326" s="3" t="s">
        <v>272</v>
      </c>
      <c r="D326" s="3" t="s">
        <v>273</v>
      </c>
    </row>
    <row r="327" spans="1:4" x14ac:dyDescent="0.15">
      <c r="A327" s="3" t="s">
        <v>356</v>
      </c>
      <c r="B327" s="3" t="s">
        <v>357</v>
      </c>
      <c r="C327" s="3" t="s">
        <v>274</v>
      </c>
      <c r="D327" s="3" t="s">
        <v>275</v>
      </c>
    </row>
    <row r="328" spans="1:4" x14ac:dyDescent="0.15">
      <c r="A328" s="3" t="s">
        <v>356</v>
      </c>
      <c r="B328" s="3" t="s">
        <v>357</v>
      </c>
      <c r="C328" s="3" t="s">
        <v>88</v>
      </c>
      <c r="D328" s="3" t="s">
        <v>89</v>
      </c>
    </row>
    <row r="329" spans="1:4" x14ac:dyDescent="0.15">
      <c r="A329" s="3" t="s">
        <v>356</v>
      </c>
      <c r="B329" s="3" t="s">
        <v>357</v>
      </c>
      <c r="C329" s="3" t="s">
        <v>276</v>
      </c>
      <c r="D329" s="3" t="s">
        <v>277</v>
      </c>
    </row>
    <row r="330" spans="1:4" x14ac:dyDescent="0.15">
      <c r="A330" s="3" t="s">
        <v>356</v>
      </c>
      <c r="B330" s="3" t="s">
        <v>357</v>
      </c>
      <c r="C330" s="3" t="s">
        <v>278</v>
      </c>
      <c r="D330" s="3" t="s">
        <v>279</v>
      </c>
    </row>
    <row r="331" spans="1:4" x14ac:dyDescent="0.15">
      <c r="A331" s="3" t="s">
        <v>356</v>
      </c>
      <c r="B331" s="3" t="s">
        <v>357</v>
      </c>
      <c r="C331" s="3" t="s">
        <v>90</v>
      </c>
      <c r="D331" s="3" t="s">
        <v>91</v>
      </c>
    </row>
    <row r="332" spans="1:4" x14ac:dyDescent="0.15">
      <c r="A332" s="3" t="s">
        <v>356</v>
      </c>
      <c r="B332" s="3" t="s">
        <v>357</v>
      </c>
      <c r="C332" s="3" t="s">
        <v>92</v>
      </c>
      <c r="D332" s="3" t="s">
        <v>93</v>
      </c>
    </row>
    <row r="333" spans="1:4" x14ac:dyDescent="0.15">
      <c r="A333" s="3" t="s">
        <v>356</v>
      </c>
      <c r="B333" s="3" t="s">
        <v>357</v>
      </c>
      <c r="C333" s="3" t="s">
        <v>280</v>
      </c>
      <c r="D333" s="3" t="s">
        <v>281</v>
      </c>
    </row>
    <row r="334" spans="1:4" x14ac:dyDescent="0.15">
      <c r="A334" s="3" t="s">
        <v>356</v>
      </c>
      <c r="B334" s="3" t="s">
        <v>357</v>
      </c>
      <c r="C334" s="3" t="s">
        <v>282</v>
      </c>
      <c r="D334" s="3" t="s">
        <v>283</v>
      </c>
    </row>
    <row r="335" spans="1:4" x14ac:dyDescent="0.15">
      <c r="A335" s="3" t="s">
        <v>356</v>
      </c>
      <c r="B335" s="3" t="s">
        <v>357</v>
      </c>
      <c r="C335" s="3" t="s">
        <v>284</v>
      </c>
      <c r="D335" s="3" t="s">
        <v>285</v>
      </c>
    </row>
    <row r="336" spans="1:4" x14ac:dyDescent="0.15">
      <c r="A336" s="3" t="s">
        <v>356</v>
      </c>
      <c r="B336" s="3" t="s">
        <v>357</v>
      </c>
      <c r="C336" s="3" t="s">
        <v>94</v>
      </c>
      <c r="D336" s="3" t="s">
        <v>95</v>
      </c>
    </row>
    <row r="337" spans="1:4" x14ac:dyDescent="0.15">
      <c r="A337" s="3" t="s">
        <v>356</v>
      </c>
      <c r="B337" s="3" t="s">
        <v>357</v>
      </c>
      <c r="C337" s="3" t="s">
        <v>286</v>
      </c>
      <c r="D337" s="3" t="s">
        <v>287</v>
      </c>
    </row>
    <row r="338" spans="1:4" x14ac:dyDescent="0.15">
      <c r="A338" s="3" t="s">
        <v>356</v>
      </c>
      <c r="B338" s="3" t="s">
        <v>357</v>
      </c>
      <c r="C338" s="3" t="s">
        <v>96</v>
      </c>
      <c r="D338" s="3" t="s">
        <v>97</v>
      </c>
    </row>
    <row r="339" spans="1:4" x14ac:dyDescent="0.15">
      <c r="A339" s="3" t="s">
        <v>356</v>
      </c>
      <c r="B339" s="3" t="s">
        <v>357</v>
      </c>
      <c r="C339" s="3" t="s">
        <v>98</v>
      </c>
      <c r="D339" s="3" t="s">
        <v>99</v>
      </c>
    </row>
    <row r="340" spans="1:4" x14ac:dyDescent="0.15">
      <c r="A340" s="3" t="s">
        <v>356</v>
      </c>
      <c r="B340" s="3" t="s">
        <v>357</v>
      </c>
      <c r="C340" s="3" t="s">
        <v>100</v>
      </c>
      <c r="D340" s="3" t="s">
        <v>101</v>
      </c>
    </row>
    <row r="341" spans="1:4" x14ac:dyDescent="0.15">
      <c r="A341" s="3" t="s">
        <v>356</v>
      </c>
      <c r="B341" s="3" t="s">
        <v>357</v>
      </c>
      <c r="C341" s="3" t="s">
        <v>288</v>
      </c>
      <c r="D341" s="3" t="s">
        <v>289</v>
      </c>
    </row>
    <row r="342" spans="1:4" x14ac:dyDescent="0.15">
      <c r="A342" s="3" t="s">
        <v>356</v>
      </c>
      <c r="B342" s="3" t="s">
        <v>357</v>
      </c>
      <c r="C342" s="3" t="s">
        <v>344</v>
      </c>
      <c r="D342" s="3" t="s">
        <v>345</v>
      </c>
    </row>
    <row r="343" spans="1:4" x14ac:dyDescent="0.15">
      <c r="A343" s="3" t="s">
        <v>356</v>
      </c>
      <c r="B343" s="3" t="s">
        <v>357</v>
      </c>
      <c r="C343" s="3" t="s">
        <v>350</v>
      </c>
      <c r="D343" s="3" t="s">
        <v>351</v>
      </c>
    </row>
    <row r="344" spans="1:4" x14ac:dyDescent="0.15">
      <c r="A344" s="3" t="s">
        <v>358</v>
      </c>
      <c r="B344" s="3" t="s">
        <v>359</v>
      </c>
      <c r="C344" s="3" t="s">
        <v>360</v>
      </c>
      <c r="D344" s="3" t="s">
        <v>361</v>
      </c>
    </row>
    <row r="345" spans="1:4" x14ac:dyDescent="0.15">
      <c r="A345" s="3" t="s">
        <v>358</v>
      </c>
      <c r="B345" s="3" t="s">
        <v>359</v>
      </c>
      <c r="C345" s="3" t="s">
        <v>362</v>
      </c>
      <c r="D345" s="3" t="s">
        <v>363</v>
      </c>
    </row>
    <row r="346" spans="1:4" x14ac:dyDescent="0.15">
      <c r="A346" s="3" t="s">
        <v>358</v>
      </c>
      <c r="B346" s="3" t="s">
        <v>359</v>
      </c>
      <c r="C346" s="3" t="s">
        <v>364</v>
      </c>
      <c r="D346" s="3" t="s">
        <v>365</v>
      </c>
    </row>
    <row r="347" spans="1:4" x14ac:dyDescent="0.15">
      <c r="A347" s="3" t="s">
        <v>358</v>
      </c>
      <c r="B347" s="3" t="s">
        <v>359</v>
      </c>
      <c r="C347" s="3" t="s">
        <v>366</v>
      </c>
      <c r="D347" s="3" t="s">
        <v>367</v>
      </c>
    </row>
    <row r="348" spans="1:4" x14ac:dyDescent="0.15">
      <c r="A348" s="3" t="s">
        <v>358</v>
      </c>
      <c r="B348" s="3" t="s">
        <v>359</v>
      </c>
      <c r="C348" s="3" t="s">
        <v>10</v>
      </c>
      <c r="D348" s="3" t="s">
        <v>11</v>
      </c>
    </row>
    <row r="349" spans="1:4" x14ac:dyDescent="0.15">
      <c r="A349" s="3" t="s">
        <v>358</v>
      </c>
      <c r="B349" s="3" t="s">
        <v>359</v>
      </c>
      <c r="C349" s="3" t="s">
        <v>368</v>
      </c>
      <c r="D349" s="3" t="s">
        <v>369</v>
      </c>
    </row>
    <row r="350" spans="1:4" x14ac:dyDescent="0.15">
      <c r="A350" s="3" t="s">
        <v>358</v>
      </c>
      <c r="B350" s="3" t="s">
        <v>359</v>
      </c>
      <c r="C350" s="3" t="s">
        <v>370</v>
      </c>
      <c r="D350" s="3" t="s">
        <v>371</v>
      </c>
    </row>
    <row r="351" spans="1:4" x14ac:dyDescent="0.15">
      <c r="A351" s="3" t="s">
        <v>358</v>
      </c>
      <c r="B351" s="3" t="s">
        <v>359</v>
      </c>
      <c r="C351" s="3" t="s">
        <v>12</v>
      </c>
      <c r="D351" s="3" t="s">
        <v>13</v>
      </c>
    </row>
    <row r="352" spans="1:4" x14ac:dyDescent="0.15">
      <c r="A352" s="3" t="s">
        <v>358</v>
      </c>
      <c r="B352" s="3" t="s">
        <v>359</v>
      </c>
      <c r="C352" s="3" t="s">
        <v>372</v>
      </c>
      <c r="D352" s="3" t="s">
        <v>373</v>
      </c>
    </row>
    <row r="353" spans="1:4" x14ac:dyDescent="0.15">
      <c r="A353" s="3" t="s">
        <v>358</v>
      </c>
      <c r="B353" s="3" t="s">
        <v>359</v>
      </c>
      <c r="C353" s="3" t="s">
        <v>374</v>
      </c>
      <c r="D353" s="3" t="s">
        <v>375</v>
      </c>
    </row>
    <row r="354" spans="1:4" x14ac:dyDescent="0.15">
      <c r="A354" s="3" t="s">
        <v>358</v>
      </c>
      <c r="B354" s="3" t="s">
        <v>359</v>
      </c>
      <c r="C354" s="3" t="s">
        <v>376</v>
      </c>
      <c r="D354" s="3" t="s">
        <v>377</v>
      </c>
    </row>
    <row r="355" spans="1:4" x14ac:dyDescent="0.15">
      <c r="A355" s="3" t="s">
        <v>358</v>
      </c>
      <c r="B355" s="3" t="s">
        <v>359</v>
      </c>
      <c r="C355" s="3" t="s">
        <v>132</v>
      </c>
      <c r="D355" s="3" t="s">
        <v>133</v>
      </c>
    </row>
    <row r="356" spans="1:4" x14ac:dyDescent="0.15">
      <c r="A356" s="3" t="s">
        <v>358</v>
      </c>
      <c r="B356" s="3" t="s">
        <v>359</v>
      </c>
      <c r="C356" s="3" t="s">
        <v>16</v>
      </c>
      <c r="D356" s="3" t="s">
        <v>17</v>
      </c>
    </row>
    <row r="357" spans="1:4" x14ac:dyDescent="0.15">
      <c r="A357" s="3" t="s">
        <v>358</v>
      </c>
      <c r="B357" s="3" t="s">
        <v>359</v>
      </c>
      <c r="C357" s="3" t="s">
        <v>144</v>
      </c>
      <c r="D357" s="3" t="s">
        <v>145</v>
      </c>
    </row>
    <row r="358" spans="1:4" x14ac:dyDescent="0.15">
      <c r="A358" s="3" t="s">
        <v>358</v>
      </c>
      <c r="B358" s="3" t="s">
        <v>359</v>
      </c>
      <c r="C358" s="3" t="s">
        <v>322</v>
      </c>
      <c r="D358" s="3" t="s">
        <v>323</v>
      </c>
    </row>
    <row r="359" spans="1:4" x14ac:dyDescent="0.15">
      <c r="A359" s="3" t="s">
        <v>358</v>
      </c>
      <c r="B359" s="3" t="s">
        <v>359</v>
      </c>
      <c r="C359" s="3" t="s">
        <v>22</v>
      </c>
      <c r="D359" s="3" t="s">
        <v>23</v>
      </c>
    </row>
    <row r="360" spans="1:4" x14ac:dyDescent="0.15">
      <c r="A360" s="3" t="s">
        <v>358</v>
      </c>
      <c r="B360" s="3" t="s">
        <v>359</v>
      </c>
      <c r="C360" s="3" t="s">
        <v>378</v>
      </c>
      <c r="D360" s="3" t="s">
        <v>379</v>
      </c>
    </row>
    <row r="361" spans="1:4" x14ac:dyDescent="0.15">
      <c r="A361" s="3" t="s">
        <v>358</v>
      </c>
      <c r="B361" s="3" t="s">
        <v>359</v>
      </c>
      <c r="C361" s="3" t="s">
        <v>24</v>
      </c>
      <c r="D361" s="3" t="s">
        <v>25</v>
      </c>
    </row>
    <row r="362" spans="1:4" x14ac:dyDescent="0.15">
      <c r="A362" s="3" t="s">
        <v>358</v>
      </c>
      <c r="B362" s="3" t="s">
        <v>359</v>
      </c>
      <c r="C362" s="3" t="s">
        <v>380</v>
      </c>
      <c r="D362" s="3" t="s">
        <v>381</v>
      </c>
    </row>
    <row r="363" spans="1:4" x14ac:dyDescent="0.15">
      <c r="A363" s="3" t="s">
        <v>358</v>
      </c>
      <c r="B363" s="3" t="s">
        <v>359</v>
      </c>
      <c r="C363" s="3" t="s">
        <v>382</v>
      </c>
      <c r="D363" s="3" t="s">
        <v>383</v>
      </c>
    </row>
    <row r="364" spans="1:4" x14ac:dyDescent="0.15">
      <c r="A364" s="3" t="s">
        <v>358</v>
      </c>
      <c r="B364" s="3" t="s">
        <v>359</v>
      </c>
      <c r="C364" s="3" t="s">
        <v>230</v>
      </c>
      <c r="D364" s="3" t="s">
        <v>231</v>
      </c>
    </row>
    <row r="365" spans="1:4" x14ac:dyDescent="0.15">
      <c r="A365" s="3" t="s">
        <v>358</v>
      </c>
      <c r="B365" s="3" t="s">
        <v>359</v>
      </c>
      <c r="C365" s="3" t="s">
        <v>154</v>
      </c>
      <c r="D365" s="3" t="s">
        <v>155</v>
      </c>
    </row>
    <row r="366" spans="1:4" x14ac:dyDescent="0.15">
      <c r="A366" s="3" t="s">
        <v>358</v>
      </c>
      <c r="B366" s="3" t="s">
        <v>359</v>
      </c>
      <c r="C366" s="3" t="s">
        <v>156</v>
      </c>
      <c r="D366" s="3" t="s">
        <v>157</v>
      </c>
    </row>
    <row r="367" spans="1:4" x14ac:dyDescent="0.15">
      <c r="A367" s="3" t="s">
        <v>358</v>
      </c>
      <c r="B367" s="3" t="s">
        <v>359</v>
      </c>
      <c r="C367" s="3" t="s">
        <v>168</v>
      </c>
      <c r="D367" s="3" t="s">
        <v>169</v>
      </c>
    </row>
    <row r="368" spans="1:4" x14ac:dyDescent="0.15">
      <c r="A368" s="3" t="s">
        <v>358</v>
      </c>
      <c r="B368" s="3" t="s">
        <v>359</v>
      </c>
      <c r="C368" s="3" t="s">
        <v>384</v>
      </c>
      <c r="D368" s="3" t="s">
        <v>385</v>
      </c>
    </row>
    <row r="369" spans="1:4" x14ac:dyDescent="0.15">
      <c r="A369" s="3" t="s">
        <v>358</v>
      </c>
      <c r="B369" s="3" t="s">
        <v>359</v>
      </c>
      <c r="C369" s="3" t="s">
        <v>180</v>
      </c>
      <c r="D369" s="3" t="s">
        <v>181</v>
      </c>
    </row>
    <row r="370" spans="1:4" x14ac:dyDescent="0.15">
      <c r="A370" s="3" t="s">
        <v>358</v>
      </c>
      <c r="B370" s="3" t="s">
        <v>359</v>
      </c>
      <c r="C370" s="3" t="s">
        <v>36</v>
      </c>
      <c r="D370" s="3" t="s">
        <v>37</v>
      </c>
    </row>
    <row r="371" spans="1:4" x14ac:dyDescent="0.15">
      <c r="A371" s="3" t="s">
        <v>358</v>
      </c>
      <c r="B371" s="3" t="s">
        <v>359</v>
      </c>
      <c r="C371" s="3" t="s">
        <v>386</v>
      </c>
      <c r="D371" s="3" t="s">
        <v>387</v>
      </c>
    </row>
    <row r="372" spans="1:4" x14ac:dyDescent="0.15">
      <c r="A372" s="3" t="s">
        <v>358</v>
      </c>
      <c r="B372" s="3" t="s">
        <v>359</v>
      </c>
      <c r="C372" s="3" t="s">
        <v>38</v>
      </c>
      <c r="D372" s="3" t="s">
        <v>39</v>
      </c>
    </row>
    <row r="373" spans="1:4" x14ac:dyDescent="0.15">
      <c r="A373" s="3" t="s">
        <v>358</v>
      </c>
      <c r="B373" s="3" t="s">
        <v>359</v>
      </c>
      <c r="C373" s="3" t="s">
        <v>40</v>
      </c>
      <c r="D373" s="3" t="s">
        <v>41</v>
      </c>
    </row>
    <row r="374" spans="1:4" x14ac:dyDescent="0.15">
      <c r="A374" s="3" t="s">
        <v>358</v>
      </c>
      <c r="B374" s="3" t="s">
        <v>359</v>
      </c>
      <c r="C374" s="3" t="s">
        <v>388</v>
      </c>
      <c r="D374" s="3" t="s">
        <v>389</v>
      </c>
    </row>
    <row r="375" spans="1:4" x14ac:dyDescent="0.15">
      <c r="A375" s="3" t="s">
        <v>358</v>
      </c>
      <c r="B375" s="3" t="s">
        <v>359</v>
      </c>
      <c r="C375" s="3" t="s">
        <v>252</v>
      </c>
      <c r="D375" s="3" t="s">
        <v>253</v>
      </c>
    </row>
    <row r="376" spans="1:4" x14ac:dyDescent="0.15">
      <c r="A376" s="3" t="s">
        <v>358</v>
      </c>
      <c r="B376" s="3" t="s">
        <v>359</v>
      </c>
      <c r="C376" s="3" t="s">
        <v>46</v>
      </c>
      <c r="D376" s="3" t="s">
        <v>47</v>
      </c>
    </row>
    <row r="377" spans="1:4" x14ac:dyDescent="0.15">
      <c r="A377" s="3" t="s">
        <v>358</v>
      </c>
      <c r="B377" s="3" t="s">
        <v>359</v>
      </c>
      <c r="C377" s="3" t="s">
        <v>48</v>
      </c>
      <c r="D377" s="3" t="s">
        <v>49</v>
      </c>
    </row>
    <row r="378" spans="1:4" x14ac:dyDescent="0.15">
      <c r="A378" s="3" t="s">
        <v>358</v>
      </c>
      <c r="B378" s="3" t="s">
        <v>359</v>
      </c>
      <c r="C378" s="3" t="s">
        <v>200</v>
      </c>
      <c r="D378" s="3" t="s">
        <v>201</v>
      </c>
    </row>
    <row r="379" spans="1:4" x14ac:dyDescent="0.15">
      <c r="A379" s="3" t="s">
        <v>390</v>
      </c>
      <c r="B379" s="3" t="s">
        <v>391</v>
      </c>
      <c r="C379" s="3" t="s">
        <v>360</v>
      </c>
      <c r="D379" s="3" t="s">
        <v>361</v>
      </c>
    </row>
    <row r="380" spans="1:4" x14ac:dyDescent="0.15">
      <c r="A380" s="3" t="s">
        <v>390</v>
      </c>
      <c r="B380" s="3" t="s">
        <v>391</v>
      </c>
      <c r="C380" s="3" t="s">
        <v>392</v>
      </c>
      <c r="D380" s="3" t="s">
        <v>393</v>
      </c>
    </row>
    <row r="381" spans="1:4" x14ac:dyDescent="0.15">
      <c r="A381" s="3" t="s">
        <v>390</v>
      </c>
      <c r="B381" s="3" t="s">
        <v>391</v>
      </c>
      <c r="C381" s="3" t="s">
        <v>110</v>
      </c>
      <c r="D381" s="3" t="s">
        <v>111</v>
      </c>
    </row>
    <row r="382" spans="1:4" x14ac:dyDescent="0.15">
      <c r="A382" s="3" t="s">
        <v>390</v>
      </c>
      <c r="B382" s="3" t="s">
        <v>391</v>
      </c>
      <c r="C382" s="3" t="s">
        <v>394</v>
      </c>
      <c r="D382" s="3" t="s">
        <v>395</v>
      </c>
    </row>
    <row r="383" spans="1:4" x14ac:dyDescent="0.15">
      <c r="A383" s="3" t="s">
        <v>390</v>
      </c>
      <c r="B383" s="3" t="s">
        <v>391</v>
      </c>
      <c r="C383" s="3" t="s">
        <v>362</v>
      </c>
      <c r="D383" s="3" t="s">
        <v>363</v>
      </c>
    </row>
    <row r="384" spans="1:4" x14ac:dyDescent="0.15">
      <c r="A384" s="3" t="s">
        <v>390</v>
      </c>
      <c r="B384" s="3" t="s">
        <v>391</v>
      </c>
      <c r="C384" s="3" t="s">
        <v>396</v>
      </c>
      <c r="D384" s="3" t="s">
        <v>397</v>
      </c>
    </row>
    <row r="385" spans="1:4" x14ac:dyDescent="0.15">
      <c r="A385" s="3" t="s">
        <v>390</v>
      </c>
      <c r="B385" s="3" t="s">
        <v>391</v>
      </c>
      <c r="C385" s="3" t="s">
        <v>364</v>
      </c>
      <c r="D385" s="3" t="s">
        <v>365</v>
      </c>
    </row>
    <row r="386" spans="1:4" x14ac:dyDescent="0.15">
      <c r="A386" s="3" t="s">
        <v>390</v>
      </c>
      <c r="B386" s="3" t="s">
        <v>391</v>
      </c>
      <c r="C386" s="3" t="s">
        <v>366</v>
      </c>
      <c r="D386" s="3" t="s">
        <v>367</v>
      </c>
    </row>
    <row r="387" spans="1:4" x14ac:dyDescent="0.15">
      <c r="A387" s="3" t="s">
        <v>390</v>
      </c>
      <c r="B387" s="3" t="s">
        <v>391</v>
      </c>
      <c r="C387" s="3" t="s">
        <v>10</v>
      </c>
      <c r="D387" s="3" t="s">
        <v>11</v>
      </c>
    </row>
    <row r="388" spans="1:4" x14ac:dyDescent="0.15">
      <c r="A388" s="3" t="s">
        <v>390</v>
      </c>
      <c r="B388" s="3" t="s">
        <v>391</v>
      </c>
      <c r="C388" s="3" t="s">
        <v>368</v>
      </c>
      <c r="D388" s="3" t="s">
        <v>369</v>
      </c>
    </row>
    <row r="389" spans="1:4" x14ac:dyDescent="0.15">
      <c r="A389" s="3" t="s">
        <v>390</v>
      </c>
      <c r="B389" s="3" t="s">
        <v>391</v>
      </c>
      <c r="C389" s="3" t="s">
        <v>398</v>
      </c>
      <c r="D389" s="3" t="s">
        <v>399</v>
      </c>
    </row>
    <row r="390" spans="1:4" x14ac:dyDescent="0.15">
      <c r="A390" s="3" t="s">
        <v>390</v>
      </c>
      <c r="B390" s="3" t="s">
        <v>391</v>
      </c>
      <c r="C390" s="3" t="s">
        <v>370</v>
      </c>
      <c r="D390" s="3" t="s">
        <v>371</v>
      </c>
    </row>
    <row r="391" spans="1:4" x14ac:dyDescent="0.15">
      <c r="A391" s="3" t="s">
        <v>390</v>
      </c>
      <c r="B391" s="3" t="s">
        <v>391</v>
      </c>
      <c r="C391" s="3" t="s">
        <v>372</v>
      </c>
      <c r="D391" s="3" t="s">
        <v>373</v>
      </c>
    </row>
    <row r="392" spans="1:4" x14ac:dyDescent="0.15">
      <c r="A392" s="3" t="s">
        <v>390</v>
      </c>
      <c r="B392" s="3" t="s">
        <v>391</v>
      </c>
      <c r="C392" s="3" t="s">
        <v>124</v>
      </c>
      <c r="D392" s="3" t="s">
        <v>125</v>
      </c>
    </row>
    <row r="393" spans="1:4" x14ac:dyDescent="0.15">
      <c r="A393" s="3" t="s">
        <v>390</v>
      </c>
      <c r="B393" s="3" t="s">
        <v>391</v>
      </c>
      <c r="C393" s="3" t="s">
        <v>374</v>
      </c>
      <c r="D393" s="3" t="s">
        <v>375</v>
      </c>
    </row>
    <row r="394" spans="1:4" x14ac:dyDescent="0.15">
      <c r="A394" s="3" t="s">
        <v>390</v>
      </c>
      <c r="B394" s="3" t="s">
        <v>391</v>
      </c>
      <c r="C394" s="3" t="s">
        <v>128</v>
      </c>
      <c r="D394" s="3" t="s">
        <v>129</v>
      </c>
    </row>
    <row r="395" spans="1:4" x14ac:dyDescent="0.15">
      <c r="A395" s="3" t="s">
        <v>390</v>
      </c>
      <c r="B395" s="3" t="s">
        <v>391</v>
      </c>
      <c r="C395" s="3" t="s">
        <v>400</v>
      </c>
      <c r="D395" s="3" t="s">
        <v>401</v>
      </c>
    </row>
    <row r="396" spans="1:4" x14ac:dyDescent="0.15">
      <c r="A396" s="3" t="s">
        <v>390</v>
      </c>
      <c r="B396" s="3" t="s">
        <v>391</v>
      </c>
      <c r="C396" s="3" t="s">
        <v>376</v>
      </c>
      <c r="D396" s="3" t="s">
        <v>377</v>
      </c>
    </row>
    <row r="397" spans="1:4" x14ac:dyDescent="0.15">
      <c r="A397" s="3" t="s">
        <v>390</v>
      </c>
      <c r="B397" s="3" t="s">
        <v>391</v>
      </c>
      <c r="C397" s="3" t="s">
        <v>64</v>
      </c>
      <c r="D397" s="3" t="s">
        <v>65</v>
      </c>
    </row>
    <row r="398" spans="1:4" x14ac:dyDescent="0.15">
      <c r="A398" s="3" t="s">
        <v>390</v>
      </c>
      <c r="B398" s="3" t="s">
        <v>391</v>
      </c>
      <c r="C398" s="3" t="s">
        <v>132</v>
      </c>
      <c r="D398" s="3" t="s">
        <v>133</v>
      </c>
    </row>
    <row r="399" spans="1:4" x14ac:dyDescent="0.15">
      <c r="A399" s="3" t="s">
        <v>390</v>
      </c>
      <c r="B399" s="3" t="s">
        <v>391</v>
      </c>
      <c r="C399" s="3" t="s">
        <v>134</v>
      </c>
      <c r="D399" s="3" t="s">
        <v>135</v>
      </c>
    </row>
    <row r="400" spans="1:4" x14ac:dyDescent="0.15">
      <c r="A400" s="3" t="s">
        <v>390</v>
      </c>
      <c r="B400" s="3" t="s">
        <v>391</v>
      </c>
      <c r="C400" s="3" t="s">
        <v>378</v>
      </c>
      <c r="D400" s="3" t="s">
        <v>379</v>
      </c>
    </row>
    <row r="401" spans="1:4" x14ac:dyDescent="0.15">
      <c r="A401" s="3" t="s">
        <v>390</v>
      </c>
      <c r="B401" s="3" t="s">
        <v>391</v>
      </c>
      <c r="C401" s="3" t="s">
        <v>380</v>
      </c>
      <c r="D401" s="3" t="s">
        <v>381</v>
      </c>
    </row>
    <row r="402" spans="1:4" x14ac:dyDescent="0.15">
      <c r="A402" s="3" t="s">
        <v>390</v>
      </c>
      <c r="B402" s="3" t="s">
        <v>391</v>
      </c>
      <c r="C402" s="3" t="s">
        <v>402</v>
      </c>
      <c r="D402" s="3" t="s">
        <v>403</v>
      </c>
    </row>
    <row r="403" spans="1:4" x14ac:dyDescent="0.15">
      <c r="A403" s="3" t="s">
        <v>390</v>
      </c>
      <c r="B403" s="3" t="s">
        <v>391</v>
      </c>
      <c r="C403" s="3" t="s">
        <v>382</v>
      </c>
      <c r="D403" s="3" t="s">
        <v>383</v>
      </c>
    </row>
    <row r="404" spans="1:4" x14ac:dyDescent="0.15">
      <c r="A404" s="3" t="s">
        <v>390</v>
      </c>
      <c r="B404" s="3" t="s">
        <v>391</v>
      </c>
      <c r="C404" s="3" t="s">
        <v>26</v>
      </c>
      <c r="D404" s="3" t="s">
        <v>27</v>
      </c>
    </row>
    <row r="405" spans="1:4" x14ac:dyDescent="0.15">
      <c r="A405" s="3" t="s">
        <v>390</v>
      </c>
      <c r="B405" s="3" t="s">
        <v>391</v>
      </c>
      <c r="C405" s="3" t="s">
        <v>404</v>
      </c>
      <c r="D405" s="3" t="s">
        <v>405</v>
      </c>
    </row>
    <row r="406" spans="1:4" x14ac:dyDescent="0.15">
      <c r="A406" s="3" t="s">
        <v>390</v>
      </c>
      <c r="B406" s="3" t="s">
        <v>391</v>
      </c>
      <c r="C406" s="3" t="s">
        <v>162</v>
      </c>
      <c r="D406" s="3" t="s">
        <v>163</v>
      </c>
    </row>
    <row r="407" spans="1:4" x14ac:dyDescent="0.15">
      <c r="A407" s="3" t="s">
        <v>390</v>
      </c>
      <c r="B407" s="3" t="s">
        <v>391</v>
      </c>
      <c r="C407" s="3" t="s">
        <v>406</v>
      </c>
      <c r="D407" s="3" t="s">
        <v>407</v>
      </c>
    </row>
    <row r="408" spans="1:4" x14ac:dyDescent="0.15">
      <c r="A408" s="3" t="s">
        <v>390</v>
      </c>
      <c r="B408" s="3" t="s">
        <v>391</v>
      </c>
      <c r="C408" s="3" t="s">
        <v>176</v>
      </c>
      <c r="D408" s="3" t="s">
        <v>177</v>
      </c>
    </row>
    <row r="409" spans="1:4" x14ac:dyDescent="0.15">
      <c r="A409" s="3" t="s">
        <v>390</v>
      </c>
      <c r="B409" s="3" t="s">
        <v>391</v>
      </c>
      <c r="C409" s="3" t="s">
        <v>408</v>
      </c>
      <c r="D409" s="3" t="s">
        <v>409</v>
      </c>
    </row>
    <row r="410" spans="1:4" x14ac:dyDescent="0.15">
      <c r="A410" s="3" t="s">
        <v>390</v>
      </c>
      <c r="B410" s="3" t="s">
        <v>391</v>
      </c>
      <c r="C410" s="3" t="s">
        <v>410</v>
      </c>
      <c r="D410" s="3" t="s">
        <v>411</v>
      </c>
    </row>
    <row r="411" spans="1:4" x14ac:dyDescent="0.15">
      <c r="A411" s="3" t="s">
        <v>390</v>
      </c>
      <c r="B411" s="3" t="s">
        <v>391</v>
      </c>
      <c r="C411" s="3" t="s">
        <v>384</v>
      </c>
      <c r="D411" s="3" t="s">
        <v>385</v>
      </c>
    </row>
    <row r="412" spans="1:4" x14ac:dyDescent="0.15">
      <c r="A412" s="3" t="s">
        <v>390</v>
      </c>
      <c r="B412" s="3" t="s">
        <v>391</v>
      </c>
      <c r="C412" s="3" t="s">
        <v>36</v>
      </c>
      <c r="D412" s="3" t="s">
        <v>37</v>
      </c>
    </row>
    <row r="413" spans="1:4" x14ac:dyDescent="0.15">
      <c r="A413" s="3" t="s">
        <v>390</v>
      </c>
      <c r="B413" s="3" t="s">
        <v>391</v>
      </c>
      <c r="C413" s="3" t="s">
        <v>38</v>
      </c>
      <c r="D413" s="3" t="s">
        <v>39</v>
      </c>
    </row>
    <row r="414" spans="1:4" x14ac:dyDescent="0.15">
      <c r="A414" s="3" t="s">
        <v>390</v>
      </c>
      <c r="B414" s="3" t="s">
        <v>391</v>
      </c>
      <c r="C414" s="3" t="s">
        <v>412</v>
      </c>
      <c r="D414" s="3" t="s">
        <v>413</v>
      </c>
    </row>
    <row r="415" spans="1:4" x14ac:dyDescent="0.15">
      <c r="A415" s="3" t="s">
        <v>390</v>
      </c>
      <c r="B415" s="3" t="s">
        <v>391</v>
      </c>
      <c r="C415" s="3" t="s">
        <v>388</v>
      </c>
      <c r="D415" s="3" t="s">
        <v>389</v>
      </c>
    </row>
    <row r="416" spans="1:4" x14ac:dyDescent="0.15">
      <c r="A416" s="3" t="s">
        <v>390</v>
      </c>
      <c r="B416" s="3" t="s">
        <v>391</v>
      </c>
      <c r="C416" s="3" t="s">
        <v>414</v>
      </c>
      <c r="D416" s="3" t="s">
        <v>415</v>
      </c>
    </row>
    <row r="417" spans="1:4" x14ac:dyDescent="0.15">
      <c r="A417" s="3" t="s">
        <v>390</v>
      </c>
      <c r="B417" s="3" t="s">
        <v>391</v>
      </c>
      <c r="C417" s="3" t="s">
        <v>416</v>
      </c>
      <c r="D417" s="3" t="s">
        <v>417</v>
      </c>
    </row>
    <row r="418" spans="1:4" x14ac:dyDescent="0.15">
      <c r="A418" s="3" t="s">
        <v>418</v>
      </c>
      <c r="B418" s="3" t="s">
        <v>419</v>
      </c>
      <c r="C418" s="3" t="s">
        <v>294</v>
      </c>
      <c r="D418" s="3" t="s">
        <v>295</v>
      </c>
    </row>
    <row r="419" spans="1:4" x14ac:dyDescent="0.15">
      <c r="A419" s="3" t="s">
        <v>418</v>
      </c>
      <c r="B419" s="3" t="s">
        <v>419</v>
      </c>
      <c r="C419" s="3" t="s">
        <v>52</v>
      </c>
      <c r="D419" s="3" t="s">
        <v>53</v>
      </c>
    </row>
    <row r="420" spans="1:4" x14ac:dyDescent="0.15">
      <c r="A420" s="3" t="s">
        <v>418</v>
      </c>
      <c r="B420" s="3" t="s">
        <v>419</v>
      </c>
      <c r="C420" s="3" t="s">
        <v>420</v>
      </c>
      <c r="D420" s="3" t="s">
        <v>421</v>
      </c>
    </row>
    <row r="421" spans="1:4" x14ac:dyDescent="0.15">
      <c r="A421" s="3" t="s">
        <v>418</v>
      </c>
      <c r="B421" s="3" t="s">
        <v>419</v>
      </c>
      <c r="C421" s="3" t="s">
        <v>206</v>
      </c>
      <c r="D421" s="3" t="s">
        <v>207</v>
      </c>
    </row>
    <row r="422" spans="1:4" x14ac:dyDescent="0.15">
      <c r="A422" s="3" t="s">
        <v>418</v>
      </c>
      <c r="B422" s="3" t="s">
        <v>419</v>
      </c>
      <c r="C422" s="3" t="s">
        <v>262</v>
      </c>
      <c r="D422" s="3" t="s">
        <v>263</v>
      </c>
    </row>
    <row r="423" spans="1:4" x14ac:dyDescent="0.15">
      <c r="A423" s="3" t="s">
        <v>418</v>
      </c>
      <c r="B423" s="3" t="s">
        <v>419</v>
      </c>
      <c r="C423" s="3" t="s">
        <v>54</v>
      </c>
      <c r="D423" s="3" t="s">
        <v>55</v>
      </c>
    </row>
    <row r="424" spans="1:4" x14ac:dyDescent="0.15">
      <c r="A424" s="3" t="s">
        <v>418</v>
      </c>
      <c r="B424" s="3" t="s">
        <v>419</v>
      </c>
      <c r="C424" s="3" t="s">
        <v>8</v>
      </c>
      <c r="D424" s="3" t="s">
        <v>9</v>
      </c>
    </row>
    <row r="425" spans="1:4" x14ac:dyDescent="0.15">
      <c r="A425" s="3" t="s">
        <v>418</v>
      </c>
      <c r="B425" s="3" t="s">
        <v>419</v>
      </c>
      <c r="C425" s="3" t="s">
        <v>56</v>
      </c>
      <c r="D425" s="3" t="s">
        <v>57</v>
      </c>
    </row>
    <row r="426" spans="1:4" x14ac:dyDescent="0.15">
      <c r="A426" s="3" t="s">
        <v>418</v>
      </c>
      <c r="B426" s="3" t="s">
        <v>419</v>
      </c>
      <c r="C426" s="3" t="s">
        <v>264</v>
      </c>
      <c r="D426" s="3" t="s">
        <v>265</v>
      </c>
    </row>
    <row r="427" spans="1:4" x14ac:dyDescent="0.15">
      <c r="A427" s="3" t="s">
        <v>418</v>
      </c>
      <c r="B427" s="3" t="s">
        <v>419</v>
      </c>
      <c r="C427" s="3" t="s">
        <v>422</v>
      </c>
      <c r="D427" s="3" t="s">
        <v>423</v>
      </c>
    </row>
    <row r="428" spans="1:4" x14ac:dyDescent="0.15">
      <c r="A428" s="3" t="s">
        <v>418</v>
      </c>
      <c r="B428" s="3" t="s">
        <v>419</v>
      </c>
      <c r="C428" s="3" t="s">
        <v>424</v>
      </c>
      <c r="D428" s="3" t="s">
        <v>425</v>
      </c>
    </row>
    <row r="429" spans="1:4" x14ac:dyDescent="0.15">
      <c r="A429" s="3" t="s">
        <v>418</v>
      </c>
      <c r="B429" s="3" t="s">
        <v>419</v>
      </c>
      <c r="C429" s="3" t="s">
        <v>208</v>
      </c>
      <c r="D429" s="3" t="s">
        <v>209</v>
      </c>
    </row>
    <row r="430" spans="1:4" x14ac:dyDescent="0.15">
      <c r="A430" s="3" t="s">
        <v>418</v>
      </c>
      <c r="B430" s="3" t="s">
        <v>419</v>
      </c>
      <c r="C430" s="3" t="s">
        <v>426</v>
      </c>
      <c r="D430" s="3" t="s">
        <v>427</v>
      </c>
    </row>
    <row r="431" spans="1:4" x14ac:dyDescent="0.15">
      <c r="A431" s="3" t="s">
        <v>418</v>
      </c>
      <c r="B431" s="3" t="s">
        <v>419</v>
      </c>
      <c r="C431" s="3" t="s">
        <v>428</v>
      </c>
      <c r="D431" s="3" t="s">
        <v>429</v>
      </c>
    </row>
    <row r="432" spans="1:4" x14ac:dyDescent="0.15">
      <c r="A432" s="3" t="s">
        <v>418</v>
      </c>
      <c r="B432" s="3" t="s">
        <v>419</v>
      </c>
      <c r="C432" s="3" t="s">
        <v>304</v>
      </c>
      <c r="D432" s="3" t="s">
        <v>305</v>
      </c>
    </row>
    <row r="433" spans="1:4" x14ac:dyDescent="0.15">
      <c r="A433" s="3" t="s">
        <v>418</v>
      </c>
      <c r="B433" s="3" t="s">
        <v>419</v>
      </c>
      <c r="C433" s="3" t="s">
        <v>430</v>
      </c>
      <c r="D433" s="3" t="s">
        <v>431</v>
      </c>
    </row>
    <row r="434" spans="1:4" x14ac:dyDescent="0.15">
      <c r="A434" s="3" t="s">
        <v>418</v>
      </c>
      <c r="B434" s="3" t="s">
        <v>419</v>
      </c>
      <c r="C434" s="3" t="s">
        <v>82</v>
      </c>
      <c r="D434" s="3" t="s">
        <v>83</v>
      </c>
    </row>
    <row r="435" spans="1:4" x14ac:dyDescent="0.15">
      <c r="A435" s="3" t="s">
        <v>418</v>
      </c>
      <c r="B435" s="3" t="s">
        <v>419</v>
      </c>
      <c r="C435" s="3" t="s">
        <v>432</v>
      </c>
      <c r="D435" s="3" t="s">
        <v>433</v>
      </c>
    </row>
    <row r="436" spans="1:4" x14ac:dyDescent="0.15">
      <c r="A436" s="3" t="s">
        <v>418</v>
      </c>
      <c r="B436" s="3" t="s">
        <v>419</v>
      </c>
      <c r="C436" s="3" t="s">
        <v>266</v>
      </c>
      <c r="D436" s="3" t="s">
        <v>267</v>
      </c>
    </row>
    <row r="437" spans="1:4" x14ac:dyDescent="0.15">
      <c r="A437" s="3" t="s">
        <v>418</v>
      </c>
      <c r="B437" s="3" t="s">
        <v>419</v>
      </c>
      <c r="C437" s="3" t="s">
        <v>84</v>
      </c>
      <c r="D437" s="3" t="s">
        <v>85</v>
      </c>
    </row>
    <row r="438" spans="1:4" x14ac:dyDescent="0.15">
      <c r="A438" s="3" t="s">
        <v>418</v>
      </c>
      <c r="B438" s="3" t="s">
        <v>419</v>
      </c>
      <c r="C438" s="3" t="s">
        <v>306</v>
      </c>
      <c r="D438" s="3" t="s">
        <v>307</v>
      </c>
    </row>
    <row r="439" spans="1:4" x14ac:dyDescent="0.15">
      <c r="A439" s="3" t="s">
        <v>418</v>
      </c>
      <c r="B439" s="3" t="s">
        <v>419</v>
      </c>
      <c r="C439" s="3" t="s">
        <v>86</v>
      </c>
      <c r="D439" s="3" t="s">
        <v>87</v>
      </c>
    </row>
    <row r="440" spans="1:4" x14ac:dyDescent="0.15">
      <c r="A440" s="3" t="s">
        <v>418</v>
      </c>
      <c r="B440" s="3" t="s">
        <v>419</v>
      </c>
      <c r="C440" s="3" t="s">
        <v>308</v>
      </c>
      <c r="D440" s="3" t="s">
        <v>309</v>
      </c>
    </row>
    <row r="441" spans="1:4" x14ac:dyDescent="0.15">
      <c r="A441" s="3" t="s">
        <v>418</v>
      </c>
      <c r="B441" s="3" t="s">
        <v>419</v>
      </c>
      <c r="C441" s="3" t="s">
        <v>268</v>
      </c>
      <c r="D441" s="3" t="s">
        <v>269</v>
      </c>
    </row>
    <row r="442" spans="1:4" x14ac:dyDescent="0.15">
      <c r="A442" s="3" t="s">
        <v>418</v>
      </c>
      <c r="B442" s="3" t="s">
        <v>419</v>
      </c>
      <c r="C442" s="3" t="s">
        <v>270</v>
      </c>
      <c r="D442" s="3" t="s">
        <v>271</v>
      </c>
    </row>
    <row r="443" spans="1:4" x14ac:dyDescent="0.15">
      <c r="A443" s="3" t="s">
        <v>418</v>
      </c>
      <c r="B443" s="3" t="s">
        <v>419</v>
      </c>
      <c r="C443" s="3" t="s">
        <v>214</v>
      </c>
      <c r="D443" s="3" t="s">
        <v>215</v>
      </c>
    </row>
    <row r="444" spans="1:4" x14ac:dyDescent="0.15">
      <c r="A444" s="3" t="s">
        <v>418</v>
      </c>
      <c r="B444" s="3" t="s">
        <v>419</v>
      </c>
      <c r="C444" s="3" t="s">
        <v>272</v>
      </c>
      <c r="D444" s="3" t="s">
        <v>273</v>
      </c>
    </row>
    <row r="445" spans="1:4" x14ac:dyDescent="0.15">
      <c r="A445" s="3" t="s">
        <v>418</v>
      </c>
      <c r="B445" s="3" t="s">
        <v>419</v>
      </c>
      <c r="C445" s="3" t="s">
        <v>312</v>
      </c>
      <c r="D445" s="3" t="s">
        <v>313</v>
      </c>
    </row>
    <row r="446" spans="1:4" x14ac:dyDescent="0.15">
      <c r="A446" s="3" t="s">
        <v>418</v>
      </c>
      <c r="B446" s="3" t="s">
        <v>419</v>
      </c>
      <c r="C446" s="3" t="s">
        <v>274</v>
      </c>
      <c r="D446" s="3" t="s">
        <v>275</v>
      </c>
    </row>
    <row r="447" spans="1:4" x14ac:dyDescent="0.15">
      <c r="A447" s="3" t="s">
        <v>418</v>
      </c>
      <c r="B447" s="3" t="s">
        <v>419</v>
      </c>
      <c r="C447" s="3" t="s">
        <v>314</v>
      </c>
      <c r="D447" s="3" t="s">
        <v>315</v>
      </c>
    </row>
    <row r="448" spans="1:4" x14ac:dyDescent="0.15">
      <c r="A448" s="3" t="s">
        <v>418</v>
      </c>
      <c r="B448" s="3" t="s">
        <v>419</v>
      </c>
      <c r="C448" s="3" t="s">
        <v>216</v>
      </c>
      <c r="D448" s="3" t="s">
        <v>217</v>
      </c>
    </row>
    <row r="449" spans="1:4" x14ac:dyDescent="0.15">
      <c r="A449" s="3" t="s">
        <v>418</v>
      </c>
      <c r="B449" s="3" t="s">
        <v>419</v>
      </c>
      <c r="C449" s="3" t="s">
        <v>218</v>
      </c>
      <c r="D449" s="3" t="s">
        <v>219</v>
      </c>
    </row>
    <row r="450" spans="1:4" x14ac:dyDescent="0.15">
      <c r="A450" s="3" t="s">
        <v>418</v>
      </c>
      <c r="B450" s="3" t="s">
        <v>419</v>
      </c>
      <c r="C450" s="3" t="s">
        <v>88</v>
      </c>
      <c r="D450" s="3" t="s">
        <v>89</v>
      </c>
    </row>
    <row r="451" spans="1:4" x14ac:dyDescent="0.15">
      <c r="A451" s="3" t="s">
        <v>418</v>
      </c>
      <c r="B451" s="3" t="s">
        <v>419</v>
      </c>
      <c r="C451" s="3" t="s">
        <v>316</v>
      </c>
      <c r="D451" s="3" t="s">
        <v>317</v>
      </c>
    </row>
    <row r="452" spans="1:4" x14ac:dyDescent="0.15">
      <c r="A452" s="3" t="s">
        <v>418</v>
      </c>
      <c r="B452" s="3" t="s">
        <v>419</v>
      </c>
      <c r="C452" s="3" t="s">
        <v>276</v>
      </c>
      <c r="D452" s="3" t="s">
        <v>277</v>
      </c>
    </row>
    <row r="453" spans="1:4" x14ac:dyDescent="0.15">
      <c r="A453" s="3" t="s">
        <v>418</v>
      </c>
      <c r="B453" s="3" t="s">
        <v>419</v>
      </c>
      <c r="C453" s="3" t="s">
        <v>318</v>
      </c>
      <c r="D453" s="3" t="s">
        <v>319</v>
      </c>
    </row>
    <row r="454" spans="1:4" x14ac:dyDescent="0.15">
      <c r="A454" s="3" t="s">
        <v>418</v>
      </c>
      <c r="B454" s="3" t="s">
        <v>419</v>
      </c>
      <c r="C454" s="3" t="s">
        <v>142</v>
      </c>
      <c r="D454" s="3" t="s">
        <v>143</v>
      </c>
    </row>
    <row r="455" spans="1:4" x14ac:dyDescent="0.15">
      <c r="A455" s="3" t="s">
        <v>418</v>
      </c>
      <c r="B455" s="3" t="s">
        <v>419</v>
      </c>
      <c r="C455" s="3" t="s">
        <v>278</v>
      </c>
      <c r="D455" s="3" t="s">
        <v>279</v>
      </c>
    </row>
    <row r="456" spans="1:4" x14ac:dyDescent="0.15">
      <c r="A456" s="3" t="s">
        <v>418</v>
      </c>
      <c r="B456" s="3" t="s">
        <v>419</v>
      </c>
      <c r="C456" s="3" t="s">
        <v>220</v>
      </c>
      <c r="D456" s="3" t="s">
        <v>221</v>
      </c>
    </row>
    <row r="457" spans="1:4" x14ac:dyDescent="0.15">
      <c r="A457" s="3" t="s">
        <v>418</v>
      </c>
      <c r="B457" s="3" t="s">
        <v>419</v>
      </c>
      <c r="C457" s="3" t="s">
        <v>224</v>
      </c>
      <c r="D457" s="3" t="s">
        <v>225</v>
      </c>
    </row>
    <row r="458" spans="1:4" x14ac:dyDescent="0.15">
      <c r="A458" s="3" t="s">
        <v>418</v>
      </c>
      <c r="B458" s="3" t="s">
        <v>419</v>
      </c>
      <c r="C458" s="3" t="s">
        <v>20</v>
      </c>
      <c r="D458" s="3" t="s">
        <v>21</v>
      </c>
    </row>
    <row r="459" spans="1:4" x14ac:dyDescent="0.15">
      <c r="A459" s="3" t="s">
        <v>418</v>
      </c>
      <c r="B459" s="3" t="s">
        <v>419</v>
      </c>
      <c r="C459" s="3" t="s">
        <v>90</v>
      </c>
      <c r="D459" s="3" t="s">
        <v>91</v>
      </c>
    </row>
    <row r="460" spans="1:4" x14ac:dyDescent="0.15">
      <c r="A460" s="3" t="s">
        <v>418</v>
      </c>
      <c r="B460" s="3" t="s">
        <v>419</v>
      </c>
      <c r="C460" s="3" t="s">
        <v>326</v>
      </c>
      <c r="D460" s="3" t="s">
        <v>327</v>
      </c>
    </row>
    <row r="461" spans="1:4" x14ac:dyDescent="0.15">
      <c r="A461" s="3" t="s">
        <v>418</v>
      </c>
      <c r="B461" s="3" t="s">
        <v>419</v>
      </c>
      <c r="C461" s="3" t="s">
        <v>92</v>
      </c>
      <c r="D461" s="3" t="s">
        <v>93</v>
      </c>
    </row>
    <row r="462" spans="1:4" x14ac:dyDescent="0.15">
      <c r="A462" s="3" t="s">
        <v>418</v>
      </c>
      <c r="B462" s="3" t="s">
        <v>419</v>
      </c>
      <c r="C462" s="3" t="s">
        <v>280</v>
      </c>
      <c r="D462" s="3" t="s">
        <v>281</v>
      </c>
    </row>
    <row r="463" spans="1:4" x14ac:dyDescent="0.15">
      <c r="A463" s="3" t="s">
        <v>418</v>
      </c>
      <c r="B463" s="3" t="s">
        <v>419</v>
      </c>
      <c r="C463" s="3" t="s">
        <v>226</v>
      </c>
      <c r="D463" s="3" t="s">
        <v>227</v>
      </c>
    </row>
    <row r="464" spans="1:4" x14ac:dyDescent="0.15">
      <c r="A464" s="3" t="s">
        <v>418</v>
      </c>
      <c r="B464" s="3" t="s">
        <v>419</v>
      </c>
      <c r="C464" s="3" t="s">
        <v>282</v>
      </c>
      <c r="D464" s="3" t="s">
        <v>283</v>
      </c>
    </row>
    <row r="465" spans="1:4" x14ac:dyDescent="0.15">
      <c r="A465" s="3" t="s">
        <v>418</v>
      </c>
      <c r="B465" s="3" t="s">
        <v>419</v>
      </c>
      <c r="C465" s="3" t="s">
        <v>332</v>
      </c>
      <c r="D465" s="3" t="s">
        <v>333</v>
      </c>
    </row>
    <row r="466" spans="1:4" x14ac:dyDescent="0.15">
      <c r="A466" s="3" t="s">
        <v>418</v>
      </c>
      <c r="B466" s="3" t="s">
        <v>419</v>
      </c>
      <c r="C466" s="3" t="s">
        <v>234</v>
      </c>
      <c r="D466" s="3" t="s">
        <v>235</v>
      </c>
    </row>
    <row r="467" spans="1:4" x14ac:dyDescent="0.15">
      <c r="A467" s="3" t="s">
        <v>418</v>
      </c>
      <c r="B467" s="3" t="s">
        <v>419</v>
      </c>
      <c r="C467" s="3" t="s">
        <v>284</v>
      </c>
      <c r="D467" s="3" t="s">
        <v>285</v>
      </c>
    </row>
    <row r="468" spans="1:4" x14ac:dyDescent="0.15">
      <c r="A468" s="3" t="s">
        <v>418</v>
      </c>
      <c r="B468" s="3" t="s">
        <v>419</v>
      </c>
      <c r="C468" s="3" t="s">
        <v>236</v>
      </c>
      <c r="D468" s="3" t="s">
        <v>237</v>
      </c>
    </row>
    <row r="469" spans="1:4" x14ac:dyDescent="0.15">
      <c r="A469" s="3" t="s">
        <v>418</v>
      </c>
      <c r="B469" s="3" t="s">
        <v>419</v>
      </c>
      <c r="C469" s="3" t="s">
        <v>238</v>
      </c>
      <c r="D469" s="3" t="s">
        <v>239</v>
      </c>
    </row>
    <row r="470" spans="1:4" x14ac:dyDescent="0.15">
      <c r="A470" s="3" t="s">
        <v>418</v>
      </c>
      <c r="B470" s="3" t="s">
        <v>419</v>
      </c>
      <c r="C470" s="3" t="s">
        <v>240</v>
      </c>
      <c r="D470" s="3" t="s">
        <v>241</v>
      </c>
    </row>
    <row r="471" spans="1:4" x14ac:dyDescent="0.15">
      <c r="A471" s="3" t="s">
        <v>418</v>
      </c>
      <c r="B471" s="3" t="s">
        <v>419</v>
      </c>
      <c r="C471" s="3" t="s">
        <v>336</v>
      </c>
      <c r="D471" s="3" t="s">
        <v>337</v>
      </c>
    </row>
    <row r="472" spans="1:4" x14ac:dyDescent="0.15">
      <c r="A472" s="3" t="s">
        <v>418</v>
      </c>
      <c r="B472" s="3" t="s">
        <v>419</v>
      </c>
      <c r="C472" s="3" t="s">
        <v>30</v>
      </c>
      <c r="D472" s="3" t="s">
        <v>31</v>
      </c>
    </row>
    <row r="473" spans="1:4" x14ac:dyDescent="0.15">
      <c r="A473" s="3" t="s">
        <v>418</v>
      </c>
      <c r="B473" s="3" t="s">
        <v>419</v>
      </c>
      <c r="C473" s="3" t="s">
        <v>94</v>
      </c>
      <c r="D473" s="3" t="s">
        <v>95</v>
      </c>
    </row>
    <row r="474" spans="1:4" x14ac:dyDescent="0.15">
      <c r="A474" s="3" t="s">
        <v>418</v>
      </c>
      <c r="B474" s="3" t="s">
        <v>419</v>
      </c>
      <c r="C474" s="3" t="s">
        <v>286</v>
      </c>
      <c r="D474" s="3" t="s">
        <v>287</v>
      </c>
    </row>
    <row r="475" spans="1:4" x14ac:dyDescent="0.15">
      <c r="A475" s="3" t="s">
        <v>418</v>
      </c>
      <c r="B475" s="3" t="s">
        <v>419</v>
      </c>
      <c r="C475" s="3" t="s">
        <v>434</v>
      </c>
      <c r="D475" s="3" t="s">
        <v>435</v>
      </c>
    </row>
    <row r="476" spans="1:4" x14ac:dyDescent="0.15">
      <c r="A476" s="3" t="s">
        <v>418</v>
      </c>
      <c r="B476" s="3" t="s">
        <v>419</v>
      </c>
      <c r="C476" s="3" t="s">
        <v>32</v>
      </c>
      <c r="D476" s="3" t="s">
        <v>33</v>
      </c>
    </row>
    <row r="477" spans="1:4" x14ac:dyDescent="0.15">
      <c r="A477" s="3" t="s">
        <v>418</v>
      </c>
      <c r="B477" s="3" t="s">
        <v>419</v>
      </c>
      <c r="C477" s="3" t="s">
        <v>340</v>
      </c>
      <c r="D477" s="3" t="s">
        <v>341</v>
      </c>
    </row>
    <row r="478" spans="1:4" x14ac:dyDescent="0.15">
      <c r="A478" s="3" t="s">
        <v>418</v>
      </c>
      <c r="B478" s="3" t="s">
        <v>419</v>
      </c>
      <c r="C478" s="3" t="s">
        <v>34</v>
      </c>
      <c r="D478" s="3" t="s">
        <v>35</v>
      </c>
    </row>
    <row r="479" spans="1:4" x14ac:dyDescent="0.15">
      <c r="A479" s="3" t="s">
        <v>418</v>
      </c>
      <c r="B479" s="3" t="s">
        <v>419</v>
      </c>
      <c r="C479" s="3" t="s">
        <v>436</v>
      </c>
      <c r="D479" s="3" t="s">
        <v>437</v>
      </c>
    </row>
    <row r="480" spans="1:4" x14ac:dyDescent="0.15">
      <c r="A480" s="3" t="s">
        <v>418</v>
      </c>
      <c r="B480" s="3" t="s">
        <v>419</v>
      </c>
      <c r="C480" s="3" t="s">
        <v>244</v>
      </c>
      <c r="D480" s="3" t="s">
        <v>245</v>
      </c>
    </row>
    <row r="481" spans="1:4" x14ac:dyDescent="0.15">
      <c r="A481" s="3" t="s">
        <v>418</v>
      </c>
      <c r="B481" s="3" t="s">
        <v>419</v>
      </c>
      <c r="C481" s="3" t="s">
        <v>438</v>
      </c>
      <c r="D481" s="3" t="s">
        <v>439</v>
      </c>
    </row>
    <row r="482" spans="1:4" x14ac:dyDescent="0.15">
      <c r="A482" s="3" t="s">
        <v>418</v>
      </c>
      <c r="B482" s="3" t="s">
        <v>419</v>
      </c>
      <c r="C482" s="3" t="s">
        <v>98</v>
      </c>
      <c r="D482" s="3" t="s">
        <v>99</v>
      </c>
    </row>
    <row r="483" spans="1:4" x14ac:dyDescent="0.15">
      <c r="A483" s="3" t="s">
        <v>418</v>
      </c>
      <c r="B483" s="3" t="s">
        <v>419</v>
      </c>
      <c r="C483" s="3" t="s">
        <v>100</v>
      </c>
      <c r="D483" s="3" t="s">
        <v>101</v>
      </c>
    </row>
    <row r="484" spans="1:4" x14ac:dyDescent="0.15">
      <c r="A484" s="3" t="s">
        <v>418</v>
      </c>
      <c r="B484" s="3" t="s">
        <v>419</v>
      </c>
      <c r="C484" s="3" t="s">
        <v>288</v>
      </c>
      <c r="D484" s="3" t="s">
        <v>289</v>
      </c>
    </row>
    <row r="485" spans="1:4" x14ac:dyDescent="0.15">
      <c r="A485" s="3" t="s">
        <v>418</v>
      </c>
      <c r="B485" s="3" t="s">
        <v>419</v>
      </c>
      <c r="C485" s="3" t="s">
        <v>68</v>
      </c>
      <c r="D485" s="3" t="s">
        <v>69</v>
      </c>
    </row>
    <row r="486" spans="1:4" x14ac:dyDescent="0.15">
      <c r="A486" s="3" t="s">
        <v>418</v>
      </c>
      <c r="B486" s="3" t="s">
        <v>419</v>
      </c>
      <c r="C486" s="3" t="s">
        <v>440</v>
      </c>
      <c r="D486" s="3" t="s">
        <v>441</v>
      </c>
    </row>
    <row r="487" spans="1:4" x14ac:dyDescent="0.15">
      <c r="A487" s="3" t="s">
        <v>418</v>
      </c>
      <c r="B487" s="3" t="s">
        <v>419</v>
      </c>
      <c r="C487" s="3" t="s">
        <v>344</v>
      </c>
      <c r="D487" s="3" t="s">
        <v>345</v>
      </c>
    </row>
    <row r="488" spans="1:4" x14ac:dyDescent="0.15">
      <c r="A488" s="3" t="s">
        <v>418</v>
      </c>
      <c r="B488" s="3" t="s">
        <v>419</v>
      </c>
      <c r="C488" s="3" t="s">
        <v>346</v>
      </c>
      <c r="D488" s="3" t="s">
        <v>347</v>
      </c>
    </row>
    <row r="489" spans="1:4" x14ac:dyDescent="0.15">
      <c r="A489" s="3" t="s">
        <v>418</v>
      </c>
      <c r="B489" s="3" t="s">
        <v>419</v>
      </c>
      <c r="C489" s="3" t="s">
        <v>246</v>
      </c>
      <c r="D489" s="3" t="s">
        <v>247</v>
      </c>
    </row>
    <row r="490" spans="1:4" x14ac:dyDescent="0.15">
      <c r="A490" s="3" t="s">
        <v>418</v>
      </c>
      <c r="B490" s="3" t="s">
        <v>419</v>
      </c>
      <c r="C490" s="3" t="s">
        <v>76</v>
      </c>
      <c r="D490" s="3" t="s">
        <v>77</v>
      </c>
    </row>
    <row r="491" spans="1:4" x14ac:dyDescent="0.15">
      <c r="A491" s="3" t="s">
        <v>418</v>
      </c>
      <c r="B491" s="3" t="s">
        <v>419</v>
      </c>
      <c r="C491" s="3" t="s">
        <v>442</v>
      </c>
      <c r="D491" s="3" t="s">
        <v>443</v>
      </c>
    </row>
    <row r="492" spans="1:4" x14ac:dyDescent="0.15">
      <c r="A492" s="3" t="s">
        <v>418</v>
      </c>
      <c r="B492" s="3" t="s">
        <v>419</v>
      </c>
      <c r="C492" s="3" t="s">
        <v>44</v>
      </c>
      <c r="D492" s="3" t="s">
        <v>45</v>
      </c>
    </row>
    <row r="493" spans="1:4" x14ac:dyDescent="0.15">
      <c r="A493" s="3" t="s">
        <v>418</v>
      </c>
      <c r="B493" s="3" t="s">
        <v>419</v>
      </c>
      <c r="C493" s="3" t="s">
        <v>350</v>
      </c>
      <c r="D493" s="3" t="s">
        <v>351</v>
      </c>
    </row>
    <row r="494" spans="1:4" x14ac:dyDescent="0.15">
      <c r="A494" s="3" t="s">
        <v>418</v>
      </c>
      <c r="B494" s="3" t="s">
        <v>419</v>
      </c>
      <c r="C494" s="3" t="s">
        <v>444</v>
      </c>
      <c r="D494" s="3" t="s">
        <v>445</v>
      </c>
    </row>
    <row r="495" spans="1:4" x14ac:dyDescent="0.15">
      <c r="A495" s="3" t="s">
        <v>418</v>
      </c>
      <c r="B495" s="3" t="s">
        <v>419</v>
      </c>
      <c r="C495" s="3" t="s">
        <v>446</v>
      </c>
      <c r="D495" s="3" t="s">
        <v>447</v>
      </c>
    </row>
    <row r="496" spans="1:4" x14ac:dyDescent="0.15">
      <c r="A496" s="3" t="s">
        <v>418</v>
      </c>
      <c r="B496" s="3" t="s">
        <v>419</v>
      </c>
      <c r="C496" s="3" t="s">
        <v>448</v>
      </c>
      <c r="D496" s="3" t="s">
        <v>449</v>
      </c>
    </row>
    <row r="497" spans="1:4" x14ac:dyDescent="0.15">
      <c r="A497" s="3" t="s">
        <v>450</v>
      </c>
      <c r="B497" s="3" t="s">
        <v>451</v>
      </c>
      <c r="C497" s="3" t="s">
        <v>292</v>
      </c>
      <c r="D497" s="3" t="s">
        <v>293</v>
      </c>
    </row>
    <row r="498" spans="1:4" x14ac:dyDescent="0.15">
      <c r="A498" s="3" t="s">
        <v>450</v>
      </c>
      <c r="B498" s="3" t="s">
        <v>451</v>
      </c>
      <c r="C498" s="3" t="s">
        <v>6</v>
      </c>
      <c r="D498" s="3" t="s">
        <v>7</v>
      </c>
    </row>
    <row r="499" spans="1:4" x14ac:dyDescent="0.15">
      <c r="A499" s="3" t="s">
        <v>450</v>
      </c>
      <c r="B499" s="3" t="s">
        <v>451</v>
      </c>
      <c r="C499" s="3" t="s">
        <v>452</v>
      </c>
      <c r="D499" s="3" t="s">
        <v>453</v>
      </c>
    </row>
    <row r="500" spans="1:4" x14ac:dyDescent="0.15">
      <c r="A500" s="3" t="s">
        <v>450</v>
      </c>
      <c r="B500" s="3" t="s">
        <v>451</v>
      </c>
      <c r="C500" s="3" t="s">
        <v>52</v>
      </c>
      <c r="D500" s="3" t="s">
        <v>53</v>
      </c>
    </row>
    <row r="501" spans="1:4" x14ac:dyDescent="0.15">
      <c r="A501" s="3" t="s">
        <v>450</v>
      </c>
      <c r="B501" s="3" t="s">
        <v>451</v>
      </c>
      <c r="C501" s="3" t="s">
        <v>104</v>
      </c>
      <c r="D501" s="3" t="s">
        <v>105</v>
      </c>
    </row>
    <row r="502" spans="1:4" x14ac:dyDescent="0.15">
      <c r="A502" s="3" t="s">
        <v>450</v>
      </c>
      <c r="B502" s="3" t="s">
        <v>451</v>
      </c>
      <c r="C502" s="3" t="s">
        <v>296</v>
      </c>
      <c r="D502" s="3" t="s">
        <v>297</v>
      </c>
    </row>
    <row r="503" spans="1:4" x14ac:dyDescent="0.15">
      <c r="A503" s="3" t="s">
        <v>450</v>
      </c>
      <c r="B503" s="3" t="s">
        <v>451</v>
      </c>
      <c r="C503" s="3" t="s">
        <v>298</v>
      </c>
      <c r="D503" s="3" t="s">
        <v>299</v>
      </c>
    </row>
    <row r="504" spans="1:4" x14ac:dyDescent="0.15">
      <c r="A504" s="3" t="s">
        <v>450</v>
      </c>
      <c r="B504" s="3" t="s">
        <v>451</v>
      </c>
      <c r="C504" s="3" t="s">
        <v>300</v>
      </c>
      <c r="D504" s="3" t="s">
        <v>301</v>
      </c>
    </row>
    <row r="505" spans="1:4" x14ac:dyDescent="0.15">
      <c r="A505" s="3" t="s">
        <v>450</v>
      </c>
      <c r="B505" s="3" t="s">
        <v>451</v>
      </c>
      <c r="C505" s="3" t="s">
        <v>58</v>
      </c>
      <c r="D505" s="3" t="s">
        <v>59</v>
      </c>
    </row>
    <row r="506" spans="1:4" x14ac:dyDescent="0.15">
      <c r="A506" s="3" t="s">
        <v>450</v>
      </c>
      <c r="B506" s="3" t="s">
        <v>451</v>
      </c>
      <c r="C506" s="3" t="s">
        <v>302</v>
      </c>
      <c r="D506" s="3" t="s">
        <v>303</v>
      </c>
    </row>
    <row r="507" spans="1:4" x14ac:dyDescent="0.15">
      <c r="A507" s="3" t="s">
        <v>450</v>
      </c>
      <c r="B507" s="3" t="s">
        <v>451</v>
      </c>
      <c r="C507" s="3" t="s">
        <v>112</v>
      </c>
      <c r="D507" s="3" t="s">
        <v>113</v>
      </c>
    </row>
    <row r="508" spans="1:4" x14ac:dyDescent="0.15">
      <c r="A508" s="3" t="s">
        <v>450</v>
      </c>
      <c r="B508" s="3" t="s">
        <v>451</v>
      </c>
      <c r="C508" s="3" t="s">
        <v>454</v>
      </c>
      <c r="D508" s="3" t="s">
        <v>455</v>
      </c>
    </row>
    <row r="509" spans="1:4" x14ac:dyDescent="0.15">
      <c r="A509" s="3" t="s">
        <v>450</v>
      </c>
      <c r="B509" s="3" t="s">
        <v>451</v>
      </c>
      <c r="C509" s="3" t="s">
        <v>80</v>
      </c>
      <c r="D509" s="3" t="s">
        <v>81</v>
      </c>
    </row>
    <row r="510" spans="1:4" x14ac:dyDescent="0.15">
      <c r="A510" s="3" t="s">
        <v>450</v>
      </c>
      <c r="B510" s="3" t="s">
        <v>451</v>
      </c>
      <c r="C510" s="3" t="s">
        <v>430</v>
      </c>
      <c r="D510" s="3" t="s">
        <v>431</v>
      </c>
    </row>
    <row r="511" spans="1:4" x14ac:dyDescent="0.15">
      <c r="A511" s="3" t="s">
        <v>450</v>
      </c>
      <c r="B511" s="3" t="s">
        <v>451</v>
      </c>
      <c r="C511" s="3" t="s">
        <v>210</v>
      </c>
      <c r="D511" s="3" t="s">
        <v>211</v>
      </c>
    </row>
    <row r="512" spans="1:4" x14ac:dyDescent="0.15">
      <c r="A512" s="3" t="s">
        <v>450</v>
      </c>
      <c r="B512" s="3" t="s">
        <v>451</v>
      </c>
      <c r="C512" s="3" t="s">
        <v>456</v>
      </c>
      <c r="D512" s="3" t="s">
        <v>457</v>
      </c>
    </row>
    <row r="513" spans="1:4" x14ac:dyDescent="0.15">
      <c r="A513" s="3" t="s">
        <v>450</v>
      </c>
      <c r="B513" s="3" t="s">
        <v>451</v>
      </c>
      <c r="C513" s="3" t="s">
        <v>458</v>
      </c>
      <c r="D513" s="3" t="s">
        <v>459</v>
      </c>
    </row>
    <row r="514" spans="1:4" x14ac:dyDescent="0.15">
      <c r="A514" s="3" t="s">
        <v>450</v>
      </c>
      <c r="B514" s="3" t="s">
        <v>451</v>
      </c>
      <c r="C514" s="3" t="s">
        <v>82</v>
      </c>
      <c r="D514" s="3" t="s">
        <v>83</v>
      </c>
    </row>
    <row r="515" spans="1:4" x14ac:dyDescent="0.15">
      <c r="A515" s="3" t="s">
        <v>450</v>
      </c>
      <c r="B515" s="3" t="s">
        <v>451</v>
      </c>
      <c r="C515" s="3" t="s">
        <v>118</v>
      </c>
      <c r="D515" s="3" t="s">
        <v>119</v>
      </c>
    </row>
    <row r="516" spans="1:4" x14ac:dyDescent="0.15">
      <c r="A516" s="3" t="s">
        <v>450</v>
      </c>
      <c r="B516" s="3" t="s">
        <v>451</v>
      </c>
      <c r="C516" s="3" t="s">
        <v>120</v>
      </c>
      <c r="D516" s="3" t="s">
        <v>121</v>
      </c>
    </row>
    <row r="517" spans="1:4" x14ac:dyDescent="0.15">
      <c r="A517" s="3" t="s">
        <v>450</v>
      </c>
      <c r="B517" s="3" t="s">
        <v>451</v>
      </c>
      <c r="C517" s="3" t="s">
        <v>14</v>
      </c>
      <c r="D517" s="3" t="s">
        <v>15</v>
      </c>
    </row>
    <row r="518" spans="1:4" x14ac:dyDescent="0.15">
      <c r="A518" s="3" t="s">
        <v>450</v>
      </c>
      <c r="B518" s="3" t="s">
        <v>451</v>
      </c>
      <c r="C518" s="3" t="s">
        <v>122</v>
      </c>
      <c r="D518" s="3" t="s">
        <v>123</v>
      </c>
    </row>
    <row r="519" spans="1:4" x14ac:dyDescent="0.15">
      <c r="A519" s="3" t="s">
        <v>450</v>
      </c>
      <c r="B519" s="3" t="s">
        <v>451</v>
      </c>
      <c r="C519" s="3" t="s">
        <v>460</v>
      </c>
      <c r="D519" s="3" t="s">
        <v>461</v>
      </c>
    </row>
    <row r="520" spans="1:4" x14ac:dyDescent="0.15">
      <c r="A520" s="3" t="s">
        <v>450</v>
      </c>
      <c r="B520" s="3" t="s">
        <v>451</v>
      </c>
      <c r="C520" s="3" t="s">
        <v>212</v>
      </c>
      <c r="D520" s="3" t="s">
        <v>213</v>
      </c>
    </row>
    <row r="521" spans="1:4" x14ac:dyDescent="0.15">
      <c r="A521" s="3" t="s">
        <v>450</v>
      </c>
      <c r="B521" s="3" t="s">
        <v>451</v>
      </c>
      <c r="C521" s="3" t="s">
        <v>126</v>
      </c>
      <c r="D521" s="3" t="s">
        <v>127</v>
      </c>
    </row>
    <row r="522" spans="1:4" x14ac:dyDescent="0.15">
      <c r="A522" s="3" t="s">
        <v>450</v>
      </c>
      <c r="B522" s="3" t="s">
        <v>451</v>
      </c>
      <c r="C522" s="3" t="s">
        <v>310</v>
      </c>
      <c r="D522" s="3" t="s">
        <v>311</v>
      </c>
    </row>
    <row r="523" spans="1:4" x14ac:dyDescent="0.15">
      <c r="A523" s="3" t="s">
        <v>450</v>
      </c>
      <c r="B523" s="3" t="s">
        <v>451</v>
      </c>
      <c r="C523" s="3" t="s">
        <v>130</v>
      </c>
      <c r="D523" s="3" t="s">
        <v>131</v>
      </c>
    </row>
    <row r="524" spans="1:4" x14ac:dyDescent="0.15">
      <c r="A524" s="3" t="s">
        <v>450</v>
      </c>
      <c r="B524" s="3" t="s">
        <v>451</v>
      </c>
      <c r="C524" s="3" t="s">
        <v>136</v>
      </c>
      <c r="D524" s="3" t="s">
        <v>137</v>
      </c>
    </row>
    <row r="525" spans="1:4" x14ac:dyDescent="0.15">
      <c r="A525" s="3" t="s">
        <v>450</v>
      </c>
      <c r="B525" s="3" t="s">
        <v>451</v>
      </c>
      <c r="C525" s="3" t="s">
        <v>138</v>
      </c>
      <c r="D525" s="3" t="s">
        <v>139</v>
      </c>
    </row>
    <row r="526" spans="1:4" x14ac:dyDescent="0.15">
      <c r="A526" s="3" t="s">
        <v>450</v>
      </c>
      <c r="B526" s="3" t="s">
        <v>451</v>
      </c>
      <c r="C526" s="3" t="s">
        <v>140</v>
      </c>
      <c r="D526" s="3" t="s">
        <v>141</v>
      </c>
    </row>
    <row r="527" spans="1:4" x14ac:dyDescent="0.15">
      <c r="A527" s="3" t="s">
        <v>450</v>
      </c>
      <c r="B527" s="3" t="s">
        <v>451</v>
      </c>
      <c r="C527" s="3" t="s">
        <v>16</v>
      </c>
      <c r="D527" s="3" t="s">
        <v>17</v>
      </c>
    </row>
    <row r="528" spans="1:4" x14ac:dyDescent="0.15">
      <c r="A528" s="3" t="s">
        <v>450</v>
      </c>
      <c r="B528" s="3" t="s">
        <v>451</v>
      </c>
      <c r="C528" s="3" t="s">
        <v>66</v>
      </c>
      <c r="D528" s="3" t="s">
        <v>67</v>
      </c>
    </row>
    <row r="529" spans="1:4" x14ac:dyDescent="0.15">
      <c r="A529" s="3" t="s">
        <v>450</v>
      </c>
      <c r="B529" s="3" t="s">
        <v>451</v>
      </c>
      <c r="C529" s="3" t="s">
        <v>18</v>
      </c>
      <c r="D529" s="3" t="s">
        <v>19</v>
      </c>
    </row>
    <row r="530" spans="1:4" x14ac:dyDescent="0.15">
      <c r="A530" s="3" t="s">
        <v>450</v>
      </c>
      <c r="B530" s="3" t="s">
        <v>451</v>
      </c>
      <c r="C530" s="3" t="s">
        <v>320</v>
      </c>
      <c r="D530" s="3" t="s">
        <v>321</v>
      </c>
    </row>
    <row r="531" spans="1:4" x14ac:dyDescent="0.15">
      <c r="A531" s="3" t="s">
        <v>450</v>
      </c>
      <c r="B531" s="3" t="s">
        <v>451</v>
      </c>
      <c r="C531" s="3" t="s">
        <v>22</v>
      </c>
      <c r="D531" s="3" t="s">
        <v>23</v>
      </c>
    </row>
    <row r="532" spans="1:4" x14ac:dyDescent="0.15">
      <c r="A532" s="3" t="s">
        <v>450</v>
      </c>
      <c r="B532" s="3" t="s">
        <v>451</v>
      </c>
      <c r="C532" s="3" t="s">
        <v>24</v>
      </c>
      <c r="D532" s="3" t="s">
        <v>25</v>
      </c>
    </row>
    <row r="533" spans="1:4" x14ac:dyDescent="0.15">
      <c r="A533" s="3" t="s">
        <v>450</v>
      </c>
      <c r="B533" s="3" t="s">
        <v>451</v>
      </c>
      <c r="C533" s="3" t="s">
        <v>328</v>
      </c>
      <c r="D533" s="3" t="s">
        <v>329</v>
      </c>
    </row>
    <row r="534" spans="1:4" x14ac:dyDescent="0.15">
      <c r="A534" s="3" t="s">
        <v>450</v>
      </c>
      <c r="B534" s="3" t="s">
        <v>451</v>
      </c>
      <c r="C534" s="3" t="s">
        <v>228</v>
      </c>
      <c r="D534" s="3" t="s">
        <v>229</v>
      </c>
    </row>
    <row r="535" spans="1:4" x14ac:dyDescent="0.15">
      <c r="A535" s="3" t="s">
        <v>450</v>
      </c>
      <c r="B535" s="3" t="s">
        <v>451</v>
      </c>
      <c r="C535" s="3" t="s">
        <v>462</v>
      </c>
      <c r="D535" s="3" t="s">
        <v>463</v>
      </c>
    </row>
    <row r="536" spans="1:4" x14ac:dyDescent="0.15">
      <c r="A536" s="3" t="s">
        <v>450</v>
      </c>
      <c r="B536" s="3" t="s">
        <v>451</v>
      </c>
      <c r="C536" s="3" t="s">
        <v>152</v>
      </c>
      <c r="D536" s="3" t="s">
        <v>153</v>
      </c>
    </row>
    <row r="537" spans="1:4" x14ac:dyDescent="0.15">
      <c r="A537" s="3" t="s">
        <v>450</v>
      </c>
      <c r="B537" s="3" t="s">
        <v>451</v>
      </c>
      <c r="C537" s="3" t="s">
        <v>334</v>
      </c>
      <c r="D537" s="3" t="s">
        <v>335</v>
      </c>
    </row>
    <row r="538" spans="1:4" x14ac:dyDescent="0.15">
      <c r="A538" s="3" t="s">
        <v>450</v>
      </c>
      <c r="B538" s="3" t="s">
        <v>451</v>
      </c>
      <c r="C538" s="3" t="s">
        <v>28</v>
      </c>
      <c r="D538" s="3" t="s">
        <v>29</v>
      </c>
    </row>
    <row r="539" spans="1:4" x14ac:dyDescent="0.15">
      <c r="A539" s="3" t="s">
        <v>450</v>
      </c>
      <c r="B539" s="3" t="s">
        <v>451</v>
      </c>
      <c r="C539" s="3" t="s">
        <v>158</v>
      </c>
      <c r="D539" s="3" t="s">
        <v>159</v>
      </c>
    </row>
    <row r="540" spans="1:4" x14ac:dyDescent="0.15">
      <c r="A540" s="3" t="s">
        <v>450</v>
      </c>
      <c r="B540" s="3" t="s">
        <v>451</v>
      </c>
      <c r="C540" s="4" t="s">
        <v>234</v>
      </c>
      <c r="D540" s="4" t="s">
        <v>235</v>
      </c>
    </row>
    <row r="541" spans="1:4" x14ac:dyDescent="0.15">
      <c r="A541" s="3" t="s">
        <v>450</v>
      </c>
      <c r="B541" s="3" t="s">
        <v>451</v>
      </c>
      <c r="C541" s="3" t="s">
        <v>242</v>
      </c>
      <c r="D541" s="3" t="s">
        <v>243</v>
      </c>
    </row>
    <row r="542" spans="1:4" x14ac:dyDescent="0.15">
      <c r="A542" s="3" t="s">
        <v>450</v>
      </c>
      <c r="B542" s="3" t="s">
        <v>451</v>
      </c>
      <c r="C542" s="3" t="s">
        <v>166</v>
      </c>
      <c r="D542" s="3" t="s">
        <v>167</v>
      </c>
    </row>
    <row r="543" spans="1:4" x14ac:dyDescent="0.15">
      <c r="A543" s="3" t="s">
        <v>450</v>
      </c>
      <c r="B543" s="3" t="s">
        <v>451</v>
      </c>
      <c r="C543" s="3" t="s">
        <v>170</v>
      </c>
      <c r="D543" s="3" t="s">
        <v>171</v>
      </c>
    </row>
    <row r="544" spans="1:4" x14ac:dyDescent="0.15">
      <c r="A544" s="3" t="s">
        <v>450</v>
      </c>
      <c r="B544" s="3" t="s">
        <v>451</v>
      </c>
      <c r="C544" s="3" t="s">
        <v>172</v>
      </c>
      <c r="D544" s="3" t="s">
        <v>173</v>
      </c>
    </row>
    <row r="545" spans="1:4" x14ac:dyDescent="0.15">
      <c r="A545" s="3" t="s">
        <v>450</v>
      </c>
      <c r="B545" s="3" t="s">
        <v>451</v>
      </c>
      <c r="C545" s="3" t="s">
        <v>174</v>
      </c>
      <c r="D545" s="3" t="s">
        <v>175</v>
      </c>
    </row>
    <row r="546" spans="1:4" x14ac:dyDescent="0.15">
      <c r="A546" s="3" t="s">
        <v>450</v>
      </c>
      <c r="B546" s="3" t="s">
        <v>451</v>
      </c>
      <c r="C546" s="3" t="s">
        <v>94</v>
      </c>
      <c r="D546" s="3" t="s">
        <v>95</v>
      </c>
    </row>
    <row r="547" spans="1:4" x14ac:dyDescent="0.15">
      <c r="A547" s="3" t="s">
        <v>450</v>
      </c>
      <c r="B547" s="3" t="s">
        <v>451</v>
      </c>
      <c r="C547" s="3" t="s">
        <v>96</v>
      </c>
      <c r="D547" s="3" t="s">
        <v>97</v>
      </c>
    </row>
    <row r="548" spans="1:4" x14ac:dyDescent="0.15">
      <c r="A548" s="3" t="s">
        <v>450</v>
      </c>
      <c r="B548" s="3" t="s">
        <v>451</v>
      </c>
      <c r="C548" s="3" t="s">
        <v>338</v>
      </c>
      <c r="D548" s="3" t="s">
        <v>339</v>
      </c>
    </row>
    <row r="549" spans="1:4" x14ac:dyDescent="0.15">
      <c r="A549" s="3" t="s">
        <v>450</v>
      </c>
      <c r="B549" s="3" t="s">
        <v>451</v>
      </c>
      <c r="C549" s="3" t="s">
        <v>342</v>
      </c>
      <c r="D549" s="3" t="s">
        <v>343</v>
      </c>
    </row>
    <row r="550" spans="1:4" x14ac:dyDescent="0.15">
      <c r="A550" s="3" t="s">
        <v>450</v>
      </c>
      <c r="B550" s="3" t="s">
        <v>451</v>
      </c>
      <c r="C550" s="3" t="s">
        <v>436</v>
      </c>
      <c r="D550" s="3" t="s">
        <v>437</v>
      </c>
    </row>
    <row r="551" spans="1:4" x14ac:dyDescent="0.15">
      <c r="A551" s="3" t="s">
        <v>450</v>
      </c>
      <c r="B551" s="3" t="s">
        <v>451</v>
      </c>
      <c r="C551" s="3" t="s">
        <v>182</v>
      </c>
      <c r="D551" s="3" t="s">
        <v>183</v>
      </c>
    </row>
    <row r="552" spans="1:4" x14ac:dyDescent="0.15">
      <c r="A552" s="3" t="s">
        <v>450</v>
      </c>
      <c r="B552" s="3" t="s">
        <v>451</v>
      </c>
      <c r="C552" s="3" t="s">
        <v>68</v>
      </c>
      <c r="D552" s="3" t="s">
        <v>69</v>
      </c>
    </row>
    <row r="553" spans="1:4" x14ac:dyDescent="0.15">
      <c r="A553" s="3" t="s">
        <v>450</v>
      </c>
      <c r="B553" s="3" t="s">
        <v>451</v>
      </c>
      <c r="C553" s="3" t="s">
        <v>74</v>
      </c>
      <c r="D553" s="3" t="s">
        <v>75</v>
      </c>
    </row>
    <row r="554" spans="1:4" x14ac:dyDescent="0.15">
      <c r="A554" s="3" t="s">
        <v>450</v>
      </c>
      <c r="B554" s="3" t="s">
        <v>451</v>
      </c>
      <c r="C554" s="3" t="s">
        <v>184</v>
      </c>
      <c r="D554" s="3" t="s">
        <v>185</v>
      </c>
    </row>
    <row r="555" spans="1:4" x14ac:dyDescent="0.15">
      <c r="A555" s="3" t="s">
        <v>450</v>
      </c>
      <c r="B555" s="3" t="s">
        <v>451</v>
      </c>
      <c r="C555" s="3" t="s">
        <v>40</v>
      </c>
      <c r="D555" s="3" t="s">
        <v>41</v>
      </c>
    </row>
    <row r="556" spans="1:4" x14ac:dyDescent="0.15">
      <c r="A556" s="3" t="s">
        <v>450</v>
      </c>
      <c r="B556" s="3" t="s">
        <v>451</v>
      </c>
      <c r="C556" s="3" t="s">
        <v>248</v>
      </c>
      <c r="D556" s="3" t="s">
        <v>249</v>
      </c>
    </row>
    <row r="557" spans="1:4" x14ac:dyDescent="0.15">
      <c r="A557" s="3" t="s">
        <v>450</v>
      </c>
      <c r="B557" s="3" t="s">
        <v>451</v>
      </c>
      <c r="C557" s="3" t="s">
        <v>76</v>
      </c>
      <c r="D557" s="3" t="s">
        <v>77</v>
      </c>
    </row>
    <row r="558" spans="1:4" x14ac:dyDescent="0.15">
      <c r="A558" s="3" t="s">
        <v>450</v>
      </c>
      <c r="B558" s="3" t="s">
        <v>451</v>
      </c>
      <c r="C558" s="3" t="s">
        <v>42</v>
      </c>
      <c r="D558" s="3" t="s">
        <v>43</v>
      </c>
    </row>
    <row r="559" spans="1:4" x14ac:dyDescent="0.15">
      <c r="A559" s="3" t="s">
        <v>450</v>
      </c>
      <c r="B559" s="3" t="s">
        <v>451</v>
      </c>
      <c r="C559" s="3" t="s">
        <v>190</v>
      </c>
      <c r="D559" s="3" t="s">
        <v>191</v>
      </c>
    </row>
    <row r="560" spans="1:4" x14ac:dyDescent="0.15">
      <c r="A560" s="3" t="s">
        <v>450</v>
      </c>
      <c r="B560" s="3" t="s">
        <v>451</v>
      </c>
      <c r="C560" s="3" t="s">
        <v>192</v>
      </c>
      <c r="D560" s="3" t="s">
        <v>193</v>
      </c>
    </row>
    <row r="561" spans="1:4" x14ac:dyDescent="0.15">
      <c r="A561" s="3" t="s">
        <v>450</v>
      </c>
      <c r="B561" s="3" t="s">
        <v>451</v>
      </c>
      <c r="C561" s="3" t="s">
        <v>348</v>
      </c>
      <c r="D561" s="3" t="s">
        <v>349</v>
      </c>
    </row>
    <row r="562" spans="1:4" x14ac:dyDescent="0.15">
      <c r="A562" s="3" t="s">
        <v>450</v>
      </c>
      <c r="B562" s="3" t="s">
        <v>451</v>
      </c>
      <c r="C562" s="3" t="s">
        <v>446</v>
      </c>
      <c r="D562" s="3" t="s">
        <v>447</v>
      </c>
    </row>
    <row r="563" spans="1:4" x14ac:dyDescent="0.15">
      <c r="A563" s="3" t="s">
        <v>450</v>
      </c>
      <c r="B563" s="3" t="s">
        <v>451</v>
      </c>
      <c r="C563" s="3" t="s">
        <v>198</v>
      </c>
      <c r="D563" s="3" t="s">
        <v>199</v>
      </c>
    </row>
    <row r="564" spans="1:4" x14ac:dyDescent="0.15">
      <c r="A564" s="3" t="s">
        <v>464</v>
      </c>
      <c r="B564" s="3" t="s">
        <v>465</v>
      </c>
      <c r="C564" s="3" t="s">
        <v>360</v>
      </c>
      <c r="D564" s="3" t="s">
        <v>361</v>
      </c>
    </row>
    <row r="565" spans="1:4" x14ac:dyDescent="0.15">
      <c r="A565" s="3" t="s">
        <v>464</v>
      </c>
      <c r="B565" s="3" t="s">
        <v>465</v>
      </c>
      <c r="C565" s="3" t="s">
        <v>292</v>
      </c>
      <c r="D565" s="3" t="s">
        <v>293</v>
      </c>
    </row>
    <row r="566" spans="1:4" x14ac:dyDescent="0.15">
      <c r="A566" s="3" t="s">
        <v>464</v>
      </c>
      <c r="B566" s="3" t="s">
        <v>465</v>
      </c>
      <c r="C566" s="3" t="s">
        <v>6</v>
      </c>
      <c r="D566" s="3" t="s">
        <v>7</v>
      </c>
    </row>
    <row r="567" spans="1:4" x14ac:dyDescent="0.15">
      <c r="A567" s="3" t="s">
        <v>464</v>
      </c>
      <c r="B567" s="3" t="s">
        <v>465</v>
      </c>
      <c r="C567" s="3" t="s">
        <v>452</v>
      </c>
      <c r="D567" s="3" t="s">
        <v>453</v>
      </c>
    </row>
    <row r="568" spans="1:4" x14ac:dyDescent="0.15">
      <c r="A568" s="3" t="s">
        <v>464</v>
      </c>
      <c r="B568" s="3" t="s">
        <v>465</v>
      </c>
      <c r="C568" s="3" t="s">
        <v>52</v>
      </c>
      <c r="D568" s="3" t="s">
        <v>53</v>
      </c>
    </row>
    <row r="569" spans="1:4" x14ac:dyDescent="0.15">
      <c r="A569" s="3" t="s">
        <v>464</v>
      </c>
      <c r="B569" s="3" t="s">
        <v>465</v>
      </c>
      <c r="C569" s="3" t="s">
        <v>104</v>
      </c>
      <c r="D569" s="3" t="s">
        <v>105</v>
      </c>
    </row>
    <row r="570" spans="1:4" x14ac:dyDescent="0.15">
      <c r="A570" s="3" t="s">
        <v>464</v>
      </c>
      <c r="B570" s="3" t="s">
        <v>465</v>
      </c>
      <c r="C570" s="3" t="s">
        <v>296</v>
      </c>
      <c r="D570" s="3" t="s">
        <v>297</v>
      </c>
    </row>
    <row r="571" spans="1:4" x14ac:dyDescent="0.15">
      <c r="A571" s="3" t="s">
        <v>464</v>
      </c>
      <c r="B571" s="3" t="s">
        <v>465</v>
      </c>
      <c r="C571" s="3" t="s">
        <v>298</v>
      </c>
      <c r="D571" s="3" t="s">
        <v>299</v>
      </c>
    </row>
    <row r="572" spans="1:4" x14ac:dyDescent="0.15">
      <c r="A572" s="3" t="s">
        <v>464</v>
      </c>
      <c r="B572" s="3" t="s">
        <v>465</v>
      </c>
      <c r="C572" s="3" t="s">
        <v>106</v>
      </c>
      <c r="D572" s="3" t="s">
        <v>107</v>
      </c>
    </row>
    <row r="573" spans="1:4" x14ac:dyDescent="0.15">
      <c r="A573" s="3" t="s">
        <v>464</v>
      </c>
      <c r="B573" s="3" t="s">
        <v>465</v>
      </c>
      <c r="C573" s="3" t="s">
        <v>300</v>
      </c>
      <c r="D573" s="3" t="s">
        <v>301</v>
      </c>
    </row>
    <row r="574" spans="1:4" x14ac:dyDescent="0.15">
      <c r="A574" s="3" t="s">
        <v>464</v>
      </c>
      <c r="B574" s="3" t="s">
        <v>465</v>
      </c>
      <c r="C574" s="3" t="s">
        <v>58</v>
      </c>
      <c r="D574" s="3" t="s">
        <v>59</v>
      </c>
    </row>
    <row r="575" spans="1:4" x14ac:dyDescent="0.15">
      <c r="A575" s="3" t="s">
        <v>464</v>
      </c>
      <c r="B575" s="3" t="s">
        <v>465</v>
      </c>
      <c r="C575" s="3" t="s">
        <v>392</v>
      </c>
      <c r="D575" s="3" t="s">
        <v>393</v>
      </c>
    </row>
    <row r="576" spans="1:4" x14ac:dyDescent="0.15">
      <c r="A576" s="3" t="s">
        <v>464</v>
      </c>
      <c r="B576" s="3" t="s">
        <v>465</v>
      </c>
      <c r="C576" s="3" t="s">
        <v>108</v>
      </c>
      <c r="D576" s="3" t="s">
        <v>109</v>
      </c>
    </row>
    <row r="577" spans="1:4" x14ac:dyDescent="0.15">
      <c r="A577" s="3" t="s">
        <v>464</v>
      </c>
      <c r="B577" s="3" t="s">
        <v>465</v>
      </c>
      <c r="C577" s="3" t="s">
        <v>110</v>
      </c>
      <c r="D577" s="3" t="s">
        <v>111</v>
      </c>
    </row>
    <row r="578" spans="1:4" x14ac:dyDescent="0.15">
      <c r="A578" s="3" t="s">
        <v>464</v>
      </c>
      <c r="B578" s="3" t="s">
        <v>465</v>
      </c>
      <c r="C578" s="3" t="s">
        <v>302</v>
      </c>
      <c r="D578" s="3" t="s">
        <v>303</v>
      </c>
    </row>
    <row r="579" spans="1:4" x14ac:dyDescent="0.15">
      <c r="A579" s="3" t="s">
        <v>464</v>
      </c>
      <c r="B579" s="3" t="s">
        <v>465</v>
      </c>
      <c r="C579" s="3" t="s">
        <v>112</v>
      </c>
      <c r="D579" s="3" t="s">
        <v>113</v>
      </c>
    </row>
    <row r="580" spans="1:4" x14ac:dyDescent="0.15">
      <c r="A580" s="3" t="s">
        <v>464</v>
      </c>
      <c r="B580" s="3" t="s">
        <v>465</v>
      </c>
      <c r="C580" s="3" t="s">
        <v>454</v>
      </c>
      <c r="D580" s="3" t="s">
        <v>455</v>
      </c>
    </row>
    <row r="581" spans="1:4" x14ac:dyDescent="0.15">
      <c r="A581" s="3" t="s">
        <v>464</v>
      </c>
      <c r="B581" s="3" t="s">
        <v>465</v>
      </c>
      <c r="C581" s="3" t="s">
        <v>80</v>
      </c>
      <c r="D581" s="3" t="s">
        <v>81</v>
      </c>
    </row>
    <row r="582" spans="1:4" x14ac:dyDescent="0.15">
      <c r="A582" s="3" t="s">
        <v>464</v>
      </c>
      <c r="B582" s="3" t="s">
        <v>465</v>
      </c>
      <c r="C582" s="3" t="s">
        <v>394</v>
      </c>
      <c r="D582" s="3" t="s">
        <v>395</v>
      </c>
    </row>
    <row r="583" spans="1:4" x14ac:dyDescent="0.15">
      <c r="A583" s="3" t="s">
        <v>464</v>
      </c>
      <c r="B583" s="3" t="s">
        <v>465</v>
      </c>
      <c r="C583" s="3" t="s">
        <v>362</v>
      </c>
      <c r="D583" s="3" t="s">
        <v>363</v>
      </c>
    </row>
    <row r="584" spans="1:4" x14ac:dyDescent="0.15">
      <c r="A584" s="3" t="s">
        <v>464</v>
      </c>
      <c r="B584" s="3" t="s">
        <v>465</v>
      </c>
      <c r="C584" s="3" t="s">
        <v>114</v>
      </c>
      <c r="D584" s="3" t="s">
        <v>115</v>
      </c>
    </row>
    <row r="585" spans="1:4" x14ac:dyDescent="0.15">
      <c r="A585" s="3" t="s">
        <v>464</v>
      </c>
      <c r="B585" s="3" t="s">
        <v>465</v>
      </c>
      <c r="C585" s="3" t="s">
        <v>116</v>
      </c>
      <c r="D585" s="3" t="s">
        <v>117</v>
      </c>
    </row>
    <row r="586" spans="1:4" x14ac:dyDescent="0.15">
      <c r="A586" s="3" t="s">
        <v>464</v>
      </c>
      <c r="B586" s="3" t="s">
        <v>465</v>
      </c>
      <c r="C586" s="3" t="s">
        <v>396</v>
      </c>
      <c r="D586" s="3" t="s">
        <v>397</v>
      </c>
    </row>
    <row r="587" spans="1:4" x14ac:dyDescent="0.15">
      <c r="A587" s="3" t="s">
        <v>464</v>
      </c>
      <c r="B587" s="3" t="s">
        <v>465</v>
      </c>
      <c r="C587" s="3" t="s">
        <v>364</v>
      </c>
      <c r="D587" s="3" t="s">
        <v>365</v>
      </c>
    </row>
    <row r="588" spans="1:4" x14ac:dyDescent="0.15">
      <c r="A588" s="3" t="s">
        <v>464</v>
      </c>
      <c r="B588" s="3" t="s">
        <v>465</v>
      </c>
      <c r="C588" s="3" t="s">
        <v>366</v>
      </c>
      <c r="D588" s="3" t="s">
        <v>367</v>
      </c>
    </row>
    <row r="589" spans="1:4" x14ac:dyDescent="0.15">
      <c r="A589" s="3" t="s">
        <v>464</v>
      </c>
      <c r="B589" s="3" t="s">
        <v>465</v>
      </c>
      <c r="C589" s="3" t="s">
        <v>430</v>
      </c>
      <c r="D589" s="3" t="s">
        <v>431</v>
      </c>
    </row>
    <row r="590" spans="1:4" x14ac:dyDescent="0.15">
      <c r="A590" s="3" t="s">
        <v>464</v>
      </c>
      <c r="B590" s="3" t="s">
        <v>465</v>
      </c>
      <c r="C590" s="3" t="s">
        <v>210</v>
      </c>
      <c r="D590" s="3" t="s">
        <v>211</v>
      </c>
    </row>
    <row r="591" spans="1:4" x14ac:dyDescent="0.15">
      <c r="A591" s="3" t="s">
        <v>464</v>
      </c>
      <c r="B591" s="3" t="s">
        <v>465</v>
      </c>
      <c r="C591" s="3" t="s">
        <v>456</v>
      </c>
      <c r="D591" s="3" t="s">
        <v>457</v>
      </c>
    </row>
    <row r="592" spans="1:4" x14ac:dyDescent="0.15">
      <c r="A592" s="3" t="s">
        <v>464</v>
      </c>
      <c r="B592" s="3" t="s">
        <v>465</v>
      </c>
      <c r="C592" s="3" t="s">
        <v>10</v>
      </c>
      <c r="D592" s="3" t="s">
        <v>11</v>
      </c>
    </row>
    <row r="593" spans="1:4" x14ac:dyDescent="0.15">
      <c r="A593" s="3" t="s">
        <v>464</v>
      </c>
      <c r="B593" s="3" t="s">
        <v>465</v>
      </c>
      <c r="C593" s="3" t="s">
        <v>368</v>
      </c>
      <c r="D593" s="3" t="s">
        <v>369</v>
      </c>
    </row>
    <row r="594" spans="1:4" x14ac:dyDescent="0.15">
      <c r="A594" s="3" t="s">
        <v>464</v>
      </c>
      <c r="B594" s="3" t="s">
        <v>465</v>
      </c>
      <c r="C594" s="3" t="s">
        <v>398</v>
      </c>
      <c r="D594" s="3" t="s">
        <v>399</v>
      </c>
    </row>
    <row r="595" spans="1:4" x14ac:dyDescent="0.15">
      <c r="A595" s="3" t="s">
        <v>464</v>
      </c>
      <c r="B595" s="3" t="s">
        <v>465</v>
      </c>
      <c r="C595" s="3" t="s">
        <v>458</v>
      </c>
      <c r="D595" s="3" t="s">
        <v>459</v>
      </c>
    </row>
    <row r="596" spans="1:4" x14ac:dyDescent="0.15">
      <c r="A596" s="3" t="s">
        <v>464</v>
      </c>
      <c r="B596" s="3" t="s">
        <v>465</v>
      </c>
      <c r="C596" s="3" t="s">
        <v>370</v>
      </c>
      <c r="D596" s="3" t="s">
        <v>371</v>
      </c>
    </row>
    <row r="597" spans="1:4" x14ac:dyDescent="0.15">
      <c r="A597" s="3" t="s">
        <v>464</v>
      </c>
      <c r="B597" s="3" t="s">
        <v>465</v>
      </c>
      <c r="C597" s="3" t="s">
        <v>82</v>
      </c>
      <c r="D597" s="3" t="s">
        <v>83</v>
      </c>
    </row>
    <row r="598" spans="1:4" x14ac:dyDescent="0.15">
      <c r="A598" s="3" t="s">
        <v>464</v>
      </c>
      <c r="B598" s="3" t="s">
        <v>465</v>
      </c>
      <c r="C598" s="3" t="s">
        <v>12</v>
      </c>
      <c r="D598" s="3" t="s">
        <v>13</v>
      </c>
    </row>
    <row r="599" spans="1:4" x14ac:dyDescent="0.15">
      <c r="A599" s="3" t="s">
        <v>464</v>
      </c>
      <c r="B599" s="3" t="s">
        <v>465</v>
      </c>
      <c r="C599" s="3" t="s">
        <v>60</v>
      </c>
      <c r="D599" s="3" t="s">
        <v>61</v>
      </c>
    </row>
    <row r="600" spans="1:4" x14ac:dyDescent="0.15">
      <c r="A600" s="3" t="s">
        <v>464</v>
      </c>
      <c r="B600" s="3" t="s">
        <v>465</v>
      </c>
      <c r="C600" s="3" t="s">
        <v>118</v>
      </c>
      <c r="D600" s="3" t="s">
        <v>119</v>
      </c>
    </row>
    <row r="601" spans="1:4" x14ac:dyDescent="0.15">
      <c r="A601" s="3" t="s">
        <v>464</v>
      </c>
      <c r="B601" s="3" t="s">
        <v>465</v>
      </c>
      <c r="C601" s="3" t="s">
        <v>120</v>
      </c>
      <c r="D601" s="3" t="s">
        <v>121</v>
      </c>
    </row>
    <row r="602" spans="1:4" x14ac:dyDescent="0.15">
      <c r="A602" s="3" t="s">
        <v>464</v>
      </c>
      <c r="B602" s="3" t="s">
        <v>465</v>
      </c>
      <c r="C602" s="3" t="s">
        <v>14</v>
      </c>
      <c r="D602" s="3" t="s">
        <v>15</v>
      </c>
    </row>
    <row r="603" spans="1:4" x14ac:dyDescent="0.15">
      <c r="A603" s="3" t="s">
        <v>464</v>
      </c>
      <c r="B603" s="3" t="s">
        <v>465</v>
      </c>
      <c r="C603" s="3" t="s">
        <v>122</v>
      </c>
      <c r="D603" s="3" t="s">
        <v>123</v>
      </c>
    </row>
    <row r="604" spans="1:4" x14ac:dyDescent="0.15">
      <c r="A604" s="3" t="s">
        <v>464</v>
      </c>
      <c r="B604" s="3" t="s">
        <v>465</v>
      </c>
      <c r="C604" s="3" t="s">
        <v>460</v>
      </c>
      <c r="D604" s="3" t="s">
        <v>461</v>
      </c>
    </row>
    <row r="605" spans="1:4" x14ac:dyDescent="0.15">
      <c r="A605" s="3" t="s">
        <v>464</v>
      </c>
      <c r="B605" s="3" t="s">
        <v>465</v>
      </c>
      <c r="C605" s="3" t="s">
        <v>372</v>
      </c>
      <c r="D605" s="3" t="s">
        <v>373</v>
      </c>
    </row>
    <row r="606" spans="1:4" x14ac:dyDescent="0.15">
      <c r="A606" s="3" t="s">
        <v>464</v>
      </c>
      <c r="B606" s="3" t="s">
        <v>465</v>
      </c>
      <c r="C606" s="3" t="s">
        <v>124</v>
      </c>
      <c r="D606" s="3" t="s">
        <v>125</v>
      </c>
    </row>
    <row r="607" spans="1:4" x14ac:dyDescent="0.15">
      <c r="A607" s="3" t="s">
        <v>464</v>
      </c>
      <c r="B607" s="3" t="s">
        <v>465</v>
      </c>
      <c r="C607" s="3" t="s">
        <v>212</v>
      </c>
      <c r="D607" s="3" t="s">
        <v>213</v>
      </c>
    </row>
    <row r="608" spans="1:4" x14ac:dyDescent="0.15">
      <c r="A608" s="3" t="s">
        <v>464</v>
      </c>
      <c r="B608" s="3" t="s">
        <v>465</v>
      </c>
      <c r="C608" s="3" t="s">
        <v>126</v>
      </c>
      <c r="D608" s="3" t="s">
        <v>127</v>
      </c>
    </row>
    <row r="609" spans="1:4" x14ac:dyDescent="0.15">
      <c r="A609" s="3" t="s">
        <v>464</v>
      </c>
      <c r="B609" s="3" t="s">
        <v>465</v>
      </c>
      <c r="C609" s="3" t="s">
        <v>374</v>
      </c>
      <c r="D609" s="3" t="s">
        <v>375</v>
      </c>
    </row>
    <row r="610" spans="1:4" x14ac:dyDescent="0.15">
      <c r="A610" s="3" t="s">
        <v>464</v>
      </c>
      <c r="B610" s="3" t="s">
        <v>465</v>
      </c>
      <c r="C610" s="3" t="s">
        <v>310</v>
      </c>
      <c r="D610" s="3" t="s">
        <v>311</v>
      </c>
    </row>
    <row r="611" spans="1:4" x14ac:dyDescent="0.15">
      <c r="A611" s="3" t="s">
        <v>464</v>
      </c>
      <c r="B611" s="3" t="s">
        <v>465</v>
      </c>
      <c r="C611" s="3" t="s">
        <v>128</v>
      </c>
      <c r="D611" s="3" t="s">
        <v>129</v>
      </c>
    </row>
    <row r="612" spans="1:4" x14ac:dyDescent="0.15">
      <c r="A612" s="3" t="s">
        <v>464</v>
      </c>
      <c r="B612" s="3" t="s">
        <v>465</v>
      </c>
      <c r="C612" s="3" t="s">
        <v>62</v>
      </c>
      <c r="D612" s="3" t="s">
        <v>63</v>
      </c>
    </row>
    <row r="613" spans="1:4" x14ac:dyDescent="0.15">
      <c r="A613" s="3" t="s">
        <v>464</v>
      </c>
      <c r="B613" s="3" t="s">
        <v>465</v>
      </c>
      <c r="C613" s="3" t="s">
        <v>130</v>
      </c>
      <c r="D613" s="3" t="s">
        <v>131</v>
      </c>
    </row>
    <row r="614" spans="1:4" x14ac:dyDescent="0.15">
      <c r="A614" s="3" t="s">
        <v>464</v>
      </c>
      <c r="B614" s="3" t="s">
        <v>465</v>
      </c>
      <c r="C614" s="3" t="s">
        <v>400</v>
      </c>
      <c r="D614" s="3" t="s">
        <v>401</v>
      </c>
    </row>
    <row r="615" spans="1:4" x14ac:dyDescent="0.15">
      <c r="A615" s="3" t="s">
        <v>464</v>
      </c>
      <c r="B615" s="3" t="s">
        <v>465</v>
      </c>
      <c r="C615" s="3" t="s">
        <v>376</v>
      </c>
      <c r="D615" s="3" t="s">
        <v>377</v>
      </c>
    </row>
    <row r="616" spans="1:4" x14ac:dyDescent="0.15">
      <c r="A616" s="3" t="s">
        <v>464</v>
      </c>
      <c r="B616" s="3" t="s">
        <v>465</v>
      </c>
      <c r="C616" s="3" t="s">
        <v>64</v>
      </c>
      <c r="D616" s="3" t="s">
        <v>65</v>
      </c>
    </row>
    <row r="617" spans="1:4" x14ac:dyDescent="0.15">
      <c r="A617" s="3" t="s">
        <v>464</v>
      </c>
      <c r="B617" s="3" t="s">
        <v>465</v>
      </c>
      <c r="C617" s="3" t="s">
        <v>132</v>
      </c>
      <c r="D617" s="3" t="s">
        <v>133</v>
      </c>
    </row>
    <row r="618" spans="1:4" x14ac:dyDescent="0.15">
      <c r="A618" s="3" t="s">
        <v>464</v>
      </c>
      <c r="B618" s="3" t="s">
        <v>465</v>
      </c>
      <c r="C618" s="3" t="s">
        <v>134</v>
      </c>
      <c r="D618" s="3" t="s">
        <v>135</v>
      </c>
    </row>
    <row r="619" spans="1:4" x14ac:dyDescent="0.15">
      <c r="A619" s="3" t="s">
        <v>464</v>
      </c>
      <c r="B619" s="3" t="s">
        <v>465</v>
      </c>
      <c r="C619" s="3" t="s">
        <v>136</v>
      </c>
      <c r="D619" s="3" t="s">
        <v>137</v>
      </c>
    </row>
    <row r="620" spans="1:4" x14ac:dyDescent="0.15">
      <c r="A620" s="3" t="s">
        <v>464</v>
      </c>
      <c r="B620" s="3" t="s">
        <v>465</v>
      </c>
      <c r="C620" s="3" t="s">
        <v>138</v>
      </c>
      <c r="D620" s="3" t="s">
        <v>139</v>
      </c>
    </row>
    <row r="621" spans="1:4" x14ac:dyDescent="0.15">
      <c r="A621" s="3" t="s">
        <v>464</v>
      </c>
      <c r="B621" s="3" t="s">
        <v>465</v>
      </c>
      <c r="C621" s="3" t="s">
        <v>140</v>
      </c>
      <c r="D621" s="3" t="s">
        <v>141</v>
      </c>
    </row>
    <row r="622" spans="1:4" x14ac:dyDescent="0.15">
      <c r="A622" s="3" t="s">
        <v>464</v>
      </c>
      <c r="B622" s="3" t="s">
        <v>465</v>
      </c>
      <c r="C622" s="3" t="s">
        <v>16</v>
      </c>
      <c r="D622" s="3" t="s">
        <v>17</v>
      </c>
    </row>
    <row r="623" spans="1:4" x14ac:dyDescent="0.15">
      <c r="A623" s="3" t="s">
        <v>464</v>
      </c>
      <c r="B623" s="3" t="s">
        <v>465</v>
      </c>
      <c r="C623" s="3" t="s">
        <v>66</v>
      </c>
      <c r="D623" s="3" t="s">
        <v>67</v>
      </c>
    </row>
    <row r="624" spans="1:4" x14ac:dyDescent="0.15">
      <c r="A624" s="3" t="s">
        <v>464</v>
      </c>
      <c r="B624" s="3" t="s">
        <v>465</v>
      </c>
      <c r="C624" s="3" t="s">
        <v>18</v>
      </c>
      <c r="D624" s="3" t="s">
        <v>19</v>
      </c>
    </row>
    <row r="625" spans="1:4" x14ac:dyDescent="0.15">
      <c r="A625" s="3" t="s">
        <v>464</v>
      </c>
      <c r="B625" s="3" t="s">
        <v>465</v>
      </c>
      <c r="C625" s="3" t="s">
        <v>320</v>
      </c>
      <c r="D625" s="3" t="s">
        <v>321</v>
      </c>
    </row>
    <row r="626" spans="1:4" x14ac:dyDescent="0.15">
      <c r="A626" s="3" t="s">
        <v>464</v>
      </c>
      <c r="B626" s="3" t="s">
        <v>465</v>
      </c>
      <c r="C626" s="3" t="s">
        <v>466</v>
      </c>
      <c r="D626" s="3" t="s">
        <v>467</v>
      </c>
    </row>
    <row r="627" spans="1:4" x14ac:dyDescent="0.15">
      <c r="A627" s="3" t="s">
        <v>464</v>
      </c>
      <c r="B627" s="3" t="s">
        <v>465</v>
      </c>
      <c r="C627" s="3" t="s">
        <v>144</v>
      </c>
      <c r="D627" s="3" t="s">
        <v>145</v>
      </c>
    </row>
    <row r="628" spans="1:4" x14ac:dyDescent="0.15">
      <c r="A628" s="3" t="s">
        <v>464</v>
      </c>
      <c r="B628" s="3" t="s">
        <v>465</v>
      </c>
      <c r="C628" s="3" t="s">
        <v>322</v>
      </c>
      <c r="D628" s="3" t="s">
        <v>323</v>
      </c>
    </row>
    <row r="629" spans="1:4" x14ac:dyDescent="0.15">
      <c r="A629" s="3" t="s">
        <v>464</v>
      </c>
      <c r="B629" s="3" t="s">
        <v>465</v>
      </c>
      <c r="C629" s="3" t="s">
        <v>324</v>
      </c>
      <c r="D629" s="3" t="s">
        <v>325</v>
      </c>
    </row>
    <row r="630" spans="1:4" x14ac:dyDescent="0.15">
      <c r="A630" s="3" t="s">
        <v>464</v>
      </c>
      <c r="B630" s="3" t="s">
        <v>465</v>
      </c>
      <c r="C630" s="3" t="s">
        <v>146</v>
      </c>
      <c r="D630" s="3" t="s">
        <v>147</v>
      </c>
    </row>
    <row r="631" spans="1:4" x14ac:dyDescent="0.15">
      <c r="A631" s="3" t="s">
        <v>464</v>
      </c>
      <c r="B631" s="3" t="s">
        <v>465</v>
      </c>
      <c r="C631" s="3" t="s">
        <v>22</v>
      </c>
      <c r="D631" s="3" t="s">
        <v>23</v>
      </c>
    </row>
    <row r="632" spans="1:4" x14ac:dyDescent="0.15">
      <c r="A632" s="3" t="s">
        <v>464</v>
      </c>
      <c r="B632" s="3" t="s">
        <v>465</v>
      </c>
      <c r="C632" s="3" t="s">
        <v>148</v>
      </c>
      <c r="D632" s="3" t="s">
        <v>149</v>
      </c>
    </row>
    <row r="633" spans="1:4" x14ac:dyDescent="0.15">
      <c r="A633" s="3" t="s">
        <v>464</v>
      </c>
      <c r="B633" s="3" t="s">
        <v>465</v>
      </c>
      <c r="C633" s="3" t="s">
        <v>378</v>
      </c>
      <c r="D633" s="3" t="s">
        <v>379</v>
      </c>
    </row>
    <row r="634" spans="1:4" x14ac:dyDescent="0.15">
      <c r="A634" s="3" t="s">
        <v>464</v>
      </c>
      <c r="B634" s="3" t="s">
        <v>465</v>
      </c>
      <c r="C634" s="3" t="s">
        <v>24</v>
      </c>
      <c r="D634" s="3" t="s">
        <v>25</v>
      </c>
    </row>
    <row r="635" spans="1:4" x14ac:dyDescent="0.15">
      <c r="A635" s="3" t="s">
        <v>464</v>
      </c>
      <c r="B635" s="3" t="s">
        <v>465</v>
      </c>
      <c r="C635" s="3" t="s">
        <v>328</v>
      </c>
      <c r="D635" s="3" t="s">
        <v>329</v>
      </c>
    </row>
    <row r="636" spans="1:4" x14ac:dyDescent="0.15">
      <c r="A636" s="3" t="s">
        <v>464</v>
      </c>
      <c r="B636" s="3" t="s">
        <v>465</v>
      </c>
      <c r="C636" s="3" t="s">
        <v>380</v>
      </c>
      <c r="D636" s="3" t="s">
        <v>381</v>
      </c>
    </row>
    <row r="637" spans="1:4" x14ac:dyDescent="0.15">
      <c r="A637" s="3" t="s">
        <v>464</v>
      </c>
      <c r="B637" s="3" t="s">
        <v>465</v>
      </c>
      <c r="C637" s="3" t="s">
        <v>402</v>
      </c>
      <c r="D637" s="3" t="s">
        <v>403</v>
      </c>
    </row>
    <row r="638" spans="1:4" x14ac:dyDescent="0.15">
      <c r="A638" s="3" t="s">
        <v>464</v>
      </c>
      <c r="B638" s="3" t="s">
        <v>465</v>
      </c>
      <c r="C638" s="3" t="s">
        <v>228</v>
      </c>
      <c r="D638" s="3" t="s">
        <v>229</v>
      </c>
    </row>
    <row r="639" spans="1:4" x14ac:dyDescent="0.15">
      <c r="A639" s="3" t="s">
        <v>464</v>
      </c>
      <c r="B639" s="3" t="s">
        <v>465</v>
      </c>
      <c r="C639" s="3" t="s">
        <v>150</v>
      </c>
      <c r="D639" s="3" t="s">
        <v>151</v>
      </c>
    </row>
    <row r="640" spans="1:4" x14ac:dyDescent="0.15">
      <c r="A640" s="3" t="s">
        <v>464</v>
      </c>
      <c r="B640" s="3" t="s">
        <v>465</v>
      </c>
      <c r="C640" s="3" t="s">
        <v>382</v>
      </c>
      <c r="D640" s="3" t="s">
        <v>383</v>
      </c>
    </row>
    <row r="641" spans="1:4" x14ac:dyDescent="0.15">
      <c r="A641" s="3" t="s">
        <v>464</v>
      </c>
      <c r="B641" s="3" t="s">
        <v>465</v>
      </c>
      <c r="C641" s="3" t="s">
        <v>230</v>
      </c>
      <c r="D641" s="3" t="s">
        <v>231</v>
      </c>
    </row>
    <row r="642" spans="1:4" x14ac:dyDescent="0.15">
      <c r="A642" s="3" t="s">
        <v>464</v>
      </c>
      <c r="B642" s="3" t="s">
        <v>465</v>
      </c>
      <c r="C642" s="3" t="s">
        <v>26</v>
      </c>
      <c r="D642" s="3" t="s">
        <v>27</v>
      </c>
    </row>
    <row r="643" spans="1:4" x14ac:dyDescent="0.15">
      <c r="A643" s="3" t="s">
        <v>464</v>
      </c>
      <c r="B643" s="3" t="s">
        <v>465</v>
      </c>
      <c r="C643" s="3" t="s">
        <v>462</v>
      </c>
      <c r="D643" s="3" t="s">
        <v>463</v>
      </c>
    </row>
    <row r="644" spans="1:4" x14ac:dyDescent="0.15">
      <c r="A644" s="3" t="s">
        <v>464</v>
      </c>
      <c r="B644" s="3" t="s">
        <v>465</v>
      </c>
      <c r="C644" s="3" t="s">
        <v>152</v>
      </c>
      <c r="D644" s="3" t="s">
        <v>153</v>
      </c>
    </row>
    <row r="645" spans="1:4" x14ac:dyDescent="0.15">
      <c r="A645" s="3" t="s">
        <v>464</v>
      </c>
      <c r="B645" s="3" t="s">
        <v>465</v>
      </c>
      <c r="C645" s="3" t="s">
        <v>154</v>
      </c>
      <c r="D645" s="3" t="s">
        <v>155</v>
      </c>
    </row>
    <row r="646" spans="1:4" x14ac:dyDescent="0.15">
      <c r="A646" s="3" t="s">
        <v>464</v>
      </c>
      <c r="B646" s="3" t="s">
        <v>465</v>
      </c>
      <c r="C646" s="3" t="s">
        <v>330</v>
      </c>
      <c r="D646" s="3" t="s">
        <v>331</v>
      </c>
    </row>
    <row r="647" spans="1:4" x14ac:dyDescent="0.15">
      <c r="A647" s="3" t="s">
        <v>464</v>
      </c>
      <c r="B647" s="3" t="s">
        <v>465</v>
      </c>
      <c r="C647" s="3" t="s">
        <v>232</v>
      </c>
      <c r="D647" s="3" t="s">
        <v>233</v>
      </c>
    </row>
    <row r="648" spans="1:4" x14ac:dyDescent="0.15">
      <c r="A648" s="3" t="s">
        <v>464</v>
      </c>
      <c r="B648" s="3" t="s">
        <v>465</v>
      </c>
      <c r="C648" s="3" t="s">
        <v>334</v>
      </c>
      <c r="D648" s="3" t="s">
        <v>335</v>
      </c>
    </row>
    <row r="649" spans="1:4" x14ac:dyDescent="0.15">
      <c r="A649" s="3" t="s">
        <v>464</v>
      </c>
      <c r="B649" s="3" t="s">
        <v>465</v>
      </c>
      <c r="C649" s="3" t="s">
        <v>28</v>
      </c>
      <c r="D649" s="3" t="s">
        <v>29</v>
      </c>
    </row>
    <row r="650" spans="1:4" x14ac:dyDescent="0.15">
      <c r="A650" s="3" t="s">
        <v>464</v>
      </c>
      <c r="B650" s="3" t="s">
        <v>465</v>
      </c>
      <c r="C650" s="3" t="s">
        <v>404</v>
      </c>
      <c r="D650" s="3" t="s">
        <v>405</v>
      </c>
    </row>
    <row r="651" spans="1:4" x14ac:dyDescent="0.15">
      <c r="A651" s="3" t="s">
        <v>464</v>
      </c>
      <c r="B651" s="3" t="s">
        <v>465</v>
      </c>
      <c r="C651" s="3" t="s">
        <v>156</v>
      </c>
      <c r="D651" s="3" t="s">
        <v>157</v>
      </c>
    </row>
    <row r="652" spans="1:4" x14ac:dyDescent="0.15">
      <c r="A652" s="3" t="s">
        <v>464</v>
      </c>
      <c r="B652" s="3" t="s">
        <v>465</v>
      </c>
      <c r="C652" s="3" t="s">
        <v>158</v>
      </c>
      <c r="D652" s="3" t="s">
        <v>159</v>
      </c>
    </row>
    <row r="653" spans="1:4" x14ac:dyDescent="0.15">
      <c r="A653" s="3" t="s">
        <v>464</v>
      </c>
      <c r="B653" s="3" t="s">
        <v>465</v>
      </c>
      <c r="C653" s="4" t="s">
        <v>234</v>
      </c>
      <c r="D653" s="4" t="s">
        <v>235</v>
      </c>
    </row>
    <row r="654" spans="1:4" x14ac:dyDescent="0.15">
      <c r="A654" s="3" t="s">
        <v>464</v>
      </c>
      <c r="B654" s="3" t="s">
        <v>465</v>
      </c>
      <c r="C654" s="3" t="s">
        <v>160</v>
      </c>
      <c r="D654" s="3" t="s">
        <v>161</v>
      </c>
    </row>
    <row r="655" spans="1:4" x14ac:dyDescent="0.15">
      <c r="A655" s="3" t="s">
        <v>464</v>
      </c>
      <c r="B655" s="3" t="s">
        <v>465</v>
      </c>
      <c r="C655" s="3" t="s">
        <v>162</v>
      </c>
      <c r="D655" s="3" t="s">
        <v>163</v>
      </c>
    </row>
    <row r="656" spans="1:4" x14ac:dyDescent="0.15">
      <c r="A656" s="3" t="s">
        <v>464</v>
      </c>
      <c r="B656" s="3" t="s">
        <v>465</v>
      </c>
      <c r="C656" s="3" t="s">
        <v>406</v>
      </c>
      <c r="D656" s="3" t="s">
        <v>407</v>
      </c>
    </row>
    <row r="657" spans="1:4" x14ac:dyDescent="0.15">
      <c r="A657" s="3" t="s">
        <v>464</v>
      </c>
      <c r="B657" s="3" t="s">
        <v>465</v>
      </c>
      <c r="C657" s="3" t="s">
        <v>468</v>
      </c>
      <c r="D657" s="3" t="s">
        <v>469</v>
      </c>
    </row>
    <row r="658" spans="1:4" x14ac:dyDescent="0.15">
      <c r="A658" s="3" t="s">
        <v>464</v>
      </c>
      <c r="B658" s="3" t="s">
        <v>465</v>
      </c>
      <c r="C658" s="3" t="s">
        <v>164</v>
      </c>
      <c r="D658" s="3" t="s">
        <v>165</v>
      </c>
    </row>
    <row r="659" spans="1:4" x14ac:dyDescent="0.15">
      <c r="A659" s="3" t="s">
        <v>464</v>
      </c>
      <c r="B659" s="3" t="s">
        <v>465</v>
      </c>
      <c r="C659" s="3" t="s">
        <v>242</v>
      </c>
      <c r="D659" s="3" t="s">
        <v>243</v>
      </c>
    </row>
    <row r="660" spans="1:4" x14ac:dyDescent="0.15">
      <c r="A660" s="3" t="s">
        <v>464</v>
      </c>
      <c r="B660" s="3" t="s">
        <v>465</v>
      </c>
      <c r="C660" s="3" t="s">
        <v>166</v>
      </c>
      <c r="D660" s="3" t="s">
        <v>167</v>
      </c>
    </row>
    <row r="661" spans="1:4" x14ac:dyDescent="0.15">
      <c r="A661" s="3" t="s">
        <v>464</v>
      </c>
      <c r="B661" s="3" t="s">
        <v>465</v>
      </c>
      <c r="C661" s="3" t="s">
        <v>168</v>
      </c>
      <c r="D661" s="3" t="s">
        <v>169</v>
      </c>
    </row>
    <row r="662" spans="1:4" x14ac:dyDescent="0.15">
      <c r="A662" s="3" t="s">
        <v>464</v>
      </c>
      <c r="B662" s="3" t="s">
        <v>465</v>
      </c>
      <c r="C662" s="3" t="s">
        <v>170</v>
      </c>
      <c r="D662" s="3" t="s">
        <v>171</v>
      </c>
    </row>
    <row r="663" spans="1:4" x14ac:dyDescent="0.15">
      <c r="A663" s="3" t="s">
        <v>464</v>
      </c>
      <c r="B663" s="3" t="s">
        <v>465</v>
      </c>
      <c r="C663" s="3" t="s">
        <v>172</v>
      </c>
      <c r="D663" s="3" t="s">
        <v>173</v>
      </c>
    </row>
    <row r="664" spans="1:4" x14ac:dyDescent="0.15">
      <c r="A664" s="3" t="s">
        <v>464</v>
      </c>
      <c r="B664" s="3" t="s">
        <v>465</v>
      </c>
      <c r="C664" s="3" t="s">
        <v>174</v>
      </c>
      <c r="D664" s="3" t="s">
        <v>175</v>
      </c>
    </row>
    <row r="665" spans="1:4" x14ac:dyDescent="0.15">
      <c r="A665" s="3" t="s">
        <v>464</v>
      </c>
      <c r="B665" s="3" t="s">
        <v>465</v>
      </c>
      <c r="C665" s="3" t="s">
        <v>94</v>
      </c>
      <c r="D665" s="3" t="s">
        <v>95</v>
      </c>
    </row>
    <row r="666" spans="1:4" x14ac:dyDescent="0.15">
      <c r="A666" s="3" t="s">
        <v>464</v>
      </c>
      <c r="B666" s="3" t="s">
        <v>465</v>
      </c>
      <c r="C666" s="3" t="s">
        <v>96</v>
      </c>
      <c r="D666" s="3" t="s">
        <v>97</v>
      </c>
    </row>
    <row r="667" spans="1:4" x14ac:dyDescent="0.15">
      <c r="A667" s="3" t="s">
        <v>464</v>
      </c>
      <c r="B667" s="3" t="s">
        <v>465</v>
      </c>
      <c r="C667" s="3" t="s">
        <v>338</v>
      </c>
      <c r="D667" s="3" t="s">
        <v>339</v>
      </c>
    </row>
    <row r="668" spans="1:4" x14ac:dyDescent="0.15">
      <c r="A668" s="3" t="s">
        <v>464</v>
      </c>
      <c r="B668" s="3" t="s">
        <v>465</v>
      </c>
      <c r="C668" s="3" t="s">
        <v>176</v>
      </c>
      <c r="D668" s="3" t="s">
        <v>177</v>
      </c>
    </row>
    <row r="669" spans="1:4" x14ac:dyDescent="0.15">
      <c r="A669" s="3" t="s">
        <v>464</v>
      </c>
      <c r="B669" s="3" t="s">
        <v>465</v>
      </c>
      <c r="C669" s="3" t="s">
        <v>178</v>
      </c>
      <c r="D669" s="3" t="s">
        <v>179</v>
      </c>
    </row>
    <row r="670" spans="1:4" x14ac:dyDescent="0.15">
      <c r="A670" s="3" t="s">
        <v>464</v>
      </c>
      <c r="B670" s="3" t="s">
        <v>465</v>
      </c>
      <c r="C670" s="3" t="s">
        <v>408</v>
      </c>
      <c r="D670" s="3" t="s">
        <v>409</v>
      </c>
    </row>
    <row r="671" spans="1:4" x14ac:dyDescent="0.15">
      <c r="A671" s="3" t="s">
        <v>464</v>
      </c>
      <c r="B671" s="3" t="s">
        <v>465</v>
      </c>
      <c r="C671" s="3" t="s">
        <v>410</v>
      </c>
      <c r="D671" s="3" t="s">
        <v>411</v>
      </c>
    </row>
    <row r="672" spans="1:4" x14ac:dyDescent="0.15">
      <c r="A672" s="3" t="s">
        <v>464</v>
      </c>
      <c r="B672" s="3" t="s">
        <v>465</v>
      </c>
      <c r="C672" s="3" t="s">
        <v>342</v>
      </c>
      <c r="D672" s="3" t="s">
        <v>343</v>
      </c>
    </row>
    <row r="673" spans="1:4" x14ac:dyDescent="0.15">
      <c r="A673" s="3" t="s">
        <v>464</v>
      </c>
      <c r="B673" s="3" t="s">
        <v>465</v>
      </c>
      <c r="C673" s="3" t="s">
        <v>436</v>
      </c>
      <c r="D673" s="3" t="s">
        <v>437</v>
      </c>
    </row>
    <row r="674" spans="1:4" x14ac:dyDescent="0.15">
      <c r="A674" s="3" t="s">
        <v>464</v>
      </c>
      <c r="B674" s="3" t="s">
        <v>465</v>
      </c>
      <c r="C674" s="3" t="s">
        <v>384</v>
      </c>
      <c r="D674" s="3" t="s">
        <v>385</v>
      </c>
    </row>
    <row r="675" spans="1:4" x14ac:dyDescent="0.15">
      <c r="A675" s="3" t="s">
        <v>464</v>
      </c>
      <c r="B675" s="3" t="s">
        <v>465</v>
      </c>
      <c r="C675" s="3" t="s">
        <v>180</v>
      </c>
      <c r="D675" s="3" t="s">
        <v>181</v>
      </c>
    </row>
    <row r="676" spans="1:4" x14ac:dyDescent="0.15">
      <c r="A676" s="3" t="s">
        <v>464</v>
      </c>
      <c r="B676" s="3" t="s">
        <v>465</v>
      </c>
      <c r="C676" s="3" t="s">
        <v>36</v>
      </c>
      <c r="D676" s="3" t="s">
        <v>37</v>
      </c>
    </row>
    <row r="677" spans="1:4" x14ac:dyDescent="0.15">
      <c r="A677" s="3" t="s">
        <v>464</v>
      </c>
      <c r="B677" s="3" t="s">
        <v>465</v>
      </c>
      <c r="C677" s="3" t="s">
        <v>182</v>
      </c>
      <c r="D677" s="3" t="s">
        <v>183</v>
      </c>
    </row>
    <row r="678" spans="1:4" x14ac:dyDescent="0.15">
      <c r="A678" s="3" t="s">
        <v>464</v>
      </c>
      <c r="B678" s="3" t="s">
        <v>465</v>
      </c>
      <c r="C678" s="3" t="s">
        <v>386</v>
      </c>
      <c r="D678" s="3" t="s">
        <v>387</v>
      </c>
    </row>
    <row r="679" spans="1:4" x14ac:dyDescent="0.15">
      <c r="A679" s="3" t="s">
        <v>464</v>
      </c>
      <c r="B679" s="3" t="s">
        <v>465</v>
      </c>
      <c r="C679" s="3" t="s">
        <v>470</v>
      </c>
      <c r="D679" s="3" t="s">
        <v>471</v>
      </c>
    </row>
    <row r="680" spans="1:4" x14ac:dyDescent="0.15">
      <c r="A680" s="3" t="s">
        <v>464</v>
      </c>
      <c r="B680" s="3" t="s">
        <v>465</v>
      </c>
      <c r="C680" s="3" t="s">
        <v>68</v>
      </c>
      <c r="D680" s="3" t="s">
        <v>69</v>
      </c>
    </row>
    <row r="681" spans="1:4" x14ac:dyDescent="0.15">
      <c r="A681" s="3" t="s">
        <v>464</v>
      </c>
      <c r="B681" s="3" t="s">
        <v>465</v>
      </c>
      <c r="C681" s="3" t="s">
        <v>70</v>
      </c>
      <c r="D681" s="3" t="s">
        <v>71</v>
      </c>
    </row>
    <row r="682" spans="1:4" x14ac:dyDescent="0.15">
      <c r="A682" s="3" t="s">
        <v>464</v>
      </c>
      <c r="B682" s="3" t="s">
        <v>465</v>
      </c>
      <c r="C682" s="3" t="s">
        <v>72</v>
      </c>
      <c r="D682" s="3" t="s">
        <v>73</v>
      </c>
    </row>
    <row r="683" spans="1:4" x14ac:dyDescent="0.15">
      <c r="A683" s="3" t="s">
        <v>464</v>
      </c>
      <c r="B683" s="3" t="s">
        <v>465</v>
      </c>
      <c r="C683" s="3" t="s">
        <v>38</v>
      </c>
      <c r="D683" s="3" t="s">
        <v>39</v>
      </c>
    </row>
    <row r="684" spans="1:4" x14ac:dyDescent="0.15">
      <c r="A684" s="3" t="s">
        <v>464</v>
      </c>
      <c r="B684" s="3" t="s">
        <v>465</v>
      </c>
      <c r="C684" s="3" t="s">
        <v>74</v>
      </c>
      <c r="D684" s="3" t="s">
        <v>75</v>
      </c>
    </row>
    <row r="685" spans="1:4" x14ac:dyDescent="0.15">
      <c r="A685" s="3" t="s">
        <v>464</v>
      </c>
      <c r="B685" s="3" t="s">
        <v>465</v>
      </c>
      <c r="C685" s="3" t="s">
        <v>184</v>
      </c>
      <c r="D685" s="3" t="s">
        <v>185</v>
      </c>
    </row>
    <row r="686" spans="1:4" x14ac:dyDescent="0.15">
      <c r="A686" s="3" t="s">
        <v>464</v>
      </c>
      <c r="B686" s="3" t="s">
        <v>465</v>
      </c>
      <c r="C686" s="3" t="s">
        <v>40</v>
      </c>
      <c r="D686" s="3" t="s">
        <v>41</v>
      </c>
    </row>
    <row r="687" spans="1:4" x14ac:dyDescent="0.15">
      <c r="A687" s="3" t="s">
        <v>464</v>
      </c>
      <c r="B687" s="3" t="s">
        <v>465</v>
      </c>
      <c r="C687" s="3" t="s">
        <v>186</v>
      </c>
      <c r="D687" s="3" t="s">
        <v>187</v>
      </c>
    </row>
    <row r="688" spans="1:4" x14ac:dyDescent="0.15">
      <c r="A688" s="3" t="s">
        <v>464</v>
      </c>
      <c r="B688" s="3" t="s">
        <v>465</v>
      </c>
      <c r="C688" s="3" t="s">
        <v>412</v>
      </c>
      <c r="D688" s="3" t="s">
        <v>413</v>
      </c>
    </row>
    <row r="689" spans="1:4" x14ac:dyDescent="0.15">
      <c r="A689" s="3" t="s">
        <v>464</v>
      </c>
      <c r="B689" s="3" t="s">
        <v>465</v>
      </c>
      <c r="C689" s="3" t="s">
        <v>248</v>
      </c>
      <c r="D689" s="3" t="s">
        <v>249</v>
      </c>
    </row>
    <row r="690" spans="1:4" x14ac:dyDescent="0.15">
      <c r="A690" s="3" t="s">
        <v>464</v>
      </c>
      <c r="B690" s="3" t="s">
        <v>465</v>
      </c>
      <c r="C690" s="3" t="s">
        <v>250</v>
      </c>
      <c r="D690" s="3" t="s">
        <v>251</v>
      </c>
    </row>
    <row r="691" spans="1:4" x14ac:dyDescent="0.15">
      <c r="A691" s="3" t="s">
        <v>464</v>
      </c>
      <c r="B691" s="3" t="s">
        <v>465</v>
      </c>
      <c r="C691" s="3" t="s">
        <v>388</v>
      </c>
      <c r="D691" s="3" t="s">
        <v>389</v>
      </c>
    </row>
    <row r="692" spans="1:4" x14ac:dyDescent="0.15">
      <c r="A692" s="3" t="s">
        <v>464</v>
      </c>
      <c r="B692" s="3" t="s">
        <v>465</v>
      </c>
      <c r="C692" s="3" t="s">
        <v>188</v>
      </c>
      <c r="D692" s="3" t="s">
        <v>189</v>
      </c>
    </row>
    <row r="693" spans="1:4" x14ac:dyDescent="0.15">
      <c r="A693" s="3" t="s">
        <v>464</v>
      </c>
      <c r="B693" s="3" t="s">
        <v>465</v>
      </c>
      <c r="C693" s="3" t="s">
        <v>76</v>
      </c>
      <c r="D693" s="3" t="s">
        <v>77</v>
      </c>
    </row>
    <row r="694" spans="1:4" x14ac:dyDescent="0.15">
      <c r="A694" s="3" t="s">
        <v>464</v>
      </c>
      <c r="B694" s="3" t="s">
        <v>465</v>
      </c>
      <c r="C694" s="3" t="s">
        <v>42</v>
      </c>
      <c r="D694" s="3" t="s">
        <v>43</v>
      </c>
    </row>
    <row r="695" spans="1:4" x14ac:dyDescent="0.15">
      <c r="A695" s="3" t="s">
        <v>464</v>
      </c>
      <c r="B695" s="3" t="s">
        <v>465</v>
      </c>
      <c r="C695" s="3" t="s">
        <v>190</v>
      </c>
      <c r="D695" s="3" t="s">
        <v>191</v>
      </c>
    </row>
    <row r="696" spans="1:4" x14ac:dyDescent="0.15">
      <c r="A696" s="3" t="s">
        <v>464</v>
      </c>
      <c r="B696" s="3" t="s">
        <v>465</v>
      </c>
      <c r="C696" s="3" t="s">
        <v>192</v>
      </c>
      <c r="D696" s="3" t="s">
        <v>193</v>
      </c>
    </row>
    <row r="697" spans="1:4" x14ac:dyDescent="0.15">
      <c r="A697" s="3" t="s">
        <v>464</v>
      </c>
      <c r="B697" s="3" t="s">
        <v>465</v>
      </c>
      <c r="C697" s="3" t="s">
        <v>252</v>
      </c>
      <c r="D697" s="3" t="s">
        <v>253</v>
      </c>
    </row>
    <row r="698" spans="1:4" x14ac:dyDescent="0.15">
      <c r="A698" s="3" t="s">
        <v>464</v>
      </c>
      <c r="B698" s="3" t="s">
        <v>465</v>
      </c>
      <c r="C698" s="3" t="s">
        <v>414</v>
      </c>
      <c r="D698" s="3" t="s">
        <v>415</v>
      </c>
    </row>
    <row r="699" spans="1:4" x14ac:dyDescent="0.15">
      <c r="A699" s="3" t="s">
        <v>464</v>
      </c>
      <c r="B699" s="3" t="s">
        <v>465</v>
      </c>
      <c r="C699" s="3" t="s">
        <v>348</v>
      </c>
      <c r="D699" s="3" t="s">
        <v>349</v>
      </c>
    </row>
    <row r="700" spans="1:4" x14ac:dyDescent="0.15">
      <c r="A700" s="3" t="s">
        <v>464</v>
      </c>
      <c r="B700" s="3" t="s">
        <v>465</v>
      </c>
      <c r="C700" s="3" t="s">
        <v>446</v>
      </c>
      <c r="D700" s="3" t="s">
        <v>447</v>
      </c>
    </row>
    <row r="701" spans="1:4" x14ac:dyDescent="0.15">
      <c r="A701" s="3" t="s">
        <v>464</v>
      </c>
      <c r="B701" s="3" t="s">
        <v>465</v>
      </c>
      <c r="C701" s="3" t="s">
        <v>194</v>
      </c>
      <c r="D701" s="3" t="s">
        <v>195</v>
      </c>
    </row>
    <row r="702" spans="1:4" x14ac:dyDescent="0.15">
      <c r="A702" s="3" t="s">
        <v>464</v>
      </c>
      <c r="B702" s="3" t="s">
        <v>465</v>
      </c>
      <c r="C702" s="3" t="s">
        <v>196</v>
      </c>
      <c r="D702" s="3" t="s">
        <v>197</v>
      </c>
    </row>
    <row r="703" spans="1:4" x14ac:dyDescent="0.15">
      <c r="A703" s="3" t="s">
        <v>464</v>
      </c>
      <c r="B703" s="3" t="s">
        <v>465</v>
      </c>
      <c r="C703" s="3" t="s">
        <v>198</v>
      </c>
      <c r="D703" s="3" t="s">
        <v>199</v>
      </c>
    </row>
    <row r="704" spans="1:4" x14ac:dyDescent="0.15">
      <c r="A704" s="3" t="s">
        <v>464</v>
      </c>
      <c r="B704" s="3" t="s">
        <v>465</v>
      </c>
      <c r="C704" s="3" t="s">
        <v>254</v>
      </c>
      <c r="D704" s="3" t="s">
        <v>255</v>
      </c>
    </row>
    <row r="705" spans="1:4" x14ac:dyDescent="0.15">
      <c r="A705" s="3" t="s">
        <v>464</v>
      </c>
      <c r="B705" s="3" t="s">
        <v>465</v>
      </c>
      <c r="C705" s="3" t="s">
        <v>48</v>
      </c>
      <c r="D705" s="3" t="s">
        <v>49</v>
      </c>
    </row>
    <row r="706" spans="1:4" x14ac:dyDescent="0.15">
      <c r="A706" s="3" t="s">
        <v>464</v>
      </c>
      <c r="B706" s="3" t="s">
        <v>465</v>
      </c>
      <c r="C706" s="3" t="s">
        <v>416</v>
      </c>
      <c r="D706" s="3" t="s">
        <v>417</v>
      </c>
    </row>
    <row r="707" spans="1:4" x14ac:dyDescent="0.15">
      <c r="A707" s="3" t="s">
        <v>464</v>
      </c>
      <c r="B707" s="3" t="s">
        <v>465</v>
      </c>
      <c r="C707" s="3" t="s">
        <v>200</v>
      </c>
      <c r="D707" s="3" t="s">
        <v>201</v>
      </c>
    </row>
    <row r="708" spans="1:4" x14ac:dyDescent="0.15">
      <c r="A708" s="3" t="s">
        <v>472</v>
      </c>
      <c r="B708" s="3" t="s">
        <v>473</v>
      </c>
      <c r="C708" s="3" t="s">
        <v>110</v>
      </c>
      <c r="D708" s="3" t="s">
        <v>111</v>
      </c>
    </row>
    <row r="709" spans="1:4" x14ac:dyDescent="0.15">
      <c r="A709" s="3" t="s">
        <v>472</v>
      </c>
      <c r="B709" s="3" t="s">
        <v>473</v>
      </c>
      <c r="C709" s="3" t="s">
        <v>114</v>
      </c>
      <c r="D709" s="3" t="s">
        <v>115</v>
      </c>
    </row>
    <row r="710" spans="1:4" x14ac:dyDescent="0.15">
      <c r="A710" s="3" t="s">
        <v>472</v>
      </c>
      <c r="B710" s="3" t="s">
        <v>473</v>
      </c>
      <c r="C710" s="3" t="s">
        <v>396</v>
      </c>
      <c r="D710" s="3" t="s">
        <v>397</v>
      </c>
    </row>
    <row r="711" spans="1:4" x14ac:dyDescent="0.15">
      <c r="A711" s="3" t="s">
        <v>472</v>
      </c>
      <c r="B711" s="3" t="s">
        <v>473</v>
      </c>
      <c r="C711" s="3" t="s">
        <v>398</v>
      </c>
      <c r="D711" s="3" t="s">
        <v>399</v>
      </c>
    </row>
    <row r="712" spans="1:4" x14ac:dyDescent="0.15">
      <c r="A712" s="3" t="s">
        <v>472</v>
      </c>
      <c r="B712" s="3" t="s">
        <v>473</v>
      </c>
      <c r="C712" s="3" t="s">
        <v>60</v>
      </c>
      <c r="D712" s="3" t="s">
        <v>61</v>
      </c>
    </row>
    <row r="713" spans="1:4" x14ac:dyDescent="0.15">
      <c r="A713" s="3" t="s">
        <v>472</v>
      </c>
      <c r="B713" s="3" t="s">
        <v>473</v>
      </c>
      <c r="C713" s="3" t="s">
        <v>62</v>
      </c>
      <c r="D713" s="3" t="s">
        <v>63</v>
      </c>
    </row>
    <row r="714" spans="1:4" x14ac:dyDescent="0.15">
      <c r="A714" s="3" t="s">
        <v>472</v>
      </c>
      <c r="B714" s="3" t="s">
        <v>473</v>
      </c>
      <c r="C714" s="3" t="s">
        <v>330</v>
      </c>
      <c r="D714" s="3" t="s">
        <v>331</v>
      </c>
    </row>
    <row r="715" spans="1:4" x14ac:dyDescent="0.15">
      <c r="A715" s="3" t="s">
        <v>472</v>
      </c>
      <c r="B715" s="3" t="s">
        <v>473</v>
      </c>
      <c r="C715" s="3" t="s">
        <v>232</v>
      </c>
      <c r="D715" s="3" t="s">
        <v>233</v>
      </c>
    </row>
    <row r="716" spans="1:4" x14ac:dyDescent="0.15">
      <c r="A716" s="3" t="s">
        <v>472</v>
      </c>
      <c r="B716" s="3" t="s">
        <v>473</v>
      </c>
      <c r="C716" s="3" t="s">
        <v>468</v>
      </c>
      <c r="D716" s="3" t="s">
        <v>469</v>
      </c>
    </row>
    <row r="717" spans="1:4" x14ac:dyDescent="0.15">
      <c r="A717" s="3" t="s">
        <v>472</v>
      </c>
      <c r="B717" s="3" t="s">
        <v>473</v>
      </c>
      <c r="C717" s="3" t="s">
        <v>164</v>
      </c>
      <c r="D717" s="3" t="s">
        <v>165</v>
      </c>
    </row>
    <row r="718" spans="1:4" x14ac:dyDescent="0.15">
      <c r="A718" s="3" t="s">
        <v>472</v>
      </c>
      <c r="B718" s="3" t="s">
        <v>473</v>
      </c>
      <c r="C718" s="3" t="s">
        <v>168</v>
      </c>
      <c r="D718" s="3" t="s">
        <v>169</v>
      </c>
    </row>
    <row r="719" spans="1:4" x14ac:dyDescent="0.15">
      <c r="A719" s="3" t="s">
        <v>472</v>
      </c>
      <c r="B719" s="3" t="s">
        <v>473</v>
      </c>
      <c r="C719" s="3" t="s">
        <v>470</v>
      </c>
      <c r="D719" s="3" t="s">
        <v>471</v>
      </c>
    </row>
    <row r="720" spans="1:4" x14ac:dyDescent="0.15">
      <c r="A720" s="3" t="s">
        <v>472</v>
      </c>
      <c r="B720" s="3" t="s">
        <v>473</v>
      </c>
      <c r="C720" s="3" t="s">
        <v>70</v>
      </c>
      <c r="D720" s="3" t="s">
        <v>71</v>
      </c>
    </row>
    <row r="721" spans="1:4" x14ac:dyDescent="0.15">
      <c r="A721" s="3" t="s">
        <v>472</v>
      </c>
      <c r="B721" s="3" t="s">
        <v>473</v>
      </c>
      <c r="C721" s="3" t="s">
        <v>72</v>
      </c>
      <c r="D721" s="3" t="s">
        <v>73</v>
      </c>
    </row>
    <row r="722" spans="1:4" x14ac:dyDescent="0.15">
      <c r="A722" s="3" t="s">
        <v>472</v>
      </c>
      <c r="B722" s="3" t="s">
        <v>473</v>
      </c>
      <c r="C722" s="3" t="s">
        <v>250</v>
      </c>
      <c r="D722" s="3" t="s">
        <v>251</v>
      </c>
    </row>
    <row r="723" spans="1:4" x14ac:dyDescent="0.15">
      <c r="A723" s="3" t="s">
        <v>472</v>
      </c>
      <c r="B723" s="3" t="s">
        <v>473</v>
      </c>
      <c r="C723" s="3" t="s">
        <v>194</v>
      </c>
      <c r="D723" s="3" t="s">
        <v>195</v>
      </c>
    </row>
    <row r="724" spans="1:4" x14ac:dyDescent="0.15">
      <c r="A724" s="3" t="s">
        <v>472</v>
      </c>
      <c r="B724" s="3" t="s">
        <v>473</v>
      </c>
      <c r="C724" s="3" t="s">
        <v>254</v>
      </c>
      <c r="D724" s="3" t="s">
        <v>255</v>
      </c>
    </row>
    <row r="725" spans="1:4" x14ac:dyDescent="0.15">
      <c r="A725" s="3" t="s">
        <v>472</v>
      </c>
      <c r="B725" s="3" t="s">
        <v>473</v>
      </c>
      <c r="C725" s="3" t="s">
        <v>200</v>
      </c>
      <c r="D725" s="3" t="s">
        <v>201</v>
      </c>
    </row>
    <row r="726" spans="1:4" x14ac:dyDescent="0.15">
      <c r="A726" s="3" t="s">
        <v>474</v>
      </c>
      <c r="B726" s="3" t="s">
        <v>475</v>
      </c>
      <c r="C726" s="3" t="s">
        <v>360</v>
      </c>
      <c r="D726" s="3" t="s">
        <v>361</v>
      </c>
    </row>
    <row r="727" spans="1:4" x14ac:dyDescent="0.15">
      <c r="A727" s="3" t="s">
        <v>474</v>
      </c>
      <c r="B727" s="3" t="s">
        <v>475</v>
      </c>
      <c r="C727" s="3" t="s">
        <v>106</v>
      </c>
      <c r="D727" s="3" t="s">
        <v>107</v>
      </c>
    </row>
    <row r="728" spans="1:4" x14ac:dyDescent="0.15">
      <c r="A728" s="3" t="s">
        <v>474</v>
      </c>
      <c r="B728" s="3" t="s">
        <v>475</v>
      </c>
      <c r="C728" s="3" t="s">
        <v>392</v>
      </c>
      <c r="D728" s="3" t="s">
        <v>393</v>
      </c>
    </row>
    <row r="729" spans="1:4" x14ac:dyDescent="0.15">
      <c r="A729" s="3" t="s">
        <v>474</v>
      </c>
      <c r="B729" s="3" t="s">
        <v>475</v>
      </c>
      <c r="C729" s="3" t="s">
        <v>108</v>
      </c>
      <c r="D729" s="3" t="s">
        <v>109</v>
      </c>
    </row>
    <row r="730" spans="1:4" x14ac:dyDescent="0.15">
      <c r="A730" s="3" t="s">
        <v>474</v>
      </c>
      <c r="B730" s="3" t="s">
        <v>475</v>
      </c>
      <c r="C730" s="3" t="s">
        <v>394</v>
      </c>
      <c r="D730" s="3" t="s">
        <v>395</v>
      </c>
    </row>
    <row r="731" spans="1:4" x14ac:dyDescent="0.15">
      <c r="A731" s="3" t="s">
        <v>474</v>
      </c>
      <c r="B731" s="3" t="s">
        <v>475</v>
      </c>
      <c r="C731" s="3" t="s">
        <v>362</v>
      </c>
      <c r="D731" s="3" t="s">
        <v>363</v>
      </c>
    </row>
    <row r="732" spans="1:4" x14ac:dyDescent="0.15">
      <c r="A732" s="3" t="s">
        <v>474</v>
      </c>
      <c r="B732" s="3" t="s">
        <v>475</v>
      </c>
      <c r="C732" s="3" t="s">
        <v>116</v>
      </c>
      <c r="D732" s="3" t="s">
        <v>117</v>
      </c>
    </row>
    <row r="733" spans="1:4" x14ac:dyDescent="0.15">
      <c r="A733" s="3" t="s">
        <v>474</v>
      </c>
      <c r="B733" s="3" t="s">
        <v>475</v>
      </c>
      <c r="C733" s="3" t="s">
        <v>364</v>
      </c>
      <c r="D733" s="3" t="s">
        <v>365</v>
      </c>
    </row>
    <row r="734" spans="1:4" x14ac:dyDescent="0.15">
      <c r="A734" s="3" t="s">
        <v>474</v>
      </c>
      <c r="B734" s="3" t="s">
        <v>475</v>
      </c>
      <c r="C734" s="3" t="s">
        <v>366</v>
      </c>
      <c r="D734" s="3" t="s">
        <v>367</v>
      </c>
    </row>
    <row r="735" spans="1:4" x14ac:dyDescent="0.15">
      <c r="A735" s="3" t="s">
        <v>474</v>
      </c>
      <c r="B735" s="3" t="s">
        <v>475</v>
      </c>
      <c r="C735" s="3" t="s">
        <v>10</v>
      </c>
      <c r="D735" s="3" t="s">
        <v>11</v>
      </c>
    </row>
    <row r="736" spans="1:4" x14ac:dyDescent="0.15">
      <c r="A736" s="3" t="s">
        <v>474</v>
      </c>
      <c r="B736" s="3" t="s">
        <v>475</v>
      </c>
      <c r="C736" s="3" t="s">
        <v>368</v>
      </c>
      <c r="D736" s="3" t="s">
        <v>369</v>
      </c>
    </row>
    <row r="737" spans="1:4" x14ac:dyDescent="0.15">
      <c r="A737" s="3" t="s">
        <v>474</v>
      </c>
      <c r="B737" s="3" t="s">
        <v>475</v>
      </c>
      <c r="C737" s="3" t="s">
        <v>370</v>
      </c>
      <c r="D737" s="3" t="s">
        <v>371</v>
      </c>
    </row>
    <row r="738" spans="1:4" x14ac:dyDescent="0.15">
      <c r="A738" s="3" t="s">
        <v>474</v>
      </c>
      <c r="B738" s="3" t="s">
        <v>475</v>
      </c>
      <c r="C738" s="3" t="s">
        <v>12</v>
      </c>
      <c r="D738" s="3" t="s">
        <v>13</v>
      </c>
    </row>
    <row r="739" spans="1:4" x14ac:dyDescent="0.15">
      <c r="A739" s="3" t="s">
        <v>474</v>
      </c>
      <c r="B739" s="3" t="s">
        <v>475</v>
      </c>
      <c r="C739" s="3" t="s">
        <v>372</v>
      </c>
      <c r="D739" s="3" t="s">
        <v>373</v>
      </c>
    </row>
    <row r="740" spans="1:4" x14ac:dyDescent="0.15">
      <c r="A740" s="3" t="s">
        <v>474</v>
      </c>
      <c r="B740" s="3" t="s">
        <v>475</v>
      </c>
      <c r="C740" s="3" t="s">
        <v>124</v>
      </c>
      <c r="D740" s="3" t="s">
        <v>125</v>
      </c>
    </row>
    <row r="741" spans="1:4" x14ac:dyDescent="0.15">
      <c r="A741" s="3" t="s">
        <v>474</v>
      </c>
      <c r="B741" s="3" t="s">
        <v>475</v>
      </c>
      <c r="C741" s="3" t="s">
        <v>374</v>
      </c>
      <c r="D741" s="3" t="s">
        <v>375</v>
      </c>
    </row>
    <row r="742" spans="1:4" x14ac:dyDescent="0.15">
      <c r="A742" s="3" t="s">
        <v>474</v>
      </c>
      <c r="B742" s="3" t="s">
        <v>475</v>
      </c>
      <c r="C742" s="3" t="s">
        <v>128</v>
      </c>
      <c r="D742" s="3" t="s">
        <v>129</v>
      </c>
    </row>
    <row r="743" spans="1:4" x14ac:dyDescent="0.15">
      <c r="A743" s="3" t="s">
        <v>474</v>
      </c>
      <c r="B743" s="3" t="s">
        <v>475</v>
      </c>
      <c r="C743" s="3" t="s">
        <v>400</v>
      </c>
      <c r="D743" s="3" t="s">
        <v>401</v>
      </c>
    </row>
    <row r="744" spans="1:4" x14ac:dyDescent="0.15">
      <c r="A744" s="3" t="s">
        <v>474</v>
      </c>
      <c r="B744" s="3" t="s">
        <v>475</v>
      </c>
      <c r="C744" s="3" t="s">
        <v>376</v>
      </c>
      <c r="D744" s="3" t="s">
        <v>377</v>
      </c>
    </row>
    <row r="745" spans="1:4" x14ac:dyDescent="0.15">
      <c r="A745" s="3" t="s">
        <v>474</v>
      </c>
      <c r="B745" s="3" t="s">
        <v>475</v>
      </c>
      <c r="C745" s="3" t="s">
        <v>64</v>
      </c>
      <c r="D745" s="3" t="s">
        <v>65</v>
      </c>
    </row>
    <row r="746" spans="1:4" x14ac:dyDescent="0.15">
      <c r="A746" s="3" t="s">
        <v>474</v>
      </c>
      <c r="B746" s="3" t="s">
        <v>475</v>
      </c>
      <c r="C746" s="3" t="s">
        <v>132</v>
      </c>
      <c r="D746" s="3" t="s">
        <v>133</v>
      </c>
    </row>
    <row r="747" spans="1:4" x14ac:dyDescent="0.15">
      <c r="A747" s="3" t="s">
        <v>474</v>
      </c>
      <c r="B747" s="3" t="s">
        <v>475</v>
      </c>
      <c r="C747" s="3" t="s">
        <v>134</v>
      </c>
      <c r="D747" s="3" t="s">
        <v>135</v>
      </c>
    </row>
    <row r="748" spans="1:4" x14ac:dyDescent="0.15">
      <c r="A748" s="3" t="s">
        <v>474</v>
      </c>
      <c r="B748" s="3" t="s">
        <v>475</v>
      </c>
      <c r="C748" s="3" t="s">
        <v>466</v>
      </c>
      <c r="D748" s="3" t="s">
        <v>467</v>
      </c>
    </row>
    <row r="749" spans="1:4" x14ac:dyDescent="0.15">
      <c r="A749" s="3" t="s">
        <v>474</v>
      </c>
      <c r="B749" s="3" t="s">
        <v>475</v>
      </c>
      <c r="C749" s="3" t="s">
        <v>144</v>
      </c>
      <c r="D749" s="3" t="s">
        <v>145</v>
      </c>
    </row>
    <row r="750" spans="1:4" x14ac:dyDescent="0.15">
      <c r="A750" s="3" t="s">
        <v>474</v>
      </c>
      <c r="B750" s="3" t="s">
        <v>475</v>
      </c>
      <c r="C750" s="3" t="s">
        <v>322</v>
      </c>
      <c r="D750" s="3" t="s">
        <v>323</v>
      </c>
    </row>
    <row r="751" spans="1:4" x14ac:dyDescent="0.15">
      <c r="A751" s="3" t="s">
        <v>474</v>
      </c>
      <c r="B751" s="3" t="s">
        <v>475</v>
      </c>
      <c r="C751" s="3" t="s">
        <v>324</v>
      </c>
      <c r="D751" s="3" t="s">
        <v>325</v>
      </c>
    </row>
    <row r="752" spans="1:4" x14ac:dyDescent="0.15">
      <c r="A752" s="3" t="s">
        <v>474</v>
      </c>
      <c r="B752" s="3" t="s">
        <v>475</v>
      </c>
      <c r="C752" s="3" t="s">
        <v>146</v>
      </c>
      <c r="D752" s="3" t="s">
        <v>147</v>
      </c>
    </row>
    <row r="753" spans="1:4" x14ac:dyDescent="0.15">
      <c r="A753" s="3" t="s">
        <v>474</v>
      </c>
      <c r="B753" s="3" t="s">
        <v>475</v>
      </c>
      <c r="C753" s="3" t="s">
        <v>148</v>
      </c>
      <c r="D753" s="3" t="s">
        <v>149</v>
      </c>
    </row>
    <row r="754" spans="1:4" x14ac:dyDescent="0.15">
      <c r="A754" s="3" t="s">
        <v>474</v>
      </c>
      <c r="B754" s="3" t="s">
        <v>475</v>
      </c>
      <c r="C754" s="3" t="s">
        <v>378</v>
      </c>
      <c r="D754" s="3" t="s">
        <v>379</v>
      </c>
    </row>
    <row r="755" spans="1:4" x14ac:dyDescent="0.15">
      <c r="A755" s="3" t="s">
        <v>474</v>
      </c>
      <c r="B755" s="3" t="s">
        <v>475</v>
      </c>
      <c r="C755" s="3" t="s">
        <v>380</v>
      </c>
      <c r="D755" s="3" t="s">
        <v>381</v>
      </c>
    </row>
    <row r="756" spans="1:4" x14ac:dyDescent="0.15">
      <c r="A756" s="3" t="s">
        <v>474</v>
      </c>
      <c r="B756" s="3" t="s">
        <v>475</v>
      </c>
      <c r="C756" s="3" t="s">
        <v>402</v>
      </c>
      <c r="D756" s="3" t="s">
        <v>403</v>
      </c>
    </row>
    <row r="757" spans="1:4" x14ac:dyDescent="0.15">
      <c r="A757" s="3" t="s">
        <v>474</v>
      </c>
      <c r="B757" s="3" t="s">
        <v>475</v>
      </c>
      <c r="C757" s="3" t="s">
        <v>150</v>
      </c>
      <c r="D757" s="3" t="s">
        <v>151</v>
      </c>
    </row>
    <row r="758" spans="1:4" x14ac:dyDescent="0.15">
      <c r="A758" s="3" t="s">
        <v>474</v>
      </c>
      <c r="B758" s="3" t="s">
        <v>475</v>
      </c>
      <c r="C758" s="3" t="s">
        <v>382</v>
      </c>
      <c r="D758" s="3" t="s">
        <v>383</v>
      </c>
    </row>
    <row r="759" spans="1:4" x14ac:dyDescent="0.15">
      <c r="A759" s="3" t="s">
        <v>474</v>
      </c>
      <c r="B759" s="3" t="s">
        <v>475</v>
      </c>
      <c r="C759" s="3" t="s">
        <v>230</v>
      </c>
      <c r="D759" s="3" t="s">
        <v>231</v>
      </c>
    </row>
    <row r="760" spans="1:4" x14ac:dyDescent="0.15">
      <c r="A760" s="3" t="s">
        <v>474</v>
      </c>
      <c r="B760" s="3" t="s">
        <v>475</v>
      </c>
      <c r="C760" s="3" t="s">
        <v>26</v>
      </c>
      <c r="D760" s="3" t="s">
        <v>27</v>
      </c>
    </row>
    <row r="761" spans="1:4" x14ac:dyDescent="0.15">
      <c r="A761" s="3" t="s">
        <v>474</v>
      </c>
      <c r="B761" s="3" t="s">
        <v>475</v>
      </c>
      <c r="C761" s="3" t="s">
        <v>154</v>
      </c>
      <c r="D761" s="3" t="s">
        <v>155</v>
      </c>
    </row>
    <row r="762" spans="1:4" x14ac:dyDescent="0.15">
      <c r="A762" s="3" t="s">
        <v>474</v>
      </c>
      <c r="B762" s="3" t="s">
        <v>475</v>
      </c>
      <c r="C762" s="3" t="s">
        <v>404</v>
      </c>
      <c r="D762" s="3" t="s">
        <v>405</v>
      </c>
    </row>
    <row r="763" spans="1:4" x14ac:dyDescent="0.15">
      <c r="A763" s="3" t="s">
        <v>474</v>
      </c>
      <c r="B763" s="3" t="s">
        <v>475</v>
      </c>
      <c r="C763" s="3" t="s">
        <v>156</v>
      </c>
      <c r="D763" s="3" t="s">
        <v>157</v>
      </c>
    </row>
    <row r="764" spans="1:4" x14ac:dyDescent="0.15">
      <c r="A764" s="3" t="s">
        <v>474</v>
      </c>
      <c r="B764" s="3" t="s">
        <v>475</v>
      </c>
      <c r="C764" s="3" t="s">
        <v>160</v>
      </c>
      <c r="D764" s="3" t="s">
        <v>161</v>
      </c>
    </row>
    <row r="765" spans="1:4" x14ac:dyDescent="0.15">
      <c r="A765" s="3" t="s">
        <v>474</v>
      </c>
      <c r="B765" s="3" t="s">
        <v>475</v>
      </c>
      <c r="C765" s="3" t="s">
        <v>162</v>
      </c>
      <c r="D765" s="3" t="s">
        <v>163</v>
      </c>
    </row>
    <row r="766" spans="1:4" x14ac:dyDescent="0.15">
      <c r="A766" s="3" t="s">
        <v>474</v>
      </c>
      <c r="B766" s="3" t="s">
        <v>475</v>
      </c>
      <c r="C766" s="3" t="s">
        <v>406</v>
      </c>
      <c r="D766" s="3" t="s">
        <v>407</v>
      </c>
    </row>
    <row r="767" spans="1:4" x14ac:dyDescent="0.15">
      <c r="A767" s="3" t="s">
        <v>474</v>
      </c>
      <c r="B767" s="3" t="s">
        <v>475</v>
      </c>
      <c r="C767" s="3" t="s">
        <v>176</v>
      </c>
      <c r="D767" s="3" t="s">
        <v>177</v>
      </c>
    </row>
    <row r="768" spans="1:4" x14ac:dyDescent="0.15">
      <c r="A768" s="3" t="s">
        <v>474</v>
      </c>
      <c r="B768" s="3" t="s">
        <v>475</v>
      </c>
      <c r="C768" s="3" t="s">
        <v>178</v>
      </c>
      <c r="D768" s="3" t="s">
        <v>179</v>
      </c>
    </row>
    <row r="769" spans="1:4" x14ac:dyDescent="0.15">
      <c r="A769" s="3" t="s">
        <v>474</v>
      </c>
      <c r="B769" s="3" t="s">
        <v>475</v>
      </c>
      <c r="C769" s="3" t="s">
        <v>408</v>
      </c>
      <c r="D769" s="3" t="s">
        <v>409</v>
      </c>
    </row>
    <row r="770" spans="1:4" x14ac:dyDescent="0.15">
      <c r="A770" s="3" t="s">
        <v>474</v>
      </c>
      <c r="B770" s="3" t="s">
        <v>475</v>
      </c>
      <c r="C770" s="3" t="s">
        <v>410</v>
      </c>
      <c r="D770" s="3" t="s">
        <v>411</v>
      </c>
    </row>
    <row r="771" spans="1:4" x14ac:dyDescent="0.15">
      <c r="A771" s="3" t="s">
        <v>474</v>
      </c>
      <c r="B771" s="3" t="s">
        <v>475</v>
      </c>
      <c r="C771" s="3" t="s">
        <v>384</v>
      </c>
      <c r="D771" s="3" t="s">
        <v>385</v>
      </c>
    </row>
    <row r="772" spans="1:4" x14ac:dyDescent="0.15">
      <c r="A772" s="3" t="s">
        <v>474</v>
      </c>
      <c r="B772" s="3" t="s">
        <v>475</v>
      </c>
      <c r="C772" s="3" t="s">
        <v>180</v>
      </c>
      <c r="D772" s="3" t="s">
        <v>181</v>
      </c>
    </row>
    <row r="773" spans="1:4" x14ac:dyDescent="0.15">
      <c r="A773" s="3" t="s">
        <v>474</v>
      </c>
      <c r="B773" s="3" t="s">
        <v>475</v>
      </c>
      <c r="C773" s="3" t="s">
        <v>36</v>
      </c>
      <c r="D773" s="3" t="s">
        <v>37</v>
      </c>
    </row>
    <row r="774" spans="1:4" x14ac:dyDescent="0.15">
      <c r="A774" s="3" t="s">
        <v>474</v>
      </c>
      <c r="B774" s="3" t="s">
        <v>475</v>
      </c>
      <c r="C774" s="3" t="s">
        <v>386</v>
      </c>
      <c r="D774" s="3" t="s">
        <v>387</v>
      </c>
    </row>
    <row r="775" spans="1:4" x14ac:dyDescent="0.15">
      <c r="A775" s="3" t="s">
        <v>474</v>
      </c>
      <c r="B775" s="3" t="s">
        <v>475</v>
      </c>
      <c r="C775" s="3" t="s">
        <v>38</v>
      </c>
      <c r="D775" s="3" t="s">
        <v>39</v>
      </c>
    </row>
    <row r="776" spans="1:4" x14ac:dyDescent="0.15">
      <c r="A776" s="3" t="s">
        <v>474</v>
      </c>
      <c r="B776" s="3" t="s">
        <v>475</v>
      </c>
      <c r="C776" s="3" t="s">
        <v>186</v>
      </c>
      <c r="D776" s="3" t="s">
        <v>187</v>
      </c>
    </row>
    <row r="777" spans="1:4" x14ac:dyDescent="0.15">
      <c r="A777" s="3" t="s">
        <v>474</v>
      </c>
      <c r="B777" s="3" t="s">
        <v>475</v>
      </c>
      <c r="C777" s="3" t="s">
        <v>412</v>
      </c>
      <c r="D777" s="3" t="s">
        <v>413</v>
      </c>
    </row>
    <row r="778" spans="1:4" x14ac:dyDescent="0.15">
      <c r="A778" s="3" t="s">
        <v>474</v>
      </c>
      <c r="B778" s="3" t="s">
        <v>475</v>
      </c>
      <c r="C778" s="3" t="s">
        <v>388</v>
      </c>
      <c r="D778" s="3" t="s">
        <v>389</v>
      </c>
    </row>
    <row r="779" spans="1:4" x14ac:dyDescent="0.15">
      <c r="A779" s="3" t="s">
        <v>474</v>
      </c>
      <c r="B779" s="3" t="s">
        <v>475</v>
      </c>
      <c r="C779" s="3" t="s">
        <v>188</v>
      </c>
      <c r="D779" s="3" t="s">
        <v>189</v>
      </c>
    </row>
    <row r="780" spans="1:4" x14ac:dyDescent="0.15">
      <c r="A780" s="3" t="s">
        <v>474</v>
      </c>
      <c r="B780" s="3" t="s">
        <v>475</v>
      </c>
      <c r="C780" s="3" t="s">
        <v>252</v>
      </c>
      <c r="D780" s="3" t="s">
        <v>253</v>
      </c>
    </row>
    <row r="781" spans="1:4" x14ac:dyDescent="0.15">
      <c r="A781" s="3" t="s">
        <v>474</v>
      </c>
      <c r="B781" s="3" t="s">
        <v>475</v>
      </c>
      <c r="C781" s="3" t="s">
        <v>414</v>
      </c>
      <c r="D781" s="3" t="s">
        <v>415</v>
      </c>
    </row>
    <row r="782" spans="1:4" x14ac:dyDescent="0.15">
      <c r="A782" s="3" t="s">
        <v>474</v>
      </c>
      <c r="B782" s="3" t="s">
        <v>475</v>
      </c>
      <c r="C782" s="3" t="s">
        <v>196</v>
      </c>
      <c r="D782" s="3" t="s">
        <v>197</v>
      </c>
    </row>
    <row r="783" spans="1:4" x14ac:dyDescent="0.15">
      <c r="A783" s="3" t="s">
        <v>474</v>
      </c>
      <c r="B783" s="3" t="s">
        <v>475</v>
      </c>
      <c r="C783" s="3" t="s">
        <v>48</v>
      </c>
      <c r="D783" s="3" t="s">
        <v>49</v>
      </c>
    </row>
    <row r="784" spans="1:4" x14ac:dyDescent="0.15">
      <c r="A784" s="3" t="s">
        <v>474</v>
      </c>
      <c r="B784" s="3" t="s">
        <v>475</v>
      </c>
      <c r="C784" s="3" t="s">
        <v>416</v>
      </c>
      <c r="D784" s="3" t="s">
        <v>417</v>
      </c>
    </row>
    <row r="785" spans="1:4" x14ac:dyDescent="0.15">
      <c r="A785" s="3" t="s">
        <v>476</v>
      </c>
      <c r="B785" s="3" t="s">
        <v>477</v>
      </c>
      <c r="C785" s="3" t="s">
        <v>360</v>
      </c>
      <c r="D785" s="3" t="s">
        <v>361</v>
      </c>
    </row>
    <row r="786" spans="1:4" x14ac:dyDescent="0.15">
      <c r="A786" s="3" t="s">
        <v>476</v>
      </c>
      <c r="B786" s="3" t="s">
        <v>477</v>
      </c>
      <c r="C786" s="3" t="s">
        <v>106</v>
      </c>
      <c r="D786" s="3" t="s">
        <v>107</v>
      </c>
    </row>
    <row r="787" spans="1:4" x14ac:dyDescent="0.15">
      <c r="A787" s="3" t="s">
        <v>476</v>
      </c>
      <c r="B787" s="3" t="s">
        <v>477</v>
      </c>
      <c r="C787" s="3" t="s">
        <v>392</v>
      </c>
      <c r="D787" s="3" t="s">
        <v>393</v>
      </c>
    </row>
    <row r="788" spans="1:4" x14ac:dyDescent="0.15">
      <c r="A788" s="3" t="s">
        <v>476</v>
      </c>
      <c r="B788" s="3" t="s">
        <v>477</v>
      </c>
      <c r="C788" s="3" t="s">
        <v>108</v>
      </c>
      <c r="D788" s="3" t="s">
        <v>109</v>
      </c>
    </row>
    <row r="789" spans="1:4" x14ac:dyDescent="0.15">
      <c r="A789" s="3" t="s">
        <v>476</v>
      </c>
      <c r="B789" s="3" t="s">
        <v>477</v>
      </c>
      <c r="C789" s="3" t="s">
        <v>110</v>
      </c>
      <c r="D789" s="3" t="s">
        <v>111</v>
      </c>
    </row>
    <row r="790" spans="1:4" x14ac:dyDescent="0.15">
      <c r="A790" s="3" t="s">
        <v>476</v>
      </c>
      <c r="B790" s="3" t="s">
        <v>477</v>
      </c>
      <c r="C790" s="3" t="s">
        <v>394</v>
      </c>
      <c r="D790" s="3" t="s">
        <v>395</v>
      </c>
    </row>
    <row r="791" spans="1:4" x14ac:dyDescent="0.15">
      <c r="A791" s="3" t="s">
        <v>476</v>
      </c>
      <c r="B791" s="3" t="s">
        <v>477</v>
      </c>
      <c r="C791" s="3" t="s">
        <v>362</v>
      </c>
      <c r="D791" s="3" t="s">
        <v>363</v>
      </c>
    </row>
    <row r="792" spans="1:4" x14ac:dyDescent="0.15">
      <c r="A792" s="3" t="s">
        <v>476</v>
      </c>
      <c r="B792" s="3" t="s">
        <v>477</v>
      </c>
      <c r="C792" s="3" t="s">
        <v>114</v>
      </c>
      <c r="D792" s="3" t="s">
        <v>115</v>
      </c>
    </row>
    <row r="793" spans="1:4" x14ac:dyDescent="0.15">
      <c r="A793" s="3" t="s">
        <v>476</v>
      </c>
      <c r="B793" s="3" t="s">
        <v>477</v>
      </c>
      <c r="C793" s="3" t="s">
        <v>116</v>
      </c>
      <c r="D793" s="3" t="s">
        <v>117</v>
      </c>
    </row>
    <row r="794" spans="1:4" x14ac:dyDescent="0.15">
      <c r="A794" s="3" t="s">
        <v>476</v>
      </c>
      <c r="B794" s="3" t="s">
        <v>477</v>
      </c>
      <c r="C794" s="3" t="s">
        <v>396</v>
      </c>
      <c r="D794" s="3" t="s">
        <v>397</v>
      </c>
    </row>
    <row r="795" spans="1:4" x14ac:dyDescent="0.15">
      <c r="A795" s="3" t="s">
        <v>476</v>
      </c>
      <c r="B795" s="3" t="s">
        <v>477</v>
      </c>
      <c r="C795" s="3" t="s">
        <v>364</v>
      </c>
      <c r="D795" s="3" t="s">
        <v>365</v>
      </c>
    </row>
    <row r="796" spans="1:4" x14ac:dyDescent="0.15">
      <c r="A796" s="3" t="s">
        <v>476</v>
      </c>
      <c r="B796" s="3" t="s">
        <v>477</v>
      </c>
      <c r="C796" s="3" t="s">
        <v>366</v>
      </c>
      <c r="D796" s="3" t="s">
        <v>367</v>
      </c>
    </row>
    <row r="797" spans="1:4" x14ac:dyDescent="0.15">
      <c r="A797" s="3" t="s">
        <v>476</v>
      </c>
      <c r="B797" s="3" t="s">
        <v>477</v>
      </c>
      <c r="C797" s="3" t="s">
        <v>10</v>
      </c>
      <c r="D797" s="3" t="s">
        <v>11</v>
      </c>
    </row>
    <row r="798" spans="1:4" x14ac:dyDescent="0.15">
      <c r="A798" s="3" t="s">
        <v>476</v>
      </c>
      <c r="B798" s="3" t="s">
        <v>477</v>
      </c>
      <c r="C798" s="3" t="s">
        <v>368</v>
      </c>
      <c r="D798" s="3" t="s">
        <v>369</v>
      </c>
    </row>
    <row r="799" spans="1:4" x14ac:dyDescent="0.15">
      <c r="A799" s="3" t="s">
        <v>476</v>
      </c>
      <c r="B799" s="3" t="s">
        <v>477</v>
      </c>
      <c r="C799" s="3" t="s">
        <v>398</v>
      </c>
      <c r="D799" s="3" t="s">
        <v>399</v>
      </c>
    </row>
    <row r="800" spans="1:4" x14ac:dyDescent="0.15">
      <c r="A800" s="3" t="s">
        <v>476</v>
      </c>
      <c r="B800" s="3" t="s">
        <v>477</v>
      </c>
      <c r="C800" s="3" t="s">
        <v>370</v>
      </c>
      <c r="D800" s="3" t="s">
        <v>371</v>
      </c>
    </row>
    <row r="801" spans="1:4" x14ac:dyDescent="0.15">
      <c r="A801" s="3" t="s">
        <v>476</v>
      </c>
      <c r="B801" s="3" t="s">
        <v>477</v>
      </c>
      <c r="C801" s="3" t="s">
        <v>12</v>
      </c>
      <c r="D801" s="3" t="s">
        <v>13</v>
      </c>
    </row>
    <row r="802" spans="1:4" x14ac:dyDescent="0.15">
      <c r="A802" s="3" t="s">
        <v>476</v>
      </c>
      <c r="B802" s="3" t="s">
        <v>477</v>
      </c>
      <c r="C802" s="3" t="s">
        <v>60</v>
      </c>
      <c r="D802" s="3" t="s">
        <v>61</v>
      </c>
    </row>
    <row r="803" spans="1:4" x14ac:dyDescent="0.15">
      <c r="A803" s="3" t="s">
        <v>476</v>
      </c>
      <c r="B803" s="3" t="s">
        <v>477</v>
      </c>
      <c r="C803" s="3" t="s">
        <v>372</v>
      </c>
      <c r="D803" s="3" t="s">
        <v>373</v>
      </c>
    </row>
    <row r="804" spans="1:4" x14ac:dyDescent="0.15">
      <c r="A804" s="3" t="s">
        <v>476</v>
      </c>
      <c r="B804" s="3" t="s">
        <v>477</v>
      </c>
      <c r="C804" s="3" t="s">
        <v>124</v>
      </c>
      <c r="D804" s="3" t="s">
        <v>125</v>
      </c>
    </row>
    <row r="805" spans="1:4" x14ac:dyDescent="0.15">
      <c r="A805" s="3" t="s">
        <v>476</v>
      </c>
      <c r="B805" s="3" t="s">
        <v>477</v>
      </c>
      <c r="C805" s="3" t="s">
        <v>374</v>
      </c>
      <c r="D805" s="3" t="s">
        <v>375</v>
      </c>
    </row>
    <row r="806" spans="1:4" x14ac:dyDescent="0.15">
      <c r="A806" s="3" t="s">
        <v>476</v>
      </c>
      <c r="B806" s="3" t="s">
        <v>477</v>
      </c>
      <c r="C806" s="3" t="s">
        <v>128</v>
      </c>
      <c r="D806" s="3" t="s">
        <v>129</v>
      </c>
    </row>
    <row r="807" spans="1:4" x14ac:dyDescent="0.15">
      <c r="A807" s="3" t="s">
        <v>476</v>
      </c>
      <c r="B807" s="3" t="s">
        <v>477</v>
      </c>
      <c r="C807" s="3" t="s">
        <v>62</v>
      </c>
      <c r="D807" s="3" t="s">
        <v>63</v>
      </c>
    </row>
    <row r="808" spans="1:4" x14ac:dyDescent="0.15">
      <c r="A808" s="3" t="s">
        <v>476</v>
      </c>
      <c r="B808" s="3" t="s">
        <v>477</v>
      </c>
      <c r="C808" s="3" t="s">
        <v>400</v>
      </c>
      <c r="D808" s="3" t="s">
        <v>401</v>
      </c>
    </row>
    <row r="809" spans="1:4" x14ac:dyDescent="0.15">
      <c r="A809" s="3" t="s">
        <v>476</v>
      </c>
      <c r="B809" s="3" t="s">
        <v>477</v>
      </c>
      <c r="C809" s="3" t="s">
        <v>376</v>
      </c>
      <c r="D809" s="3" t="s">
        <v>377</v>
      </c>
    </row>
    <row r="810" spans="1:4" x14ac:dyDescent="0.15">
      <c r="A810" s="3" t="s">
        <v>476</v>
      </c>
      <c r="B810" s="3" t="s">
        <v>477</v>
      </c>
      <c r="C810" s="3" t="s">
        <v>64</v>
      </c>
      <c r="D810" s="3" t="s">
        <v>65</v>
      </c>
    </row>
    <row r="811" spans="1:4" x14ac:dyDescent="0.15">
      <c r="A811" s="3" t="s">
        <v>476</v>
      </c>
      <c r="B811" s="3" t="s">
        <v>477</v>
      </c>
      <c r="C811" s="3" t="s">
        <v>132</v>
      </c>
      <c r="D811" s="3" t="s">
        <v>133</v>
      </c>
    </row>
    <row r="812" spans="1:4" x14ac:dyDescent="0.15">
      <c r="A812" s="3" t="s">
        <v>476</v>
      </c>
      <c r="B812" s="3" t="s">
        <v>477</v>
      </c>
      <c r="C812" s="3" t="s">
        <v>134</v>
      </c>
      <c r="D812" s="3" t="s">
        <v>135</v>
      </c>
    </row>
    <row r="813" spans="1:4" x14ac:dyDescent="0.15">
      <c r="A813" s="3" t="s">
        <v>476</v>
      </c>
      <c r="B813" s="3" t="s">
        <v>477</v>
      </c>
      <c r="C813" s="3" t="s">
        <v>466</v>
      </c>
      <c r="D813" s="3" t="s">
        <v>467</v>
      </c>
    </row>
    <row r="814" spans="1:4" x14ac:dyDescent="0.15">
      <c r="A814" s="3" t="s">
        <v>476</v>
      </c>
      <c r="B814" s="3" t="s">
        <v>477</v>
      </c>
      <c r="C814" s="3" t="s">
        <v>144</v>
      </c>
      <c r="D814" s="3" t="s">
        <v>145</v>
      </c>
    </row>
    <row r="815" spans="1:4" x14ac:dyDescent="0.15">
      <c r="A815" s="3" t="s">
        <v>476</v>
      </c>
      <c r="B815" s="3" t="s">
        <v>477</v>
      </c>
      <c r="C815" s="3" t="s">
        <v>322</v>
      </c>
      <c r="D815" s="3" t="s">
        <v>323</v>
      </c>
    </row>
    <row r="816" spans="1:4" x14ac:dyDescent="0.15">
      <c r="A816" s="3" t="s">
        <v>476</v>
      </c>
      <c r="B816" s="3" t="s">
        <v>477</v>
      </c>
      <c r="C816" s="3" t="s">
        <v>324</v>
      </c>
      <c r="D816" s="3" t="s">
        <v>325</v>
      </c>
    </row>
    <row r="817" spans="1:4" x14ac:dyDescent="0.15">
      <c r="A817" s="3" t="s">
        <v>476</v>
      </c>
      <c r="B817" s="3" t="s">
        <v>477</v>
      </c>
      <c r="C817" s="3" t="s">
        <v>146</v>
      </c>
      <c r="D817" s="3" t="s">
        <v>147</v>
      </c>
    </row>
    <row r="818" spans="1:4" x14ac:dyDescent="0.15">
      <c r="A818" s="3" t="s">
        <v>476</v>
      </c>
      <c r="B818" s="3" t="s">
        <v>477</v>
      </c>
      <c r="C818" s="3" t="s">
        <v>148</v>
      </c>
      <c r="D818" s="3" t="s">
        <v>149</v>
      </c>
    </row>
    <row r="819" spans="1:4" x14ac:dyDescent="0.15">
      <c r="A819" s="3" t="s">
        <v>476</v>
      </c>
      <c r="B819" s="3" t="s">
        <v>477</v>
      </c>
      <c r="C819" s="3" t="s">
        <v>378</v>
      </c>
      <c r="D819" s="3" t="s">
        <v>379</v>
      </c>
    </row>
    <row r="820" spans="1:4" x14ac:dyDescent="0.15">
      <c r="A820" s="3" t="s">
        <v>476</v>
      </c>
      <c r="B820" s="3" t="s">
        <v>477</v>
      </c>
      <c r="C820" s="3" t="s">
        <v>380</v>
      </c>
      <c r="D820" s="3" t="s">
        <v>381</v>
      </c>
    </row>
    <row r="821" spans="1:4" x14ac:dyDescent="0.15">
      <c r="A821" s="3" t="s">
        <v>476</v>
      </c>
      <c r="B821" s="3" t="s">
        <v>477</v>
      </c>
      <c r="C821" s="3" t="s">
        <v>402</v>
      </c>
      <c r="D821" s="3" t="s">
        <v>403</v>
      </c>
    </row>
    <row r="822" spans="1:4" x14ac:dyDescent="0.15">
      <c r="A822" s="3" t="s">
        <v>476</v>
      </c>
      <c r="B822" s="3" t="s">
        <v>477</v>
      </c>
      <c r="C822" s="3" t="s">
        <v>150</v>
      </c>
      <c r="D822" s="3" t="s">
        <v>151</v>
      </c>
    </row>
    <row r="823" spans="1:4" x14ac:dyDescent="0.15">
      <c r="A823" s="3" t="s">
        <v>476</v>
      </c>
      <c r="B823" s="3" t="s">
        <v>477</v>
      </c>
      <c r="C823" s="3" t="s">
        <v>382</v>
      </c>
      <c r="D823" s="3" t="s">
        <v>383</v>
      </c>
    </row>
    <row r="824" spans="1:4" x14ac:dyDescent="0.15">
      <c r="A824" s="3" t="s">
        <v>476</v>
      </c>
      <c r="B824" s="3" t="s">
        <v>477</v>
      </c>
      <c r="C824" s="3" t="s">
        <v>230</v>
      </c>
      <c r="D824" s="3" t="s">
        <v>231</v>
      </c>
    </row>
    <row r="825" spans="1:4" x14ac:dyDescent="0.15">
      <c r="A825" s="3" t="s">
        <v>476</v>
      </c>
      <c r="B825" s="3" t="s">
        <v>477</v>
      </c>
      <c r="C825" s="3" t="s">
        <v>26</v>
      </c>
      <c r="D825" s="3" t="s">
        <v>27</v>
      </c>
    </row>
    <row r="826" spans="1:4" x14ac:dyDescent="0.15">
      <c r="A826" s="3" t="s">
        <v>476</v>
      </c>
      <c r="B826" s="3" t="s">
        <v>477</v>
      </c>
      <c r="C826" s="3" t="s">
        <v>154</v>
      </c>
      <c r="D826" s="3" t="s">
        <v>155</v>
      </c>
    </row>
    <row r="827" spans="1:4" x14ac:dyDescent="0.15">
      <c r="A827" s="3" t="s">
        <v>476</v>
      </c>
      <c r="B827" s="3" t="s">
        <v>477</v>
      </c>
      <c r="C827" s="3" t="s">
        <v>330</v>
      </c>
      <c r="D827" s="3" t="s">
        <v>331</v>
      </c>
    </row>
    <row r="828" spans="1:4" x14ac:dyDescent="0.15">
      <c r="A828" s="3" t="s">
        <v>476</v>
      </c>
      <c r="B828" s="3" t="s">
        <v>477</v>
      </c>
      <c r="C828" s="3" t="s">
        <v>232</v>
      </c>
      <c r="D828" s="3" t="s">
        <v>233</v>
      </c>
    </row>
    <row r="829" spans="1:4" x14ac:dyDescent="0.15">
      <c r="A829" s="3" t="s">
        <v>476</v>
      </c>
      <c r="B829" s="3" t="s">
        <v>477</v>
      </c>
      <c r="C829" s="3" t="s">
        <v>404</v>
      </c>
      <c r="D829" s="3" t="s">
        <v>405</v>
      </c>
    </row>
    <row r="830" spans="1:4" x14ac:dyDescent="0.15">
      <c r="A830" s="3" t="s">
        <v>476</v>
      </c>
      <c r="B830" s="3" t="s">
        <v>477</v>
      </c>
      <c r="C830" s="3" t="s">
        <v>156</v>
      </c>
      <c r="D830" s="3" t="s">
        <v>157</v>
      </c>
    </row>
    <row r="831" spans="1:4" x14ac:dyDescent="0.15">
      <c r="A831" s="3" t="s">
        <v>476</v>
      </c>
      <c r="B831" s="3" t="s">
        <v>477</v>
      </c>
      <c r="C831" s="3" t="s">
        <v>160</v>
      </c>
      <c r="D831" s="3" t="s">
        <v>161</v>
      </c>
    </row>
    <row r="832" spans="1:4" x14ac:dyDescent="0.15">
      <c r="A832" s="3" t="s">
        <v>476</v>
      </c>
      <c r="B832" s="3" t="s">
        <v>477</v>
      </c>
      <c r="C832" s="3" t="s">
        <v>162</v>
      </c>
      <c r="D832" s="3" t="s">
        <v>163</v>
      </c>
    </row>
    <row r="833" spans="1:4" x14ac:dyDescent="0.15">
      <c r="A833" s="3" t="s">
        <v>476</v>
      </c>
      <c r="B833" s="3" t="s">
        <v>477</v>
      </c>
      <c r="C833" s="3" t="s">
        <v>406</v>
      </c>
      <c r="D833" s="3" t="s">
        <v>407</v>
      </c>
    </row>
    <row r="834" spans="1:4" x14ac:dyDescent="0.15">
      <c r="A834" s="3" t="s">
        <v>476</v>
      </c>
      <c r="B834" s="3" t="s">
        <v>477</v>
      </c>
      <c r="C834" s="3" t="s">
        <v>468</v>
      </c>
      <c r="D834" s="3" t="s">
        <v>469</v>
      </c>
    </row>
    <row r="835" spans="1:4" x14ac:dyDescent="0.15">
      <c r="A835" s="3" t="s">
        <v>476</v>
      </c>
      <c r="B835" s="3" t="s">
        <v>477</v>
      </c>
      <c r="C835" s="3" t="s">
        <v>164</v>
      </c>
      <c r="D835" s="3" t="s">
        <v>165</v>
      </c>
    </row>
    <row r="836" spans="1:4" x14ac:dyDescent="0.15">
      <c r="A836" s="3" t="s">
        <v>476</v>
      </c>
      <c r="B836" s="3" t="s">
        <v>477</v>
      </c>
      <c r="C836" s="3" t="s">
        <v>168</v>
      </c>
      <c r="D836" s="3" t="s">
        <v>169</v>
      </c>
    </row>
    <row r="837" spans="1:4" x14ac:dyDescent="0.15">
      <c r="A837" s="3" t="s">
        <v>476</v>
      </c>
      <c r="B837" s="3" t="s">
        <v>477</v>
      </c>
      <c r="C837" s="3" t="s">
        <v>176</v>
      </c>
      <c r="D837" s="3" t="s">
        <v>177</v>
      </c>
    </row>
    <row r="838" spans="1:4" x14ac:dyDescent="0.15">
      <c r="A838" s="3" t="s">
        <v>476</v>
      </c>
      <c r="B838" s="3" t="s">
        <v>477</v>
      </c>
      <c r="C838" s="3" t="s">
        <v>178</v>
      </c>
      <c r="D838" s="3" t="s">
        <v>179</v>
      </c>
    </row>
    <row r="839" spans="1:4" x14ac:dyDescent="0.15">
      <c r="A839" s="3" t="s">
        <v>476</v>
      </c>
      <c r="B839" s="3" t="s">
        <v>477</v>
      </c>
      <c r="C839" s="3" t="s">
        <v>408</v>
      </c>
      <c r="D839" s="3" t="s">
        <v>409</v>
      </c>
    </row>
    <row r="840" spans="1:4" x14ac:dyDescent="0.15">
      <c r="A840" s="3" t="s">
        <v>476</v>
      </c>
      <c r="B840" s="3" t="s">
        <v>477</v>
      </c>
      <c r="C840" s="3" t="s">
        <v>410</v>
      </c>
      <c r="D840" s="3" t="s">
        <v>411</v>
      </c>
    </row>
    <row r="841" spans="1:4" x14ac:dyDescent="0.15">
      <c r="A841" s="3" t="s">
        <v>476</v>
      </c>
      <c r="B841" s="3" t="s">
        <v>477</v>
      </c>
      <c r="C841" s="3" t="s">
        <v>384</v>
      </c>
      <c r="D841" s="3" t="s">
        <v>385</v>
      </c>
    </row>
    <row r="842" spans="1:4" x14ac:dyDescent="0.15">
      <c r="A842" s="3" t="s">
        <v>476</v>
      </c>
      <c r="B842" s="3" t="s">
        <v>477</v>
      </c>
      <c r="C842" s="3" t="s">
        <v>180</v>
      </c>
      <c r="D842" s="3" t="s">
        <v>181</v>
      </c>
    </row>
    <row r="843" spans="1:4" x14ac:dyDescent="0.15">
      <c r="A843" s="3" t="s">
        <v>476</v>
      </c>
      <c r="B843" s="3" t="s">
        <v>477</v>
      </c>
      <c r="C843" s="3" t="s">
        <v>36</v>
      </c>
      <c r="D843" s="3" t="s">
        <v>37</v>
      </c>
    </row>
    <row r="844" spans="1:4" x14ac:dyDescent="0.15">
      <c r="A844" s="3" t="s">
        <v>476</v>
      </c>
      <c r="B844" s="3" t="s">
        <v>477</v>
      </c>
      <c r="C844" s="3" t="s">
        <v>386</v>
      </c>
      <c r="D844" s="3" t="s">
        <v>387</v>
      </c>
    </row>
    <row r="845" spans="1:4" x14ac:dyDescent="0.15">
      <c r="A845" s="3" t="s">
        <v>476</v>
      </c>
      <c r="B845" s="3" t="s">
        <v>477</v>
      </c>
      <c r="C845" s="3" t="s">
        <v>470</v>
      </c>
      <c r="D845" s="3" t="s">
        <v>471</v>
      </c>
    </row>
    <row r="846" spans="1:4" x14ac:dyDescent="0.15">
      <c r="A846" s="3" t="s">
        <v>476</v>
      </c>
      <c r="B846" s="3" t="s">
        <v>477</v>
      </c>
      <c r="C846" s="3" t="s">
        <v>70</v>
      </c>
      <c r="D846" s="3" t="s">
        <v>71</v>
      </c>
    </row>
    <row r="847" spans="1:4" x14ac:dyDescent="0.15">
      <c r="A847" s="3" t="s">
        <v>476</v>
      </c>
      <c r="B847" s="3" t="s">
        <v>477</v>
      </c>
      <c r="C847" s="3" t="s">
        <v>72</v>
      </c>
      <c r="D847" s="3" t="s">
        <v>73</v>
      </c>
    </row>
    <row r="848" spans="1:4" x14ac:dyDescent="0.15">
      <c r="A848" s="3" t="s">
        <v>476</v>
      </c>
      <c r="B848" s="3" t="s">
        <v>477</v>
      </c>
      <c r="C848" s="3" t="s">
        <v>38</v>
      </c>
      <c r="D848" s="3" t="s">
        <v>39</v>
      </c>
    </row>
    <row r="849" spans="1:4" x14ac:dyDescent="0.15">
      <c r="A849" s="3" t="s">
        <v>476</v>
      </c>
      <c r="B849" s="3" t="s">
        <v>477</v>
      </c>
      <c r="C849" s="3" t="s">
        <v>186</v>
      </c>
      <c r="D849" s="3" t="s">
        <v>187</v>
      </c>
    </row>
    <row r="850" spans="1:4" x14ac:dyDescent="0.15">
      <c r="A850" s="3" t="s">
        <v>476</v>
      </c>
      <c r="B850" s="3" t="s">
        <v>477</v>
      </c>
      <c r="C850" s="3" t="s">
        <v>412</v>
      </c>
      <c r="D850" s="3" t="s">
        <v>413</v>
      </c>
    </row>
    <row r="851" spans="1:4" x14ac:dyDescent="0.15">
      <c r="A851" s="3" t="s">
        <v>476</v>
      </c>
      <c r="B851" s="3" t="s">
        <v>477</v>
      </c>
      <c r="C851" s="3" t="s">
        <v>250</v>
      </c>
      <c r="D851" s="3" t="s">
        <v>251</v>
      </c>
    </row>
    <row r="852" spans="1:4" x14ac:dyDescent="0.15">
      <c r="A852" s="3" t="s">
        <v>476</v>
      </c>
      <c r="B852" s="3" t="s">
        <v>477</v>
      </c>
      <c r="C852" s="3" t="s">
        <v>388</v>
      </c>
      <c r="D852" s="3" t="s">
        <v>389</v>
      </c>
    </row>
    <row r="853" spans="1:4" x14ac:dyDescent="0.15">
      <c r="A853" s="3" t="s">
        <v>476</v>
      </c>
      <c r="B853" s="3" t="s">
        <v>477</v>
      </c>
      <c r="C853" s="3" t="s">
        <v>188</v>
      </c>
      <c r="D853" s="3" t="s">
        <v>189</v>
      </c>
    </row>
    <row r="854" spans="1:4" x14ac:dyDescent="0.15">
      <c r="A854" s="3" t="s">
        <v>476</v>
      </c>
      <c r="B854" s="3" t="s">
        <v>477</v>
      </c>
      <c r="C854" s="3" t="s">
        <v>252</v>
      </c>
      <c r="D854" s="3" t="s">
        <v>253</v>
      </c>
    </row>
    <row r="855" spans="1:4" x14ac:dyDescent="0.15">
      <c r="A855" s="3" t="s">
        <v>476</v>
      </c>
      <c r="B855" s="3" t="s">
        <v>477</v>
      </c>
      <c r="C855" s="3" t="s">
        <v>414</v>
      </c>
      <c r="D855" s="3" t="s">
        <v>415</v>
      </c>
    </row>
    <row r="856" spans="1:4" x14ac:dyDescent="0.15">
      <c r="A856" s="3" t="s">
        <v>476</v>
      </c>
      <c r="B856" s="3" t="s">
        <v>477</v>
      </c>
      <c r="C856" s="3" t="s">
        <v>194</v>
      </c>
      <c r="D856" s="3" t="s">
        <v>195</v>
      </c>
    </row>
    <row r="857" spans="1:4" x14ac:dyDescent="0.15">
      <c r="A857" s="3" t="s">
        <v>476</v>
      </c>
      <c r="B857" s="3" t="s">
        <v>477</v>
      </c>
      <c r="C857" s="3" t="s">
        <v>196</v>
      </c>
      <c r="D857" s="3" t="s">
        <v>197</v>
      </c>
    </row>
    <row r="858" spans="1:4" x14ac:dyDescent="0.15">
      <c r="A858" s="3" t="s">
        <v>476</v>
      </c>
      <c r="B858" s="3" t="s">
        <v>477</v>
      </c>
      <c r="C858" s="3" t="s">
        <v>254</v>
      </c>
      <c r="D858" s="3" t="s">
        <v>255</v>
      </c>
    </row>
    <row r="859" spans="1:4" x14ac:dyDescent="0.15">
      <c r="A859" s="3" t="s">
        <v>476</v>
      </c>
      <c r="B859" s="3" t="s">
        <v>477</v>
      </c>
      <c r="C859" s="3" t="s">
        <v>48</v>
      </c>
      <c r="D859" s="3" t="s">
        <v>49</v>
      </c>
    </row>
    <row r="860" spans="1:4" x14ac:dyDescent="0.15">
      <c r="A860" s="3" t="s">
        <v>476</v>
      </c>
      <c r="B860" s="3" t="s">
        <v>477</v>
      </c>
      <c r="C860" s="3" t="s">
        <v>416</v>
      </c>
      <c r="D860" s="3" t="s">
        <v>417</v>
      </c>
    </row>
    <row r="861" spans="1:4" x14ac:dyDescent="0.15">
      <c r="A861" s="3" t="s">
        <v>476</v>
      </c>
      <c r="B861" s="3" t="s">
        <v>477</v>
      </c>
      <c r="C861" s="3" t="s">
        <v>200</v>
      </c>
      <c r="D861" s="3" t="s">
        <v>201</v>
      </c>
    </row>
    <row r="862" spans="1:4" x14ac:dyDescent="0.15">
      <c r="A862" s="3" t="s">
        <v>478</v>
      </c>
      <c r="B862" s="3" t="s">
        <v>479</v>
      </c>
      <c r="C862" s="3" t="s">
        <v>292</v>
      </c>
      <c r="D862" s="3" t="s">
        <v>293</v>
      </c>
    </row>
    <row r="863" spans="1:4" x14ac:dyDescent="0.15">
      <c r="A863" s="3" t="s">
        <v>478</v>
      </c>
      <c r="B863" s="3" t="s">
        <v>479</v>
      </c>
      <c r="C863" s="3" t="s">
        <v>296</v>
      </c>
      <c r="D863" s="3" t="s">
        <v>297</v>
      </c>
    </row>
    <row r="864" spans="1:4" x14ac:dyDescent="0.15">
      <c r="A864" s="3" t="s">
        <v>478</v>
      </c>
      <c r="B864" s="3" t="s">
        <v>479</v>
      </c>
      <c r="C864" s="3" t="s">
        <v>420</v>
      </c>
      <c r="D864" s="3" t="s">
        <v>421</v>
      </c>
    </row>
    <row r="865" spans="1:4" x14ac:dyDescent="0.15">
      <c r="A865" s="3" t="s">
        <v>478</v>
      </c>
      <c r="B865" s="3" t="s">
        <v>479</v>
      </c>
      <c r="C865" s="3" t="s">
        <v>298</v>
      </c>
      <c r="D865" s="3" t="s">
        <v>299</v>
      </c>
    </row>
    <row r="866" spans="1:4" x14ac:dyDescent="0.15">
      <c r="A866" s="3" t="s">
        <v>478</v>
      </c>
      <c r="B866" s="3" t="s">
        <v>479</v>
      </c>
      <c r="C866" s="3" t="s">
        <v>54</v>
      </c>
      <c r="D866" s="3" t="s">
        <v>55</v>
      </c>
    </row>
    <row r="867" spans="1:4" x14ac:dyDescent="0.15">
      <c r="A867" s="3" t="s">
        <v>478</v>
      </c>
      <c r="B867" s="3" t="s">
        <v>479</v>
      </c>
      <c r="C867" s="3" t="s">
        <v>454</v>
      </c>
      <c r="D867" s="3" t="s">
        <v>455</v>
      </c>
    </row>
    <row r="868" spans="1:4" x14ac:dyDescent="0.15">
      <c r="A868" s="3" t="s">
        <v>478</v>
      </c>
      <c r="B868" s="3" t="s">
        <v>479</v>
      </c>
      <c r="C868" s="3" t="s">
        <v>208</v>
      </c>
      <c r="D868" s="3" t="s">
        <v>209</v>
      </c>
    </row>
    <row r="869" spans="1:4" x14ac:dyDescent="0.15">
      <c r="A869" s="3" t="s">
        <v>478</v>
      </c>
      <c r="B869" s="3" t="s">
        <v>479</v>
      </c>
      <c r="C869" s="3" t="s">
        <v>430</v>
      </c>
      <c r="D869" s="3" t="s">
        <v>431</v>
      </c>
    </row>
    <row r="870" spans="1:4" x14ac:dyDescent="0.15">
      <c r="A870" s="3" t="s">
        <v>478</v>
      </c>
      <c r="B870" s="3" t="s">
        <v>479</v>
      </c>
      <c r="C870" s="3" t="s">
        <v>210</v>
      </c>
      <c r="D870" s="3" t="s">
        <v>211</v>
      </c>
    </row>
    <row r="871" spans="1:4" x14ac:dyDescent="0.15">
      <c r="A871" s="3" t="s">
        <v>478</v>
      </c>
      <c r="B871" s="3" t="s">
        <v>479</v>
      </c>
      <c r="C871" s="3" t="s">
        <v>456</v>
      </c>
      <c r="D871" s="3" t="s">
        <v>457</v>
      </c>
    </row>
    <row r="872" spans="1:4" x14ac:dyDescent="0.15">
      <c r="A872" s="3" t="s">
        <v>478</v>
      </c>
      <c r="B872" s="3" t="s">
        <v>479</v>
      </c>
      <c r="C872" s="3" t="s">
        <v>458</v>
      </c>
      <c r="D872" s="3" t="s">
        <v>459</v>
      </c>
    </row>
    <row r="873" spans="1:4" x14ac:dyDescent="0.15">
      <c r="A873" s="3" t="s">
        <v>478</v>
      </c>
      <c r="B873" s="3" t="s">
        <v>479</v>
      </c>
      <c r="C873" s="3" t="s">
        <v>266</v>
      </c>
      <c r="D873" s="3" t="s">
        <v>267</v>
      </c>
    </row>
    <row r="874" spans="1:4" x14ac:dyDescent="0.15">
      <c r="A874" s="3" t="s">
        <v>478</v>
      </c>
      <c r="B874" s="3" t="s">
        <v>479</v>
      </c>
      <c r="C874" s="3" t="s">
        <v>86</v>
      </c>
      <c r="D874" s="3" t="s">
        <v>87</v>
      </c>
    </row>
    <row r="875" spans="1:4" x14ac:dyDescent="0.15">
      <c r="A875" s="3" t="s">
        <v>478</v>
      </c>
      <c r="B875" s="3" t="s">
        <v>479</v>
      </c>
      <c r="C875" s="3" t="s">
        <v>212</v>
      </c>
      <c r="D875" s="3" t="s">
        <v>213</v>
      </c>
    </row>
    <row r="876" spans="1:4" x14ac:dyDescent="0.15">
      <c r="A876" s="3" t="s">
        <v>478</v>
      </c>
      <c r="B876" s="3" t="s">
        <v>479</v>
      </c>
      <c r="C876" s="3" t="s">
        <v>214</v>
      </c>
      <c r="D876" s="3" t="s">
        <v>215</v>
      </c>
    </row>
    <row r="877" spans="1:4" x14ac:dyDescent="0.15">
      <c r="A877" s="3" t="s">
        <v>478</v>
      </c>
      <c r="B877" s="3" t="s">
        <v>479</v>
      </c>
      <c r="C877" s="3" t="s">
        <v>310</v>
      </c>
      <c r="D877" s="3" t="s">
        <v>311</v>
      </c>
    </row>
    <row r="878" spans="1:4" x14ac:dyDescent="0.15">
      <c r="A878" s="3" t="s">
        <v>478</v>
      </c>
      <c r="B878" s="3" t="s">
        <v>479</v>
      </c>
      <c r="C878" s="3" t="s">
        <v>216</v>
      </c>
      <c r="D878" s="3" t="s">
        <v>217</v>
      </c>
    </row>
    <row r="879" spans="1:4" x14ac:dyDescent="0.15">
      <c r="A879" s="3" t="s">
        <v>478</v>
      </c>
      <c r="B879" s="3" t="s">
        <v>479</v>
      </c>
      <c r="C879" s="3" t="s">
        <v>64</v>
      </c>
      <c r="D879" s="3" t="s">
        <v>65</v>
      </c>
    </row>
    <row r="880" spans="1:4" x14ac:dyDescent="0.15">
      <c r="A880" s="3" t="s">
        <v>478</v>
      </c>
      <c r="B880" s="3" t="s">
        <v>479</v>
      </c>
      <c r="C880" s="3" t="s">
        <v>316</v>
      </c>
      <c r="D880" s="3" t="s">
        <v>317</v>
      </c>
    </row>
    <row r="881" spans="1:4" x14ac:dyDescent="0.15">
      <c r="A881" s="3" t="s">
        <v>478</v>
      </c>
      <c r="B881" s="3" t="s">
        <v>479</v>
      </c>
      <c r="C881" s="3" t="s">
        <v>276</v>
      </c>
      <c r="D881" s="3" t="s">
        <v>277</v>
      </c>
    </row>
    <row r="882" spans="1:4" x14ac:dyDescent="0.15">
      <c r="A882" s="3" t="s">
        <v>478</v>
      </c>
      <c r="B882" s="3" t="s">
        <v>479</v>
      </c>
      <c r="C882" s="3" t="s">
        <v>66</v>
      </c>
      <c r="D882" s="3" t="s">
        <v>67</v>
      </c>
    </row>
    <row r="883" spans="1:4" x14ac:dyDescent="0.15">
      <c r="A883" s="3" t="s">
        <v>478</v>
      </c>
      <c r="B883" s="3" t="s">
        <v>479</v>
      </c>
      <c r="C883" s="3" t="s">
        <v>320</v>
      </c>
      <c r="D883" s="3" t="s">
        <v>321</v>
      </c>
    </row>
    <row r="884" spans="1:4" x14ac:dyDescent="0.15">
      <c r="A884" s="3" t="s">
        <v>478</v>
      </c>
      <c r="B884" s="3" t="s">
        <v>479</v>
      </c>
      <c r="C884" s="3" t="s">
        <v>222</v>
      </c>
      <c r="D884" s="3" t="s">
        <v>223</v>
      </c>
    </row>
    <row r="885" spans="1:4" x14ac:dyDescent="0.15">
      <c r="A885" s="3" t="s">
        <v>478</v>
      </c>
      <c r="B885" s="3" t="s">
        <v>479</v>
      </c>
      <c r="C885" s="3" t="s">
        <v>20</v>
      </c>
      <c r="D885" s="3" t="s">
        <v>21</v>
      </c>
    </row>
    <row r="886" spans="1:4" x14ac:dyDescent="0.15">
      <c r="A886" s="3" t="s">
        <v>478</v>
      </c>
      <c r="B886" s="3" t="s">
        <v>479</v>
      </c>
      <c r="C886" s="3" t="s">
        <v>324</v>
      </c>
      <c r="D886" s="3" t="s">
        <v>325</v>
      </c>
    </row>
    <row r="887" spans="1:4" x14ac:dyDescent="0.15">
      <c r="A887" s="3" t="s">
        <v>478</v>
      </c>
      <c r="B887" s="3" t="s">
        <v>479</v>
      </c>
      <c r="C887" s="3" t="s">
        <v>90</v>
      </c>
      <c r="D887" s="3" t="s">
        <v>91</v>
      </c>
    </row>
    <row r="888" spans="1:4" x14ac:dyDescent="0.15">
      <c r="A888" s="3" t="s">
        <v>478</v>
      </c>
      <c r="B888" s="3" t="s">
        <v>479</v>
      </c>
      <c r="C888" s="3" t="s">
        <v>22</v>
      </c>
      <c r="D888" s="3" t="s">
        <v>23</v>
      </c>
    </row>
    <row r="889" spans="1:4" x14ac:dyDescent="0.15">
      <c r="A889" s="3" t="s">
        <v>478</v>
      </c>
      <c r="B889" s="3" t="s">
        <v>479</v>
      </c>
      <c r="C889" s="3" t="s">
        <v>328</v>
      </c>
      <c r="D889" s="3" t="s">
        <v>329</v>
      </c>
    </row>
    <row r="890" spans="1:4" x14ac:dyDescent="0.15">
      <c r="A890" s="3" t="s">
        <v>478</v>
      </c>
      <c r="B890" s="3" t="s">
        <v>479</v>
      </c>
      <c r="C890" s="3" t="s">
        <v>228</v>
      </c>
      <c r="D890" s="3" t="s">
        <v>229</v>
      </c>
    </row>
    <row r="891" spans="1:4" x14ac:dyDescent="0.15">
      <c r="A891" s="3" t="s">
        <v>478</v>
      </c>
      <c r="B891" s="3" t="s">
        <v>479</v>
      </c>
      <c r="C891" s="3" t="s">
        <v>462</v>
      </c>
      <c r="D891" s="3" t="s">
        <v>463</v>
      </c>
    </row>
    <row r="892" spans="1:4" x14ac:dyDescent="0.15">
      <c r="A892" s="3" t="s">
        <v>478</v>
      </c>
      <c r="B892" s="3" t="s">
        <v>479</v>
      </c>
      <c r="C892" s="3" t="s">
        <v>330</v>
      </c>
      <c r="D892" s="3" t="s">
        <v>331</v>
      </c>
    </row>
    <row r="893" spans="1:4" x14ac:dyDescent="0.15">
      <c r="A893" s="3" t="s">
        <v>478</v>
      </c>
      <c r="B893" s="3" t="s">
        <v>479</v>
      </c>
      <c r="C893" s="3" t="s">
        <v>232</v>
      </c>
      <c r="D893" s="3" t="s">
        <v>233</v>
      </c>
    </row>
    <row r="894" spans="1:4" x14ac:dyDescent="0.15">
      <c r="A894" s="3" t="s">
        <v>478</v>
      </c>
      <c r="B894" s="3" t="s">
        <v>479</v>
      </c>
      <c r="C894" s="3" t="s">
        <v>334</v>
      </c>
      <c r="D894" s="3" t="s">
        <v>335</v>
      </c>
    </row>
    <row r="895" spans="1:4" x14ac:dyDescent="0.15">
      <c r="A895" s="3" t="s">
        <v>478</v>
      </c>
      <c r="B895" s="3" t="s">
        <v>479</v>
      </c>
      <c r="C895" s="3" t="s">
        <v>28</v>
      </c>
      <c r="D895" s="3" t="s">
        <v>29</v>
      </c>
    </row>
    <row r="896" spans="1:4" x14ac:dyDescent="0.15">
      <c r="A896" s="3" t="s">
        <v>478</v>
      </c>
      <c r="B896" s="3" t="s">
        <v>479</v>
      </c>
      <c r="C896" s="3" t="s">
        <v>236</v>
      </c>
      <c r="D896" s="3" t="s">
        <v>237</v>
      </c>
    </row>
    <row r="897" spans="1:4" x14ac:dyDescent="0.15">
      <c r="A897" s="3" t="s">
        <v>478</v>
      </c>
      <c r="B897" s="3" t="s">
        <v>479</v>
      </c>
      <c r="C897" s="3" t="s">
        <v>30</v>
      </c>
      <c r="D897" s="3" t="s">
        <v>31</v>
      </c>
    </row>
    <row r="898" spans="1:4" x14ac:dyDescent="0.15">
      <c r="A898" s="3" t="s">
        <v>478</v>
      </c>
      <c r="B898" s="3" t="s">
        <v>479</v>
      </c>
      <c r="C898" s="3" t="s">
        <v>94</v>
      </c>
      <c r="D898" s="3" t="s">
        <v>95</v>
      </c>
    </row>
    <row r="899" spans="1:4" x14ac:dyDescent="0.15">
      <c r="A899" s="3" t="s">
        <v>478</v>
      </c>
      <c r="B899" s="3" t="s">
        <v>479</v>
      </c>
      <c r="C899" s="3" t="s">
        <v>434</v>
      </c>
      <c r="D899" s="3" t="s">
        <v>435</v>
      </c>
    </row>
    <row r="900" spans="1:4" x14ac:dyDescent="0.15">
      <c r="A900" s="3" t="s">
        <v>478</v>
      </c>
      <c r="B900" s="3" t="s">
        <v>479</v>
      </c>
      <c r="C900" s="3" t="s">
        <v>32</v>
      </c>
      <c r="D900" s="3" t="s">
        <v>33</v>
      </c>
    </row>
    <row r="901" spans="1:4" x14ac:dyDescent="0.15">
      <c r="A901" s="3" t="s">
        <v>478</v>
      </c>
      <c r="B901" s="3" t="s">
        <v>479</v>
      </c>
      <c r="C901" s="3" t="s">
        <v>96</v>
      </c>
      <c r="D901" s="3" t="s">
        <v>97</v>
      </c>
    </row>
    <row r="902" spans="1:4" x14ac:dyDescent="0.15">
      <c r="A902" s="3" t="s">
        <v>478</v>
      </c>
      <c r="B902" s="3" t="s">
        <v>479</v>
      </c>
      <c r="C902" s="3" t="s">
        <v>338</v>
      </c>
      <c r="D902" s="3" t="s">
        <v>339</v>
      </c>
    </row>
    <row r="903" spans="1:4" x14ac:dyDescent="0.15">
      <c r="A903" s="3" t="s">
        <v>478</v>
      </c>
      <c r="B903" s="3" t="s">
        <v>479</v>
      </c>
      <c r="C903" s="3" t="s">
        <v>342</v>
      </c>
      <c r="D903" s="3" t="s">
        <v>343</v>
      </c>
    </row>
    <row r="904" spans="1:4" x14ac:dyDescent="0.15">
      <c r="A904" s="3" t="s">
        <v>478</v>
      </c>
      <c r="B904" s="3" t="s">
        <v>479</v>
      </c>
      <c r="C904" s="3" t="s">
        <v>436</v>
      </c>
      <c r="D904" s="3" t="s">
        <v>437</v>
      </c>
    </row>
    <row r="905" spans="1:4" x14ac:dyDescent="0.15">
      <c r="A905" s="3" t="s">
        <v>478</v>
      </c>
      <c r="B905" s="3" t="s">
        <v>479</v>
      </c>
      <c r="C905" s="3" t="s">
        <v>98</v>
      </c>
      <c r="D905" s="3" t="s">
        <v>99</v>
      </c>
    </row>
    <row r="906" spans="1:4" x14ac:dyDescent="0.15">
      <c r="A906" s="3" t="s">
        <v>478</v>
      </c>
      <c r="B906" s="3" t="s">
        <v>479</v>
      </c>
      <c r="C906" s="3" t="s">
        <v>470</v>
      </c>
      <c r="D906" s="3" t="s">
        <v>471</v>
      </c>
    </row>
    <row r="907" spans="1:4" x14ac:dyDescent="0.15">
      <c r="A907" s="3" t="s">
        <v>478</v>
      </c>
      <c r="B907" s="3" t="s">
        <v>479</v>
      </c>
      <c r="C907" s="3" t="s">
        <v>70</v>
      </c>
      <c r="D907" s="3" t="s">
        <v>71</v>
      </c>
    </row>
    <row r="908" spans="1:4" x14ac:dyDescent="0.15">
      <c r="A908" s="3" t="s">
        <v>478</v>
      </c>
      <c r="B908" s="3" t="s">
        <v>479</v>
      </c>
      <c r="C908" s="3" t="s">
        <v>72</v>
      </c>
      <c r="D908" s="3" t="s">
        <v>73</v>
      </c>
    </row>
    <row r="909" spans="1:4" x14ac:dyDescent="0.15">
      <c r="A909" s="3" t="s">
        <v>478</v>
      </c>
      <c r="B909" s="3" t="s">
        <v>479</v>
      </c>
      <c r="C909" s="3" t="s">
        <v>248</v>
      </c>
      <c r="D909" s="3" t="s">
        <v>249</v>
      </c>
    </row>
    <row r="910" spans="1:4" x14ac:dyDescent="0.15">
      <c r="A910" s="3" t="s">
        <v>478</v>
      </c>
      <c r="B910" s="3" t="s">
        <v>479</v>
      </c>
      <c r="C910" s="3" t="s">
        <v>76</v>
      </c>
      <c r="D910" s="3" t="s">
        <v>77</v>
      </c>
    </row>
    <row r="911" spans="1:4" x14ac:dyDescent="0.15">
      <c r="A911" s="3" t="s">
        <v>478</v>
      </c>
      <c r="B911" s="3" t="s">
        <v>479</v>
      </c>
      <c r="C911" s="3" t="s">
        <v>42</v>
      </c>
      <c r="D911" s="3" t="s">
        <v>43</v>
      </c>
    </row>
    <row r="912" spans="1:4" x14ac:dyDescent="0.15">
      <c r="A912" s="3" t="s">
        <v>478</v>
      </c>
      <c r="B912" s="3" t="s">
        <v>479</v>
      </c>
      <c r="C912" s="3" t="s">
        <v>44</v>
      </c>
      <c r="D912" s="3" t="s">
        <v>45</v>
      </c>
    </row>
    <row r="913" spans="1:4" x14ac:dyDescent="0.15">
      <c r="A913" s="3" t="s">
        <v>478</v>
      </c>
      <c r="B913" s="3" t="s">
        <v>479</v>
      </c>
      <c r="C913" s="3" t="s">
        <v>446</v>
      </c>
      <c r="D913" s="3" t="s">
        <v>447</v>
      </c>
    </row>
    <row r="914" spans="1:4" x14ac:dyDescent="0.15">
      <c r="A914" s="3" t="s">
        <v>478</v>
      </c>
      <c r="B914" s="3" t="s">
        <v>479</v>
      </c>
      <c r="C914" s="3" t="s">
        <v>254</v>
      </c>
      <c r="D914" s="3" t="s">
        <v>255</v>
      </c>
    </row>
    <row r="915" spans="1:4" x14ac:dyDescent="0.15">
      <c r="A915" s="3" t="s">
        <v>478</v>
      </c>
      <c r="B915" s="3" t="s">
        <v>479</v>
      </c>
      <c r="C915" s="3" t="s">
        <v>448</v>
      </c>
      <c r="D915" s="3" t="s">
        <v>449</v>
      </c>
    </row>
    <row r="916" spans="1:4" x14ac:dyDescent="0.15">
      <c r="A916" s="3" t="s">
        <v>480</v>
      </c>
      <c r="B916" s="3" t="s">
        <v>481</v>
      </c>
      <c r="C916" s="3" t="s">
        <v>52</v>
      </c>
      <c r="D916" s="3" t="s">
        <v>53</v>
      </c>
    </row>
    <row r="917" spans="1:4" x14ac:dyDescent="0.15">
      <c r="A917" s="3" t="s">
        <v>480</v>
      </c>
      <c r="B917" s="3" t="s">
        <v>481</v>
      </c>
      <c r="C917" s="3" t="s">
        <v>104</v>
      </c>
      <c r="D917" s="3" t="s">
        <v>105</v>
      </c>
    </row>
    <row r="918" spans="1:4" x14ac:dyDescent="0.15">
      <c r="A918" s="3" t="s">
        <v>480</v>
      </c>
      <c r="B918" s="3" t="s">
        <v>481</v>
      </c>
      <c r="C918" s="3" t="s">
        <v>420</v>
      </c>
      <c r="D918" s="3" t="s">
        <v>421</v>
      </c>
    </row>
    <row r="919" spans="1:4" x14ac:dyDescent="0.15">
      <c r="A919" s="3" t="s">
        <v>480</v>
      </c>
      <c r="B919" s="3" t="s">
        <v>481</v>
      </c>
      <c r="C919" s="3" t="s">
        <v>54</v>
      </c>
      <c r="D919" s="3" t="s">
        <v>55</v>
      </c>
    </row>
    <row r="920" spans="1:4" x14ac:dyDescent="0.15">
      <c r="A920" s="3" t="s">
        <v>480</v>
      </c>
      <c r="B920" s="3" t="s">
        <v>481</v>
      </c>
      <c r="C920" s="3" t="s">
        <v>56</v>
      </c>
      <c r="D920" s="3" t="s">
        <v>57</v>
      </c>
    </row>
    <row r="921" spans="1:4" x14ac:dyDescent="0.15">
      <c r="A921" s="3" t="s">
        <v>480</v>
      </c>
      <c r="B921" s="3" t="s">
        <v>481</v>
      </c>
      <c r="C921" s="3" t="s">
        <v>58</v>
      </c>
      <c r="D921" s="3" t="s">
        <v>59</v>
      </c>
    </row>
    <row r="922" spans="1:4" x14ac:dyDescent="0.15">
      <c r="A922" s="3" t="s">
        <v>480</v>
      </c>
      <c r="B922" s="3" t="s">
        <v>481</v>
      </c>
      <c r="C922" s="3" t="s">
        <v>110</v>
      </c>
      <c r="D922" s="3" t="s">
        <v>111</v>
      </c>
    </row>
    <row r="923" spans="1:4" x14ac:dyDescent="0.15">
      <c r="A923" s="3" t="s">
        <v>480</v>
      </c>
      <c r="B923" s="3" t="s">
        <v>481</v>
      </c>
      <c r="C923" s="3" t="s">
        <v>454</v>
      </c>
      <c r="D923" s="3" t="s">
        <v>455</v>
      </c>
    </row>
    <row r="924" spans="1:4" x14ac:dyDescent="0.15">
      <c r="A924" s="3" t="s">
        <v>480</v>
      </c>
      <c r="B924" s="3" t="s">
        <v>481</v>
      </c>
      <c r="C924" s="3" t="s">
        <v>424</v>
      </c>
      <c r="D924" s="3" t="s">
        <v>425</v>
      </c>
    </row>
    <row r="925" spans="1:4" x14ac:dyDescent="0.15">
      <c r="A925" s="3" t="s">
        <v>480</v>
      </c>
      <c r="B925" s="3" t="s">
        <v>481</v>
      </c>
      <c r="C925" s="3" t="s">
        <v>428</v>
      </c>
      <c r="D925" s="3" t="s">
        <v>429</v>
      </c>
    </row>
    <row r="926" spans="1:4" x14ac:dyDescent="0.15">
      <c r="A926" s="3" t="s">
        <v>480</v>
      </c>
      <c r="B926" s="3" t="s">
        <v>481</v>
      </c>
      <c r="C926" s="3" t="s">
        <v>430</v>
      </c>
      <c r="D926" s="3" t="s">
        <v>431</v>
      </c>
    </row>
    <row r="927" spans="1:4" x14ac:dyDescent="0.15">
      <c r="A927" s="3" t="s">
        <v>480</v>
      </c>
      <c r="B927" s="3" t="s">
        <v>481</v>
      </c>
      <c r="C927" s="3" t="s">
        <v>456</v>
      </c>
      <c r="D927" s="3" t="s">
        <v>457</v>
      </c>
    </row>
    <row r="928" spans="1:4" x14ac:dyDescent="0.15">
      <c r="A928" s="3" t="s">
        <v>480</v>
      </c>
      <c r="B928" s="3" t="s">
        <v>481</v>
      </c>
      <c r="C928" s="3" t="s">
        <v>458</v>
      </c>
      <c r="D928" s="3" t="s">
        <v>459</v>
      </c>
    </row>
    <row r="929" spans="1:4" x14ac:dyDescent="0.15">
      <c r="A929" s="3" t="s">
        <v>480</v>
      </c>
      <c r="B929" s="3" t="s">
        <v>481</v>
      </c>
      <c r="C929" s="3" t="s">
        <v>482</v>
      </c>
      <c r="D929" s="3" t="s">
        <v>483</v>
      </c>
    </row>
    <row r="930" spans="1:4" x14ac:dyDescent="0.15">
      <c r="A930" s="3" t="s">
        <v>480</v>
      </c>
      <c r="B930" s="3" t="s">
        <v>481</v>
      </c>
      <c r="C930" s="3" t="s">
        <v>432</v>
      </c>
      <c r="D930" s="3" t="s">
        <v>433</v>
      </c>
    </row>
    <row r="931" spans="1:4" x14ac:dyDescent="0.15">
      <c r="A931" s="3" t="s">
        <v>480</v>
      </c>
      <c r="B931" s="3" t="s">
        <v>481</v>
      </c>
      <c r="C931" s="3" t="s">
        <v>60</v>
      </c>
      <c r="D931" s="3" t="s">
        <v>61</v>
      </c>
    </row>
    <row r="932" spans="1:4" x14ac:dyDescent="0.15">
      <c r="A932" s="3" t="s">
        <v>480</v>
      </c>
      <c r="B932" s="3" t="s">
        <v>481</v>
      </c>
      <c r="C932" s="3" t="s">
        <v>118</v>
      </c>
      <c r="D932" s="3" t="s">
        <v>119</v>
      </c>
    </row>
    <row r="933" spans="1:4" x14ac:dyDescent="0.15">
      <c r="A933" s="3" t="s">
        <v>480</v>
      </c>
      <c r="B933" s="3" t="s">
        <v>481</v>
      </c>
      <c r="C933" s="3" t="s">
        <v>120</v>
      </c>
      <c r="D933" s="3" t="s">
        <v>121</v>
      </c>
    </row>
    <row r="934" spans="1:4" x14ac:dyDescent="0.15">
      <c r="A934" s="3" t="s">
        <v>480</v>
      </c>
      <c r="B934" s="3" t="s">
        <v>481</v>
      </c>
      <c r="C934" s="3" t="s">
        <v>122</v>
      </c>
      <c r="D934" s="3" t="s">
        <v>123</v>
      </c>
    </row>
    <row r="935" spans="1:4" x14ac:dyDescent="0.15">
      <c r="A935" s="3" t="s">
        <v>480</v>
      </c>
      <c r="B935" s="3" t="s">
        <v>481</v>
      </c>
      <c r="C935" s="3" t="s">
        <v>62</v>
      </c>
      <c r="D935" s="3" t="s">
        <v>63</v>
      </c>
    </row>
    <row r="936" spans="1:4" x14ac:dyDescent="0.15">
      <c r="A936" s="3" t="s">
        <v>480</v>
      </c>
      <c r="B936" s="3" t="s">
        <v>481</v>
      </c>
      <c r="C936" s="3" t="s">
        <v>130</v>
      </c>
      <c r="D936" s="3" t="s">
        <v>131</v>
      </c>
    </row>
    <row r="937" spans="1:4" x14ac:dyDescent="0.15">
      <c r="A937" s="3" t="s">
        <v>480</v>
      </c>
      <c r="B937" s="3" t="s">
        <v>481</v>
      </c>
      <c r="C937" s="3" t="s">
        <v>64</v>
      </c>
      <c r="D937" s="3" t="s">
        <v>65</v>
      </c>
    </row>
    <row r="938" spans="1:4" x14ac:dyDescent="0.15">
      <c r="A938" s="3" t="s">
        <v>480</v>
      </c>
      <c r="B938" s="3" t="s">
        <v>481</v>
      </c>
      <c r="C938" s="3" t="s">
        <v>132</v>
      </c>
      <c r="D938" s="3" t="s">
        <v>133</v>
      </c>
    </row>
    <row r="939" spans="1:4" x14ac:dyDescent="0.15">
      <c r="A939" s="3" t="s">
        <v>480</v>
      </c>
      <c r="B939" s="3" t="s">
        <v>481</v>
      </c>
      <c r="C939" s="3" t="s">
        <v>134</v>
      </c>
      <c r="D939" s="3" t="s">
        <v>135</v>
      </c>
    </row>
    <row r="940" spans="1:4" x14ac:dyDescent="0.15">
      <c r="A940" s="3" t="s">
        <v>480</v>
      </c>
      <c r="B940" s="3" t="s">
        <v>481</v>
      </c>
      <c r="C940" s="3" t="s">
        <v>66</v>
      </c>
      <c r="D940" s="3" t="s">
        <v>67</v>
      </c>
    </row>
    <row r="941" spans="1:4" x14ac:dyDescent="0.15">
      <c r="A941" s="3" t="s">
        <v>480</v>
      </c>
      <c r="B941" s="3" t="s">
        <v>481</v>
      </c>
      <c r="C941" s="3" t="s">
        <v>152</v>
      </c>
      <c r="D941" s="3" t="s">
        <v>153</v>
      </c>
    </row>
    <row r="942" spans="1:4" x14ac:dyDescent="0.15">
      <c r="A942" s="3" t="s">
        <v>480</v>
      </c>
      <c r="B942" s="3" t="s">
        <v>481</v>
      </c>
      <c r="C942" s="3" t="s">
        <v>162</v>
      </c>
      <c r="D942" s="3" t="s">
        <v>163</v>
      </c>
    </row>
    <row r="943" spans="1:4" x14ac:dyDescent="0.15">
      <c r="A943" s="3" t="s">
        <v>480</v>
      </c>
      <c r="B943" s="3" t="s">
        <v>481</v>
      </c>
      <c r="C943" s="3" t="s">
        <v>166</v>
      </c>
      <c r="D943" s="3" t="s">
        <v>167</v>
      </c>
    </row>
    <row r="944" spans="1:4" x14ac:dyDescent="0.15">
      <c r="A944" s="3" t="s">
        <v>480</v>
      </c>
      <c r="B944" s="3" t="s">
        <v>481</v>
      </c>
      <c r="C944" s="3" t="s">
        <v>170</v>
      </c>
      <c r="D944" s="3" t="s">
        <v>171</v>
      </c>
    </row>
    <row r="945" spans="1:4" x14ac:dyDescent="0.15">
      <c r="A945" s="3" t="s">
        <v>480</v>
      </c>
      <c r="B945" s="3" t="s">
        <v>481</v>
      </c>
      <c r="C945" s="3" t="s">
        <v>172</v>
      </c>
      <c r="D945" s="3" t="s">
        <v>173</v>
      </c>
    </row>
    <row r="946" spans="1:4" x14ac:dyDescent="0.15">
      <c r="A946" s="3" t="s">
        <v>480</v>
      </c>
      <c r="B946" s="3" t="s">
        <v>481</v>
      </c>
      <c r="C946" s="3" t="s">
        <v>434</v>
      </c>
      <c r="D946" s="3" t="s">
        <v>435</v>
      </c>
    </row>
    <row r="947" spans="1:4" x14ac:dyDescent="0.15">
      <c r="A947" s="3" t="s">
        <v>480</v>
      </c>
      <c r="B947" s="3" t="s">
        <v>481</v>
      </c>
      <c r="C947" s="3" t="s">
        <v>438</v>
      </c>
      <c r="D947" s="3" t="s">
        <v>439</v>
      </c>
    </row>
    <row r="948" spans="1:4" x14ac:dyDescent="0.15">
      <c r="A948" s="3" t="s">
        <v>480</v>
      </c>
      <c r="B948" s="3" t="s">
        <v>481</v>
      </c>
      <c r="C948" s="3" t="s">
        <v>68</v>
      </c>
      <c r="D948" s="3" t="s">
        <v>69</v>
      </c>
    </row>
    <row r="949" spans="1:4" x14ac:dyDescent="0.15">
      <c r="A949" s="3" t="s">
        <v>480</v>
      </c>
      <c r="B949" s="3" t="s">
        <v>481</v>
      </c>
      <c r="C949" s="3" t="s">
        <v>70</v>
      </c>
      <c r="D949" s="3" t="s">
        <v>71</v>
      </c>
    </row>
    <row r="950" spans="1:4" x14ac:dyDescent="0.15">
      <c r="A950" s="3" t="s">
        <v>480</v>
      </c>
      <c r="B950" s="3" t="s">
        <v>481</v>
      </c>
      <c r="C950" s="3" t="s">
        <v>440</v>
      </c>
      <c r="D950" s="3" t="s">
        <v>441</v>
      </c>
    </row>
    <row r="951" spans="1:4" x14ac:dyDescent="0.15">
      <c r="A951" s="3" t="s">
        <v>480</v>
      </c>
      <c r="B951" s="3" t="s">
        <v>481</v>
      </c>
      <c r="C951" s="3" t="s">
        <v>72</v>
      </c>
      <c r="D951" s="3" t="s">
        <v>73</v>
      </c>
    </row>
    <row r="952" spans="1:4" x14ac:dyDescent="0.15">
      <c r="A952" s="3" t="s">
        <v>480</v>
      </c>
      <c r="B952" s="3" t="s">
        <v>481</v>
      </c>
      <c r="C952" s="3" t="s">
        <v>74</v>
      </c>
      <c r="D952" s="3" t="s">
        <v>75</v>
      </c>
    </row>
    <row r="953" spans="1:4" x14ac:dyDescent="0.15">
      <c r="A953" s="3" t="s">
        <v>480</v>
      </c>
      <c r="B953" s="3" t="s">
        <v>481</v>
      </c>
      <c r="C953" s="3" t="s">
        <v>76</v>
      </c>
      <c r="D953" s="3" t="s">
        <v>77</v>
      </c>
    </row>
    <row r="954" spans="1:4" x14ac:dyDescent="0.15">
      <c r="A954" s="3" t="s">
        <v>480</v>
      </c>
      <c r="B954" s="3" t="s">
        <v>481</v>
      </c>
      <c r="C954" s="3" t="s">
        <v>442</v>
      </c>
      <c r="D954" s="3" t="s">
        <v>443</v>
      </c>
    </row>
    <row r="955" spans="1:4" x14ac:dyDescent="0.15">
      <c r="A955" s="3" t="s">
        <v>480</v>
      </c>
      <c r="B955" s="3" t="s">
        <v>481</v>
      </c>
      <c r="C955" s="3" t="s">
        <v>446</v>
      </c>
      <c r="D955" s="3" t="s">
        <v>447</v>
      </c>
    </row>
    <row r="956" spans="1:4" x14ac:dyDescent="0.15">
      <c r="A956" s="3" t="s">
        <v>480</v>
      </c>
      <c r="B956" s="3" t="s">
        <v>481</v>
      </c>
      <c r="C956" s="3" t="s">
        <v>198</v>
      </c>
      <c r="D956" s="3" t="s">
        <v>199</v>
      </c>
    </row>
    <row r="957" spans="1:4" x14ac:dyDescent="0.15">
      <c r="A957" s="3" t="s">
        <v>480</v>
      </c>
      <c r="B957" s="3" t="s">
        <v>481</v>
      </c>
      <c r="C957" s="3" t="s">
        <v>448</v>
      </c>
      <c r="D957" s="3" t="s">
        <v>449</v>
      </c>
    </row>
    <row r="958" spans="1:4" x14ac:dyDescent="0.15">
      <c r="A958" s="3" t="s">
        <v>484</v>
      </c>
      <c r="B958" s="3" t="s">
        <v>485</v>
      </c>
      <c r="C958" s="3" t="s">
        <v>58</v>
      </c>
      <c r="D958" s="3" t="s">
        <v>59</v>
      </c>
    </row>
    <row r="959" spans="1:4" x14ac:dyDescent="0.15">
      <c r="A959" s="3" t="s">
        <v>484</v>
      </c>
      <c r="B959" s="3" t="s">
        <v>485</v>
      </c>
      <c r="C959" s="3" t="s">
        <v>110</v>
      </c>
      <c r="D959" s="3" t="s">
        <v>111</v>
      </c>
    </row>
    <row r="960" spans="1:4" x14ac:dyDescent="0.15">
      <c r="A960" s="3" t="s">
        <v>484</v>
      </c>
      <c r="B960" s="3" t="s">
        <v>485</v>
      </c>
      <c r="C960" s="3" t="s">
        <v>454</v>
      </c>
      <c r="D960" s="3" t="s">
        <v>455</v>
      </c>
    </row>
    <row r="961" spans="1:4" x14ac:dyDescent="0.15">
      <c r="A961" s="3" t="s">
        <v>484</v>
      </c>
      <c r="B961" s="3" t="s">
        <v>485</v>
      </c>
      <c r="C961" s="3" t="s">
        <v>456</v>
      </c>
      <c r="D961" s="3" t="s">
        <v>457</v>
      </c>
    </row>
    <row r="962" spans="1:4" x14ac:dyDescent="0.15">
      <c r="A962" s="3" t="s">
        <v>484</v>
      </c>
      <c r="B962" s="3" t="s">
        <v>485</v>
      </c>
      <c r="C962" s="3" t="s">
        <v>458</v>
      </c>
      <c r="D962" s="3" t="s">
        <v>459</v>
      </c>
    </row>
    <row r="963" spans="1:4" x14ac:dyDescent="0.15">
      <c r="A963" s="3" t="s">
        <v>484</v>
      </c>
      <c r="B963" s="3" t="s">
        <v>485</v>
      </c>
      <c r="C963" s="3" t="s">
        <v>482</v>
      </c>
      <c r="D963" s="3" t="s">
        <v>483</v>
      </c>
    </row>
    <row r="964" spans="1:4" x14ac:dyDescent="0.15">
      <c r="A964" s="3" t="s">
        <v>484</v>
      </c>
      <c r="B964" s="3" t="s">
        <v>485</v>
      </c>
      <c r="C964" s="3" t="s">
        <v>60</v>
      </c>
      <c r="D964" s="3" t="s">
        <v>61</v>
      </c>
    </row>
    <row r="965" spans="1:4" x14ac:dyDescent="0.15">
      <c r="A965" s="3" t="s">
        <v>484</v>
      </c>
      <c r="B965" s="3" t="s">
        <v>485</v>
      </c>
      <c r="C965" s="3" t="s">
        <v>118</v>
      </c>
      <c r="D965" s="3" t="s">
        <v>119</v>
      </c>
    </row>
    <row r="966" spans="1:4" x14ac:dyDescent="0.15">
      <c r="A966" s="3" t="s">
        <v>484</v>
      </c>
      <c r="B966" s="3" t="s">
        <v>485</v>
      </c>
      <c r="C966" s="3" t="s">
        <v>120</v>
      </c>
      <c r="D966" s="3" t="s">
        <v>121</v>
      </c>
    </row>
    <row r="967" spans="1:4" x14ac:dyDescent="0.15">
      <c r="A967" s="3" t="s">
        <v>484</v>
      </c>
      <c r="B967" s="3" t="s">
        <v>485</v>
      </c>
      <c r="C967" s="3" t="s">
        <v>122</v>
      </c>
      <c r="D967" s="3" t="s">
        <v>123</v>
      </c>
    </row>
    <row r="968" spans="1:4" x14ac:dyDescent="0.15">
      <c r="A968" s="3" t="s">
        <v>484</v>
      </c>
      <c r="B968" s="3" t="s">
        <v>485</v>
      </c>
      <c r="C968" s="3" t="s">
        <v>62</v>
      </c>
      <c r="D968" s="3" t="s">
        <v>63</v>
      </c>
    </row>
    <row r="969" spans="1:4" x14ac:dyDescent="0.15">
      <c r="A969" s="3" t="s">
        <v>484</v>
      </c>
      <c r="B969" s="3" t="s">
        <v>485</v>
      </c>
      <c r="C969" s="3" t="s">
        <v>130</v>
      </c>
      <c r="D969" s="3" t="s">
        <v>131</v>
      </c>
    </row>
    <row r="970" spans="1:4" x14ac:dyDescent="0.15">
      <c r="A970" s="3" t="s">
        <v>484</v>
      </c>
      <c r="B970" s="3" t="s">
        <v>485</v>
      </c>
      <c r="C970" s="3" t="s">
        <v>64</v>
      </c>
      <c r="D970" s="3" t="s">
        <v>65</v>
      </c>
    </row>
    <row r="971" spans="1:4" x14ac:dyDescent="0.15">
      <c r="A971" s="3" t="s">
        <v>484</v>
      </c>
      <c r="B971" s="3" t="s">
        <v>485</v>
      </c>
      <c r="C971" s="3" t="s">
        <v>132</v>
      </c>
      <c r="D971" s="3" t="s">
        <v>133</v>
      </c>
    </row>
    <row r="972" spans="1:4" x14ac:dyDescent="0.15">
      <c r="A972" s="3" t="s">
        <v>484</v>
      </c>
      <c r="B972" s="3" t="s">
        <v>485</v>
      </c>
      <c r="C972" s="3" t="s">
        <v>134</v>
      </c>
      <c r="D972" s="3" t="s">
        <v>135</v>
      </c>
    </row>
    <row r="973" spans="1:4" x14ac:dyDescent="0.15">
      <c r="A973" s="3" t="s">
        <v>484</v>
      </c>
      <c r="B973" s="3" t="s">
        <v>485</v>
      </c>
      <c r="C973" s="3" t="s">
        <v>66</v>
      </c>
      <c r="D973" s="3" t="s">
        <v>67</v>
      </c>
    </row>
    <row r="974" spans="1:4" x14ac:dyDescent="0.15">
      <c r="A974" s="3" t="s">
        <v>484</v>
      </c>
      <c r="B974" s="3" t="s">
        <v>485</v>
      </c>
      <c r="C974" s="3" t="s">
        <v>152</v>
      </c>
      <c r="D974" s="3" t="s">
        <v>153</v>
      </c>
    </row>
    <row r="975" spans="1:4" x14ac:dyDescent="0.15">
      <c r="A975" s="3" t="s">
        <v>484</v>
      </c>
      <c r="B975" s="3" t="s">
        <v>485</v>
      </c>
      <c r="C975" s="3" t="s">
        <v>162</v>
      </c>
      <c r="D975" s="3" t="s">
        <v>163</v>
      </c>
    </row>
    <row r="976" spans="1:4" x14ac:dyDescent="0.15">
      <c r="A976" s="3" t="s">
        <v>484</v>
      </c>
      <c r="B976" s="3" t="s">
        <v>485</v>
      </c>
      <c r="C976" s="3" t="s">
        <v>166</v>
      </c>
      <c r="D976" s="3" t="s">
        <v>167</v>
      </c>
    </row>
    <row r="977" spans="1:4" x14ac:dyDescent="0.15">
      <c r="A977" s="3" t="s">
        <v>484</v>
      </c>
      <c r="B977" s="3" t="s">
        <v>485</v>
      </c>
      <c r="C977" s="3" t="s">
        <v>170</v>
      </c>
      <c r="D977" s="3" t="s">
        <v>171</v>
      </c>
    </row>
    <row r="978" spans="1:4" x14ac:dyDescent="0.15">
      <c r="A978" s="3" t="s">
        <v>484</v>
      </c>
      <c r="B978" s="3" t="s">
        <v>485</v>
      </c>
      <c r="C978" s="3" t="s">
        <v>172</v>
      </c>
      <c r="D978" s="3" t="s">
        <v>173</v>
      </c>
    </row>
    <row r="979" spans="1:4" x14ac:dyDescent="0.15">
      <c r="A979" s="3" t="s">
        <v>484</v>
      </c>
      <c r="B979" s="3" t="s">
        <v>485</v>
      </c>
      <c r="C979" s="3" t="s">
        <v>70</v>
      </c>
      <c r="D979" s="3" t="s">
        <v>71</v>
      </c>
    </row>
    <row r="980" spans="1:4" x14ac:dyDescent="0.15">
      <c r="A980" s="3" t="s">
        <v>484</v>
      </c>
      <c r="B980" s="3" t="s">
        <v>485</v>
      </c>
      <c r="C980" s="3" t="s">
        <v>72</v>
      </c>
      <c r="D980" s="3" t="s">
        <v>73</v>
      </c>
    </row>
    <row r="981" spans="1:4" x14ac:dyDescent="0.15">
      <c r="A981" s="3" t="s">
        <v>484</v>
      </c>
      <c r="B981" s="3" t="s">
        <v>485</v>
      </c>
      <c r="C981" s="3" t="s">
        <v>74</v>
      </c>
      <c r="D981" s="3" t="s">
        <v>75</v>
      </c>
    </row>
    <row r="982" spans="1:4" x14ac:dyDescent="0.15">
      <c r="A982" s="3" t="s">
        <v>484</v>
      </c>
      <c r="B982" s="3" t="s">
        <v>485</v>
      </c>
      <c r="C982" s="3" t="s">
        <v>198</v>
      </c>
      <c r="D982" s="3" t="s">
        <v>199</v>
      </c>
    </row>
    <row r="983" spans="1:4" x14ac:dyDescent="0.15">
      <c r="A983" s="3" t="s">
        <v>486</v>
      </c>
      <c r="B983" s="3" t="s">
        <v>487</v>
      </c>
      <c r="C983" s="3" t="s">
        <v>52</v>
      </c>
      <c r="D983" s="3" t="s">
        <v>53</v>
      </c>
    </row>
    <row r="984" spans="1:4" x14ac:dyDescent="0.15">
      <c r="A984" s="3" t="s">
        <v>486</v>
      </c>
      <c r="B984" s="3" t="s">
        <v>487</v>
      </c>
      <c r="C984" s="3" t="s">
        <v>104</v>
      </c>
      <c r="D984" s="3" t="s">
        <v>105</v>
      </c>
    </row>
    <row r="985" spans="1:4" x14ac:dyDescent="0.15">
      <c r="A985" s="3" t="s">
        <v>486</v>
      </c>
      <c r="B985" s="3" t="s">
        <v>487</v>
      </c>
      <c r="C985" s="3" t="s">
        <v>58</v>
      </c>
      <c r="D985" s="3" t="s">
        <v>59</v>
      </c>
    </row>
    <row r="986" spans="1:4" x14ac:dyDescent="0.15">
      <c r="A986" s="3" t="s">
        <v>486</v>
      </c>
      <c r="B986" s="3" t="s">
        <v>487</v>
      </c>
      <c r="C986" s="3" t="s">
        <v>110</v>
      </c>
      <c r="D986" s="3" t="s">
        <v>111</v>
      </c>
    </row>
    <row r="987" spans="1:4" x14ac:dyDescent="0.15">
      <c r="A987" s="3" t="s">
        <v>486</v>
      </c>
      <c r="B987" s="3" t="s">
        <v>487</v>
      </c>
      <c r="C987" s="3" t="s">
        <v>454</v>
      </c>
      <c r="D987" s="3" t="s">
        <v>455</v>
      </c>
    </row>
    <row r="988" spans="1:4" x14ac:dyDescent="0.15">
      <c r="A988" s="3" t="s">
        <v>486</v>
      </c>
      <c r="B988" s="3" t="s">
        <v>487</v>
      </c>
      <c r="C988" s="3" t="s">
        <v>430</v>
      </c>
      <c r="D988" s="3" t="s">
        <v>431</v>
      </c>
    </row>
    <row r="989" spans="1:4" x14ac:dyDescent="0.15">
      <c r="A989" s="3" t="s">
        <v>486</v>
      </c>
      <c r="B989" s="3" t="s">
        <v>487</v>
      </c>
      <c r="C989" s="3" t="s">
        <v>456</v>
      </c>
      <c r="D989" s="3" t="s">
        <v>457</v>
      </c>
    </row>
    <row r="990" spans="1:4" x14ac:dyDescent="0.15">
      <c r="A990" s="3" t="s">
        <v>486</v>
      </c>
      <c r="B990" s="3" t="s">
        <v>487</v>
      </c>
      <c r="C990" s="3" t="s">
        <v>458</v>
      </c>
      <c r="D990" s="3" t="s">
        <v>459</v>
      </c>
    </row>
    <row r="991" spans="1:4" x14ac:dyDescent="0.15">
      <c r="A991" s="3" t="s">
        <v>486</v>
      </c>
      <c r="B991" s="3" t="s">
        <v>487</v>
      </c>
      <c r="C991" s="3" t="s">
        <v>60</v>
      </c>
      <c r="D991" s="3" t="s">
        <v>61</v>
      </c>
    </row>
    <row r="992" spans="1:4" x14ac:dyDescent="0.15">
      <c r="A992" s="3" t="s">
        <v>486</v>
      </c>
      <c r="B992" s="3" t="s">
        <v>487</v>
      </c>
      <c r="C992" s="3" t="s">
        <v>118</v>
      </c>
      <c r="D992" s="3" t="s">
        <v>119</v>
      </c>
    </row>
    <row r="993" spans="1:4" x14ac:dyDescent="0.15">
      <c r="A993" s="3" t="s">
        <v>486</v>
      </c>
      <c r="B993" s="3" t="s">
        <v>487</v>
      </c>
      <c r="C993" s="3" t="s">
        <v>120</v>
      </c>
      <c r="D993" s="3" t="s">
        <v>121</v>
      </c>
    </row>
    <row r="994" spans="1:4" x14ac:dyDescent="0.15">
      <c r="A994" s="3" t="s">
        <v>486</v>
      </c>
      <c r="B994" s="3" t="s">
        <v>487</v>
      </c>
      <c r="C994" s="3" t="s">
        <v>122</v>
      </c>
      <c r="D994" s="3" t="s">
        <v>123</v>
      </c>
    </row>
    <row r="995" spans="1:4" x14ac:dyDescent="0.15">
      <c r="A995" s="3" t="s">
        <v>486</v>
      </c>
      <c r="B995" s="3" t="s">
        <v>487</v>
      </c>
      <c r="C995" s="3" t="s">
        <v>62</v>
      </c>
      <c r="D995" s="3" t="s">
        <v>63</v>
      </c>
    </row>
    <row r="996" spans="1:4" x14ac:dyDescent="0.15">
      <c r="A996" s="3" t="s">
        <v>486</v>
      </c>
      <c r="B996" s="3" t="s">
        <v>487</v>
      </c>
      <c r="C996" s="3" t="s">
        <v>130</v>
      </c>
      <c r="D996" s="3" t="s">
        <v>131</v>
      </c>
    </row>
    <row r="997" spans="1:4" x14ac:dyDescent="0.15">
      <c r="A997" s="3" t="s">
        <v>486</v>
      </c>
      <c r="B997" s="3" t="s">
        <v>487</v>
      </c>
      <c r="C997" s="3" t="s">
        <v>64</v>
      </c>
      <c r="D997" s="3" t="s">
        <v>65</v>
      </c>
    </row>
    <row r="998" spans="1:4" x14ac:dyDescent="0.15">
      <c r="A998" s="3" t="s">
        <v>486</v>
      </c>
      <c r="B998" s="3" t="s">
        <v>487</v>
      </c>
      <c r="C998" s="3" t="s">
        <v>132</v>
      </c>
      <c r="D998" s="3" t="s">
        <v>133</v>
      </c>
    </row>
    <row r="999" spans="1:4" x14ac:dyDescent="0.15">
      <c r="A999" s="3" t="s">
        <v>486</v>
      </c>
      <c r="B999" s="3" t="s">
        <v>487</v>
      </c>
      <c r="C999" s="3" t="s">
        <v>134</v>
      </c>
      <c r="D999" s="3" t="s">
        <v>135</v>
      </c>
    </row>
    <row r="1000" spans="1:4" x14ac:dyDescent="0.15">
      <c r="A1000" s="3" t="s">
        <v>486</v>
      </c>
      <c r="B1000" s="3" t="s">
        <v>487</v>
      </c>
      <c r="C1000" s="3" t="s">
        <v>66</v>
      </c>
      <c r="D1000" s="3" t="s">
        <v>67</v>
      </c>
    </row>
    <row r="1001" spans="1:4" x14ac:dyDescent="0.15">
      <c r="A1001" s="3" t="s">
        <v>486</v>
      </c>
      <c r="B1001" s="3" t="s">
        <v>487</v>
      </c>
      <c r="C1001" s="3" t="s">
        <v>152</v>
      </c>
      <c r="D1001" s="3" t="s">
        <v>153</v>
      </c>
    </row>
    <row r="1002" spans="1:4" x14ac:dyDescent="0.15">
      <c r="A1002" s="3" t="s">
        <v>486</v>
      </c>
      <c r="B1002" s="3" t="s">
        <v>487</v>
      </c>
      <c r="C1002" s="3" t="s">
        <v>162</v>
      </c>
      <c r="D1002" s="3" t="s">
        <v>163</v>
      </c>
    </row>
    <row r="1003" spans="1:4" x14ac:dyDescent="0.15">
      <c r="A1003" s="3" t="s">
        <v>486</v>
      </c>
      <c r="B1003" s="3" t="s">
        <v>487</v>
      </c>
      <c r="C1003" s="3" t="s">
        <v>166</v>
      </c>
      <c r="D1003" s="3" t="s">
        <v>167</v>
      </c>
    </row>
    <row r="1004" spans="1:4" x14ac:dyDescent="0.15">
      <c r="A1004" s="3" t="s">
        <v>486</v>
      </c>
      <c r="B1004" s="3" t="s">
        <v>487</v>
      </c>
      <c r="C1004" s="3" t="s">
        <v>170</v>
      </c>
      <c r="D1004" s="3" t="s">
        <v>171</v>
      </c>
    </row>
    <row r="1005" spans="1:4" x14ac:dyDescent="0.15">
      <c r="A1005" s="3" t="s">
        <v>486</v>
      </c>
      <c r="B1005" s="3" t="s">
        <v>487</v>
      </c>
      <c r="C1005" s="3" t="s">
        <v>172</v>
      </c>
      <c r="D1005" s="3" t="s">
        <v>173</v>
      </c>
    </row>
    <row r="1006" spans="1:4" x14ac:dyDescent="0.15">
      <c r="A1006" s="3" t="s">
        <v>486</v>
      </c>
      <c r="B1006" s="3" t="s">
        <v>487</v>
      </c>
      <c r="C1006" s="3" t="s">
        <v>68</v>
      </c>
      <c r="D1006" s="3" t="s">
        <v>69</v>
      </c>
    </row>
    <row r="1007" spans="1:4" x14ac:dyDescent="0.15">
      <c r="A1007" s="3" t="s">
        <v>486</v>
      </c>
      <c r="B1007" s="3" t="s">
        <v>487</v>
      </c>
      <c r="C1007" s="3" t="s">
        <v>70</v>
      </c>
      <c r="D1007" s="3" t="s">
        <v>71</v>
      </c>
    </row>
    <row r="1008" spans="1:4" x14ac:dyDescent="0.15">
      <c r="A1008" s="3" t="s">
        <v>486</v>
      </c>
      <c r="B1008" s="3" t="s">
        <v>487</v>
      </c>
      <c r="C1008" s="3" t="s">
        <v>72</v>
      </c>
      <c r="D1008" s="3" t="s">
        <v>73</v>
      </c>
    </row>
    <row r="1009" spans="1:4" x14ac:dyDescent="0.15">
      <c r="A1009" s="3" t="s">
        <v>486</v>
      </c>
      <c r="B1009" s="3" t="s">
        <v>487</v>
      </c>
      <c r="C1009" s="3" t="s">
        <v>74</v>
      </c>
      <c r="D1009" s="3" t="s">
        <v>75</v>
      </c>
    </row>
    <row r="1010" spans="1:4" x14ac:dyDescent="0.15">
      <c r="A1010" s="3" t="s">
        <v>486</v>
      </c>
      <c r="B1010" s="3" t="s">
        <v>487</v>
      </c>
      <c r="C1010" s="3" t="s">
        <v>76</v>
      </c>
      <c r="D1010" s="3" t="s">
        <v>77</v>
      </c>
    </row>
    <row r="1011" spans="1:4" x14ac:dyDescent="0.15">
      <c r="A1011" s="3" t="s">
        <v>486</v>
      </c>
      <c r="B1011" s="3" t="s">
        <v>487</v>
      </c>
      <c r="C1011" s="3" t="s">
        <v>446</v>
      </c>
      <c r="D1011" s="3" t="s">
        <v>447</v>
      </c>
    </row>
    <row r="1012" spans="1:4" x14ac:dyDescent="0.15">
      <c r="A1012" s="3" t="s">
        <v>486</v>
      </c>
      <c r="B1012" s="3" t="s">
        <v>487</v>
      </c>
      <c r="C1012" s="3" t="s">
        <v>198</v>
      </c>
      <c r="D1012" s="3" t="s">
        <v>199</v>
      </c>
    </row>
    <row r="1013" spans="1:4" x14ac:dyDescent="0.15">
      <c r="A1013" s="3" t="s">
        <v>488</v>
      </c>
      <c r="B1013" s="3" t="s">
        <v>489</v>
      </c>
      <c r="C1013" s="3" t="s">
        <v>360</v>
      </c>
      <c r="D1013" s="3" t="s">
        <v>361</v>
      </c>
    </row>
    <row r="1014" spans="1:4" x14ac:dyDescent="0.15">
      <c r="A1014" s="3" t="s">
        <v>488</v>
      </c>
      <c r="B1014" s="3" t="s">
        <v>489</v>
      </c>
      <c r="C1014" s="3" t="s">
        <v>452</v>
      </c>
      <c r="D1014" s="3" t="s">
        <v>453</v>
      </c>
    </row>
    <row r="1015" spans="1:4" x14ac:dyDescent="0.15">
      <c r="A1015" s="3" t="s">
        <v>488</v>
      </c>
      <c r="B1015" s="3" t="s">
        <v>489</v>
      </c>
      <c r="C1015" s="3" t="s">
        <v>106</v>
      </c>
      <c r="D1015" s="3" t="s">
        <v>107</v>
      </c>
    </row>
    <row r="1016" spans="1:4" x14ac:dyDescent="0.15">
      <c r="A1016" s="3" t="s">
        <v>488</v>
      </c>
      <c r="B1016" s="3" t="s">
        <v>489</v>
      </c>
      <c r="C1016" s="3" t="s">
        <v>392</v>
      </c>
      <c r="D1016" s="3" t="s">
        <v>393</v>
      </c>
    </row>
    <row r="1017" spans="1:4" x14ac:dyDescent="0.15">
      <c r="A1017" s="3" t="s">
        <v>488</v>
      </c>
      <c r="B1017" s="3" t="s">
        <v>489</v>
      </c>
      <c r="C1017" s="3" t="s">
        <v>108</v>
      </c>
      <c r="D1017" s="3" t="s">
        <v>109</v>
      </c>
    </row>
    <row r="1018" spans="1:4" x14ac:dyDescent="0.15">
      <c r="A1018" s="3" t="s">
        <v>488</v>
      </c>
      <c r="B1018" s="3" t="s">
        <v>489</v>
      </c>
      <c r="C1018" s="3" t="s">
        <v>394</v>
      </c>
      <c r="D1018" s="3" t="s">
        <v>395</v>
      </c>
    </row>
    <row r="1019" spans="1:4" x14ac:dyDescent="0.15">
      <c r="A1019" s="3" t="s">
        <v>488</v>
      </c>
      <c r="B1019" s="3" t="s">
        <v>489</v>
      </c>
      <c r="C1019" s="3" t="s">
        <v>362</v>
      </c>
      <c r="D1019" s="3" t="s">
        <v>363</v>
      </c>
    </row>
    <row r="1020" spans="1:4" x14ac:dyDescent="0.15">
      <c r="A1020" s="3" t="s">
        <v>488</v>
      </c>
      <c r="B1020" s="3" t="s">
        <v>489</v>
      </c>
      <c r="C1020" s="3" t="s">
        <v>116</v>
      </c>
      <c r="D1020" s="3" t="s">
        <v>117</v>
      </c>
    </row>
    <row r="1021" spans="1:4" x14ac:dyDescent="0.15">
      <c r="A1021" s="3" t="s">
        <v>488</v>
      </c>
      <c r="B1021" s="3" t="s">
        <v>489</v>
      </c>
      <c r="C1021" s="3" t="s">
        <v>364</v>
      </c>
      <c r="D1021" s="3" t="s">
        <v>365</v>
      </c>
    </row>
    <row r="1022" spans="1:4" x14ac:dyDescent="0.15">
      <c r="A1022" s="3" t="s">
        <v>488</v>
      </c>
      <c r="B1022" s="3" t="s">
        <v>489</v>
      </c>
      <c r="C1022" s="3" t="s">
        <v>366</v>
      </c>
      <c r="D1022" s="3" t="s">
        <v>367</v>
      </c>
    </row>
    <row r="1023" spans="1:4" x14ac:dyDescent="0.15">
      <c r="A1023" s="3" t="s">
        <v>488</v>
      </c>
      <c r="B1023" s="3" t="s">
        <v>489</v>
      </c>
      <c r="C1023" s="3" t="s">
        <v>10</v>
      </c>
      <c r="D1023" s="3" t="s">
        <v>11</v>
      </c>
    </row>
    <row r="1024" spans="1:4" x14ac:dyDescent="0.15">
      <c r="A1024" s="3" t="s">
        <v>488</v>
      </c>
      <c r="B1024" s="3" t="s">
        <v>489</v>
      </c>
      <c r="C1024" s="3" t="s">
        <v>368</v>
      </c>
      <c r="D1024" s="3" t="s">
        <v>369</v>
      </c>
    </row>
    <row r="1025" spans="1:4" x14ac:dyDescent="0.15">
      <c r="A1025" s="3" t="s">
        <v>488</v>
      </c>
      <c r="B1025" s="3" t="s">
        <v>489</v>
      </c>
      <c r="C1025" s="3" t="s">
        <v>12</v>
      </c>
      <c r="D1025" s="3" t="s">
        <v>13</v>
      </c>
    </row>
    <row r="1026" spans="1:4" x14ac:dyDescent="0.15">
      <c r="A1026" s="3" t="s">
        <v>488</v>
      </c>
      <c r="B1026" s="3" t="s">
        <v>489</v>
      </c>
      <c r="C1026" s="3" t="s">
        <v>460</v>
      </c>
      <c r="D1026" s="3" t="s">
        <v>461</v>
      </c>
    </row>
    <row r="1027" spans="1:4" x14ac:dyDescent="0.15">
      <c r="A1027" s="3" t="s">
        <v>488</v>
      </c>
      <c r="B1027" s="3" t="s">
        <v>489</v>
      </c>
      <c r="C1027" s="3" t="s">
        <v>372</v>
      </c>
      <c r="D1027" s="3" t="s">
        <v>373</v>
      </c>
    </row>
    <row r="1028" spans="1:4" x14ac:dyDescent="0.15">
      <c r="A1028" s="3" t="s">
        <v>488</v>
      </c>
      <c r="B1028" s="3" t="s">
        <v>489</v>
      </c>
      <c r="C1028" s="3" t="s">
        <v>124</v>
      </c>
      <c r="D1028" s="3" t="s">
        <v>125</v>
      </c>
    </row>
    <row r="1029" spans="1:4" x14ac:dyDescent="0.15">
      <c r="A1029" s="3" t="s">
        <v>488</v>
      </c>
      <c r="B1029" s="3" t="s">
        <v>489</v>
      </c>
      <c r="C1029" s="3" t="s">
        <v>374</v>
      </c>
      <c r="D1029" s="3" t="s">
        <v>375</v>
      </c>
    </row>
    <row r="1030" spans="1:4" x14ac:dyDescent="0.15">
      <c r="A1030" s="3" t="s">
        <v>488</v>
      </c>
      <c r="B1030" s="3" t="s">
        <v>489</v>
      </c>
      <c r="C1030" s="3" t="s">
        <v>400</v>
      </c>
      <c r="D1030" s="3" t="s">
        <v>401</v>
      </c>
    </row>
    <row r="1031" spans="1:4" x14ac:dyDescent="0.15">
      <c r="A1031" s="3" t="s">
        <v>488</v>
      </c>
      <c r="B1031" s="3" t="s">
        <v>489</v>
      </c>
      <c r="C1031" s="3" t="s">
        <v>376</v>
      </c>
      <c r="D1031" s="3" t="s">
        <v>377</v>
      </c>
    </row>
    <row r="1032" spans="1:4" x14ac:dyDescent="0.15">
      <c r="A1032" s="3" t="s">
        <v>488</v>
      </c>
      <c r="B1032" s="3" t="s">
        <v>489</v>
      </c>
      <c r="C1032" s="3" t="s">
        <v>132</v>
      </c>
      <c r="D1032" s="3" t="s">
        <v>133</v>
      </c>
    </row>
    <row r="1033" spans="1:4" x14ac:dyDescent="0.15">
      <c r="A1033" s="3" t="s">
        <v>488</v>
      </c>
      <c r="B1033" s="3" t="s">
        <v>489</v>
      </c>
      <c r="C1033" s="3" t="s">
        <v>144</v>
      </c>
      <c r="D1033" s="3" t="s">
        <v>145</v>
      </c>
    </row>
    <row r="1034" spans="1:4" x14ac:dyDescent="0.15">
      <c r="A1034" s="3" t="s">
        <v>488</v>
      </c>
      <c r="B1034" s="3" t="s">
        <v>489</v>
      </c>
      <c r="C1034" s="3" t="s">
        <v>146</v>
      </c>
      <c r="D1034" s="3" t="s">
        <v>147</v>
      </c>
    </row>
    <row r="1035" spans="1:4" x14ac:dyDescent="0.15">
      <c r="A1035" s="3" t="s">
        <v>488</v>
      </c>
      <c r="B1035" s="3" t="s">
        <v>489</v>
      </c>
      <c r="C1035" s="3" t="s">
        <v>148</v>
      </c>
      <c r="D1035" s="3" t="s">
        <v>149</v>
      </c>
    </row>
    <row r="1036" spans="1:4" x14ac:dyDescent="0.15">
      <c r="A1036" s="3" t="s">
        <v>488</v>
      </c>
      <c r="B1036" s="3" t="s">
        <v>489</v>
      </c>
      <c r="C1036" s="3" t="s">
        <v>378</v>
      </c>
      <c r="D1036" s="3" t="s">
        <v>379</v>
      </c>
    </row>
    <row r="1037" spans="1:4" x14ac:dyDescent="0.15">
      <c r="A1037" s="3" t="s">
        <v>488</v>
      </c>
      <c r="B1037" s="3" t="s">
        <v>489</v>
      </c>
      <c r="C1037" s="3" t="s">
        <v>380</v>
      </c>
      <c r="D1037" s="3" t="s">
        <v>381</v>
      </c>
    </row>
    <row r="1038" spans="1:4" x14ac:dyDescent="0.15">
      <c r="A1038" s="3" t="s">
        <v>488</v>
      </c>
      <c r="B1038" s="3" t="s">
        <v>489</v>
      </c>
      <c r="C1038" s="3" t="s">
        <v>402</v>
      </c>
      <c r="D1038" s="3" t="s">
        <v>403</v>
      </c>
    </row>
    <row r="1039" spans="1:4" x14ac:dyDescent="0.15">
      <c r="A1039" s="3" t="s">
        <v>488</v>
      </c>
      <c r="B1039" s="3" t="s">
        <v>489</v>
      </c>
      <c r="C1039" s="3" t="s">
        <v>382</v>
      </c>
      <c r="D1039" s="3" t="s">
        <v>383</v>
      </c>
    </row>
    <row r="1040" spans="1:4" x14ac:dyDescent="0.15">
      <c r="A1040" s="3" t="s">
        <v>488</v>
      </c>
      <c r="B1040" s="3" t="s">
        <v>489</v>
      </c>
      <c r="C1040" s="3" t="s">
        <v>26</v>
      </c>
      <c r="D1040" s="3" t="s">
        <v>27</v>
      </c>
    </row>
    <row r="1041" spans="1:4" x14ac:dyDescent="0.15">
      <c r="A1041" s="3" t="s">
        <v>488</v>
      </c>
      <c r="B1041" s="3" t="s">
        <v>489</v>
      </c>
      <c r="C1041" s="3" t="s">
        <v>404</v>
      </c>
      <c r="D1041" s="3" t="s">
        <v>405</v>
      </c>
    </row>
    <row r="1042" spans="1:4" x14ac:dyDescent="0.15">
      <c r="A1042" s="3" t="s">
        <v>488</v>
      </c>
      <c r="B1042" s="3" t="s">
        <v>489</v>
      </c>
      <c r="C1042" s="3" t="s">
        <v>156</v>
      </c>
      <c r="D1042" s="3" t="s">
        <v>157</v>
      </c>
    </row>
    <row r="1043" spans="1:4" x14ac:dyDescent="0.15">
      <c r="A1043" s="3" t="s">
        <v>488</v>
      </c>
      <c r="B1043" s="3" t="s">
        <v>489</v>
      </c>
      <c r="C1043" s="3" t="s">
        <v>160</v>
      </c>
      <c r="D1043" s="3" t="s">
        <v>161</v>
      </c>
    </row>
    <row r="1044" spans="1:4" x14ac:dyDescent="0.15">
      <c r="A1044" s="3" t="s">
        <v>488</v>
      </c>
      <c r="B1044" s="3" t="s">
        <v>489</v>
      </c>
      <c r="C1044" s="3" t="s">
        <v>406</v>
      </c>
      <c r="D1044" s="3" t="s">
        <v>407</v>
      </c>
    </row>
    <row r="1045" spans="1:4" x14ac:dyDescent="0.15">
      <c r="A1045" s="3" t="s">
        <v>488</v>
      </c>
      <c r="B1045" s="3" t="s">
        <v>489</v>
      </c>
      <c r="C1045" s="3" t="s">
        <v>176</v>
      </c>
      <c r="D1045" s="3" t="s">
        <v>177</v>
      </c>
    </row>
    <row r="1046" spans="1:4" x14ac:dyDescent="0.15">
      <c r="A1046" s="3" t="s">
        <v>488</v>
      </c>
      <c r="B1046" s="3" t="s">
        <v>489</v>
      </c>
      <c r="C1046" s="3" t="s">
        <v>408</v>
      </c>
      <c r="D1046" s="3" t="s">
        <v>409</v>
      </c>
    </row>
    <row r="1047" spans="1:4" x14ac:dyDescent="0.15">
      <c r="A1047" s="3" t="s">
        <v>488</v>
      </c>
      <c r="B1047" s="3" t="s">
        <v>489</v>
      </c>
      <c r="C1047" s="3" t="s">
        <v>410</v>
      </c>
      <c r="D1047" s="3" t="s">
        <v>411</v>
      </c>
    </row>
    <row r="1048" spans="1:4" x14ac:dyDescent="0.15">
      <c r="A1048" s="3" t="s">
        <v>488</v>
      </c>
      <c r="B1048" s="3" t="s">
        <v>489</v>
      </c>
      <c r="C1048" s="3" t="s">
        <v>384</v>
      </c>
      <c r="D1048" s="3" t="s">
        <v>385</v>
      </c>
    </row>
    <row r="1049" spans="1:4" x14ac:dyDescent="0.15">
      <c r="A1049" s="3" t="s">
        <v>488</v>
      </c>
      <c r="B1049" s="3" t="s">
        <v>489</v>
      </c>
      <c r="C1049" s="3" t="s">
        <v>180</v>
      </c>
      <c r="D1049" s="3" t="s">
        <v>181</v>
      </c>
    </row>
    <row r="1050" spans="1:4" x14ac:dyDescent="0.15">
      <c r="A1050" s="3" t="s">
        <v>488</v>
      </c>
      <c r="B1050" s="3" t="s">
        <v>489</v>
      </c>
      <c r="C1050" s="3" t="s">
        <v>36</v>
      </c>
      <c r="D1050" s="3" t="s">
        <v>37</v>
      </c>
    </row>
    <row r="1051" spans="1:4" x14ac:dyDescent="0.15">
      <c r="A1051" s="3" t="s">
        <v>488</v>
      </c>
      <c r="B1051" s="3" t="s">
        <v>489</v>
      </c>
      <c r="C1051" s="3" t="s">
        <v>386</v>
      </c>
      <c r="D1051" s="3" t="s">
        <v>387</v>
      </c>
    </row>
    <row r="1052" spans="1:4" x14ac:dyDescent="0.15">
      <c r="A1052" s="3" t="s">
        <v>488</v>
      </c>
      <c r="B1052" s="3" t="s">
        <v>489</v>
      </c>
      <c r="C1052" s="3" t="s">
        <v>38</v>
      </c>
      <c r="D1052" s="3" t="s">
        <v>39</v>
      </c>
    </row>
    <row r="1053" spans="1:4" x14ac:dyDescent="0.15">
      <c r="A1053" s="3" t="s">
        <v>488</v>
      </c>
      <c r="B1053" s="3" t="s">
        <v>489</v>
      </c>
      <c r="C1053" s="3" t="s">
        <v>412</v>
      </c>
      <c r="D1053" s="3" t="s">
        <v>413</v>
      </c>
    </row>
    <row r="1054" spans="1:4" x14ac:dyDescent="0.15">
      <c r="A1054" s="3" t="s">
        <v>488</v>
      </c>
      <c r="B1054" s="3" t="s">
        <v>489</v>
      </c>
      <c r="C1054" s="3" t="s">
        <v>250</v>
      </c>
      <c r="D1054" s="3" t="s">
        <v>251</v>
      </c>
    </row>
    <row r="1055" spans="1:4" x14ac:dyDescent="0.15">
      <c r="A1055" s="3" t="s">
        <v>488</v>
      </c>
      <c r="B1055" s="3" t="s">
        <v>489</v>
      </c>
      <c r="C1055" s="3" t="s">
        <v>388</v>
      </c>
      <c r="D1055" s="3" t="s">
        <v>389</v>
      </c>
    </row>
    <row r="1056" spans="1:4" x14ac:dyDescent="0.15">
      <c r="A1056" s="3" t="s">
        <v>488</v>
      </c>
      <c r="B1056" s="3" t="s">
        <v>489</v>
      </c>
      <c r="C1056" s="3" t="s">
        <v>252</v>
      </c>
      <c r="D1056" s="3" t="s">
        <v>253</v>
      </c>
    </row>
    <row r="1057" spans="1:4" x14ac:dyDescent="0.15">
      <c r="A1057" s="3" t="s">
        <v>488</v>
      </c>
      <c r="B1057" s="3" t="s">
        <v>489</v>
      </c>
      <c r="C1057" s="3" t="s">
        <v>414</v>
      </c>
      <c r="D1057" s="3" t="s">
        <v>415</v>
      </c>
    </row>
    <row r="1058" spans="1:4" x14ac:dyDescent="0.15">
      <c r="A1058" s="3" t="s">
        <v>488</v>
      </c>
      <c r="B1058" s="3" t="s">
        <v>489</v>
      </c>
      <c r="C1058" s="3" t="s">
        <v>196</v>
      </c>
      <c r="D1058" s="3" t="s">
        <v>197</v>
      </c>
    </row>
    <row r="1059" spans="1:4" x14ac:dyDescent="0.15">
      <c r="A1059" s="3" t="s">
        <v>488</v>
      </c>
      <c r="B1059" s="3" t="s">
        <v>489</v>
      </c>
      <c r="C1059" s="3" t="s">
        <v>48</v>
      </c>
      <c r="D1059" s="3" t="s">
        <v>49</v>
      </c>
    </row>
    <row r="1060" spans="1:4" x14ac:dyDescent="0.15">
      <c r="A1060" s="3" t="s">
        <v>488</v>
      </c>
      <c r="B1060" s="3" t="s">
        <v>489</v>
      </c>
      <c r="C1060" s="3" t="s">
        <v>416</v>
      </c>
      <c r="D1060" s="3" t="s">
        <v>417</v>
      </c>
    </row>
    <row r="1061" spans="1:4" x14ac:dyDescent="0.15">
      <c r="A1061" s="3" t="s">
        <v>490</v>
      </c>
      <c r="B1061" s="3" t="s">
        <v>491</v>
      </c>
      <c r="C1061" s="3" t="s">
        <v>360</v>
      </c>
      <c r="D1061" s="3" t="s">
        <v>361</v>
      </c>
    </row>
    <row r="1062" spans="1:4" x14ac:dyDescent="0.15">
      <c r="A1062" s="3" t="s">
        <v>490</v>
      </c>
      <c r="B1062" s="3" t="s">
        <v>491</v>
      </c>
      <c r="C1062" s="3" t="s">
        <v>292</v>
      </c>
      <c r="D1062" s="3" t="s">
        <v>293</v>
      </c>
    </row>
    <row r="1063" spans="1:4" x14ac:dyDescent="0.15">
      <c r="A1063" s="3" t="s">
        <v>490</v>
      </c>
      <c r="B1063" s="3" t="s">
        <v>491</v>
      </c>
      <c r="C1063" s="3" t="s">
        <v>6</v>
      </c>
      <c r="D1063" s="3" t="s">
        <v>7</v>
      </c>
    </row>
    <row r="1064" spans="1:4" x14ac:dyDescent="0.15">
      <c r="A1064" s="3" t="s">
        <v>490</v>
      </c>
      <c r="B1064" s="3" t="s">
        <v>491</v>
      </c>
      <c r="C1064" s="3" t="s">
        <v>204</v>
      </c>
      <c r="D1064" s="3" t="s">
        <v>205</v>
      </c>
    </row>
    <row r="1065" spans="1:4" x14ac:dyDescent="0.15">
      <c r="A1065" s="3" t="s">
        <v>490</v>
      </c>
      <c r="B1065" s="3" t="s">
        <v>491</v>
      </c>
      <c r="C1065" s="3" t="s">
        <v>452</v>
      </c>
      <c r="D1065" s="3" t="s">
        <v>453</v>
      </c>
    </row>
    <row r="1066" spans="1:4" x14ac:dyDescent="0.15">
      <c r="A1066" s="3" t="s">
        <v>490</v>
      </c>
      <c r="B1066" s="3" t="s">
        <v>491</v>
      </c>
      <c r="C1066" s="3" t="s">
        <v>296</v>
      </c>
      <c r="D1066" s="3" t="s">
        <v>297</v>
      </c>
    </row>
    <row r="1067" spans="1:4" x14ac:dyDescent="0.15">
      <c r="A1067" s="3" t="s">
        <v>490</v>
      </c>
      <c r="B1067" s="3" t="s">
        <v>491</v>
      </c>
      <c r="C1067" s="3" t="s">
        <v>298</v>
      </c>
      <c r="D1067" s="3" t="s">
        <v>299</v>
      </c>
    </row>
    <row r="1068" spans="1:4" x14ac:dyDescent="0.15">
      <c r="A1068" s="3" t="s">
        <v>490</v>
      </c>
      <c r="B1068" s="3" t="s">
        <v>491</v>
      </c>
      <c r="C1068" s="3" t="s">
        <v>106</v>
      </c>
      <c r="D1068" s="3" t="s">
        <v>107</v>
      </c>
    </row>
    <row r="1069" spans="1:4" x14ac:dyDescent="0.15">
      <c r="A1069" s="3" t="s">
        <v>490</v>
      </c>
      <c r="B1069" s="3" t="s">
        <v>491</v>
      </c>
      <c r="C1069" s="3" t="s">
        <v>300</v>
      </c>
      <c r="D1069" s="3" t="s">
        <v>301</v>
      </c>
    </row>
    <row r="1070" spans="1:4" x14ac:dyDescent="0.15">
      <c r="A1070" s="3" t="s">
        <v>490</v>
      </c>
      <c r="B1070" s="3" t="s">
        <v>491</v>
      </c>
      <c r="C1070" s="3" t="s">
        <v>58</v>
      </c>
      <c r="D1070" s="3" t="s">
        <v>59</v>
      </c>
    </row>
    <row r="1071" spans="1:4" x14ac:dyDescent="0.15">
      <c r="A1071" s="3" t="s">
        <v>490</v>
      </c>
      <c r="B1071" s="3" t="s">
        <v>491</v>
      </c>
      <c r="C1071" s="3" t="s">
        <v>392</v>
      </c>
      <c r="D1071" s="3" t="s">
        <v>393</v>
      </c>
    </row>
    <row r="1072" spans="1:4" x14ac:dyDescent="0.15">
      <c r="A1072" s="3" t="s">
        <v>490</v>
      </c>
      <c r="B1072" s="3" t="s">
        <v>491</v>
      </c>
      <c r="C1072" s="3" t="s">
        <v>108</v>
      </c>
      <c r="D1072" s="3" t="s">
        <v>109</v>
      </c>
    </row>
    <row r="1073" spans="1:4" x14ac:dyDescent="0.15">
      <c r="A1073" s="3" t="s">
        <v>490</v>
      </c>
      <c r="B1073" s="3" t="s">
        <v>491</v>
      </c>
      <c r="C1073" s="3" t="s">
        <v>110</v>
      </c>
      <c r="D1073" s="3" t="s">
        <v>111</v>
      </c>
    </row>
    <row r="1074" spans="1:4" x14ac:dyDescent="0.15">
      <c r="A1074" s="3" t="s">
        <v>490</v>
      </c>
      <c r="B1074" s="3" t="s">
        <v>491</v>
      </c>
      <c r="C1074" s="3" t="s">
        <v>302</v>
      </c>
      <c r="D1074" s="3" t="s">
        <v>303</v>
      </c>
    </row>
    <row r="1075" spans="1:4" x14ac:dyDescent="0.15">
      <c r="A1075" s="3" t="s">
        <v>490</v>
      </c>
      <c r="B1075" s="3" t="s">
        <v>491</v>
      </c>
      <c r="C1075" s="3" t="s">
        <v>112</v>
      </c>
      <c r="D1075" s="3" t="s">
        <v>113</v>
      </c>
    </row>
    <row r="1076" spans="1:4" x14ac:dyDescent="0.15">
      <c r="A1076" s="3" t="s">
        <v>490</v>
      </c>
      <c r="B1076" s="3" t="s">
        <v>491</v>
      </c>
      <c r="C1076" s="3" t="s">
        <v>454</v>
      </c>
      <c r="D1076" s="3" t="s">
        <v>455</v>
      </c>
    </row>
    <row r="1077" spans="1:4" x14ac:dyDescent="0.15">
      <c r="A1077" s="3" t="s">
        <v>490</v>
      </c>
      <c r="B1077" s="3" t="s">
        <v>491</v>
      </c>
      <c r="C1077" s="3" t="s">
        <v>80</v>
      </c>
      <c r="D1077" s="3" t="s">
        <v>81</v>
      </c>
    </row>
    <row r="1078" spans="1:4" x14ac:dyDescent="0.15">
      <c r="A1078" s="3" t="s">
        <v>490</v>
      </c>
      <c r="B1078" s="3" t="s">
        <v>491</v>
      </c>
      <c r="C1078" s="3" t="s">
        <v>394</v>
      </c>
      <c r="D1078" s="3" t="s">
        <v>395</v>
      </c>
    </row>
    <row r="1079" spans="1:4" x14ac:dyDescent="0.15">
      <c r="A1079" s="3" t="s">
        <v>490</v>
      </c>
      <c r="B1079" s="3" t="s">
        <v>491</v>
      </c>
      <c r="C1079" s="3" t="s">
        <v>362</v>
      </c>
      <c r="D1079" s="3" t="s">
        <v>363</v>
      </c>
    </row>
    <row r="1080" spans="1:4" x14ac:dyDescent="0.15">
      <c r="A1080" s="3" t="s">
        <v>490</v>
      </c>
      <c r="B1080" s="3" t="s">
        <v>491</v>
      </c>
      <c r="C1080" s="3" t="s">
        <v>114</v>
      </c>
      <c r="D1080" s="3" t="s">
        <v>115</v>
      </c>
    </row>
    <row r="1081" spans="1:4" x14ac:dyDescent="0.15">
      <c r="A1081" s="3" t="s">
        <v>490</v>
      </c>
      <c r="B1081" s="3" t="s">
        <v>491</v>
      </c>
      <c r="C1081" s="3" t="s">
        <v>116</v>
      </c>
      <c r="D1081" s="3" t="s">
        <v>117</v>
      </c>
    </row>
    <row r="1082" spans="1:4" x14ac:dyDescent="0.15">
      <c r="A1082" s="3" t="s">
        <v>490</v>
      </c>
      <c r="B1082" s="3" t="s">
        <v>491</v>
      </c>
      <c r="C1082" s="3" t="s">
        <v>396</v>
      </c>
      <c r="D1082" s="3" t="s">
        <v>397</v>
      </c>
    </row>
    <row r="1083" spans="1:4" x14ac:dyDescent="0.15">
      <c r="A1083" s="3" t="s">
        <v>490</v>
      </c>
      <c r="B1083" s="3" t="s">
        <v>491</v>
      </c>
      <c r="C1083" s="3" t="s">
        <v>364</v>
      </c>
      <c r="D1083" s="3" t="s">
        <v>365</v>
      </c>
    </row>
    <row r="1084" spans="1:4" x14ac:dyDescent="0.15">
      <c r="A1084" s="3" t="s">
        <v>490</v>
      </c>
      <c r="B1084" s="3" t="s">
        <v>491</v>
      </c>
      <c r="C1084" s="3" t="s">
        <v>366</v>
      </c>
      <c r="D1084" s="3" t="s">
        <v>367</v>
      </c>
    </row>
    <row r="1085" spans="1:4" x14ac:dyDescent="0.15">
      <c r="A1085" s="3" t="s">
        <v>490</v>
      </c>
      <c r="B1085" s="3" t="s">
        <v>491</v>
      </c>
      <c r="C1085" s="3" t="s">
        <v>210</v>
      </c>
      <c r="D1085" s="3" t="s">
        <v>211</v>
      </c>
    </row>
    <row r="1086" spans="1:4" x14ac:dyDescent="0.15">
      <c r="A1086" s="3" t="s">
        <v>490</v>
      </c>
      <c r="B1086" s="3" t="s">
        <v>491</v>
      </c>
      <c r="C1086" s="3" t="s">
        <v>456</v>
      </c>
      <c r="D1086" s="3" t="s">
        <v>457</v>
      </c>
    </row>
    <row r="1087" spans="1:4" x14ac:dyDescent="0.15">
      <c r="A1087" s="3" t="s">
        <v>490</v>
      </c>
      <c r="B1087" s="3" t="s">
        <v>491</v>
      </c>
      <c r="C1087" s="3" t="s">
        <v>10</v>
      </c>
      <c r="D1087" s="3" t="s">
        <v>11</v>
      </c>
    </row>
    <row r="1088" spans="1:4" x14ac:dyDescent="0.15">
      <c r="A1088" s="3" t="s">
        <v>490</v>
      </c>
      <c r="B1088" s="3" t="s">
        <v>491</v>
      </c>
      <c r="C1088" s="3" t="s">
        <v>368</v>
      </c>
      <c r="D1088" s="3" t="s">
        <v>369</v>
      </c>
    </row>
    <row r="1089" spans="1:4" x14ac:dyDescent="0.15">
      <c r="A1089" s="3" t="s">
        <v>490</v>
      </c>
      <c r="B1089" s="3" t="s">
        <v>491</v>
      </c>
      <c r="C1089" s="3" t="s">
        <v>398</v>
      </c>
      <c r="D1089" s="3" t="s">
        <v>399</v>
      </c>
    </row>
    <row r="1090" spans="1:4" x14ac:dyDescent="0.15">
      <c r="A1090" s="3" t="s">
        <v>490</v>
      </c>
      <c r="B1090" s="3" t="s">
        <v>491</v>
      </c>
      <c r="C1090" s="3" t="s">
        <v>458</v>
      </c>
      <c r="D1090" s="3" t="s">
        <v>459</v>
      </c>
    </row>
    <row r="1091" spans="1:4" x14ac:dyDescent="0.15">
      <c r="A1091" s="3" t="s">
        <v>490</v>
      </c>
      <c r="B1091" s="3" t="s">
        <v>491</v>
      </c>
      <c r="C1091" s="3" t="s">
        <v>370</v>
      </c>
      <c r="D1091" s="3" t="s">
        <v>371</v>
      </c>
    </row>
    <row r="1092" spans="1:4" x14ac:dyDescent="0.15">
      <c r="A1092" s="3" t="s">
        <v>490</v>
      </c>
      <c r="B1092" s="3" t="s">
        <v>491</v>
      </c>
      <c r="C1092" s="3" t="s">
        <v>482</v>
      </c>
      <c r="D1092" s="3" t="s">
        <v>483</v>
      </c>
    </row>
    <row r="1093" spans="1:4" x14ac:dyDescent="0.15">
      <c r="A1093" s="3" t="s">
        <v>490</v>
      </c>
      <c r="B1093" s="3" t="s">
        <v>491</v>
      </c>
      <c r="C1093" s="3" t="s">
        <v>12</v>
      </c>
      <c r="D1093" s="3" t="s">
        <v>13</v>
      </c>
    </row>
    <row r="1094" spans="1:4" x14ac:dyDescent="0.15">
      <c r="A1094" s="3" t="s">
        <v>490</v>
      </c>
      <c r="B1094" s="3" t="s">
        <v>491</v>
      </c>
      <c r="C1094" s="3" t="s">
        <v>60</v>
      </c>
      <c r="D1094" s="3" t="s">
        <v>61</v>
      </c>
    </row>
    <row r="1095" spans="1:4" x14ac:dyDescent="0.15">
      <c r="A1095" s="3" t="s">
        <v>490</v>
      </c>
      <c r="B1095" s="3" t="s">
        <v>491</v>
      </c>
      <c r="C1095" s="3" t="s">
        <v>118</v>
      </c>
      <c r="D1095" s="3" t="s">
        <v>119</v>
      </c>
    </row>
    <row r="1096" spans="1:4" x14ac:dyDescent="0.15">
      <c r="A1096" s="3" t="s">
        <v>490</v>
      </c>
      <c r="B1096" s="3" t="s">
        <v>491</v>
      </c>
      <c r="C1096" s="3" t="s">
        <v>120</v>
      </c>
      <c r="D1096" s="3" t="s">
        <v>121</v>
      </c>
    </row>
    <row r="1097" spans="1:4" x14ac:dyDescent="0.15">
      <c r="A1097" s="3" t="s">
        <v>490</v>
      </c>
      <c r="B1097" s="3" t="s">
        <v>491</v>
      </c>
      <c r="C1097" s="3" t="s">
        <v>14</v>
      </c>
      <c r="D1097" s="3" t="s">
        <v>15</v>
      </c>
    </row>
    <row r="1098" spans="1:4" x14ac:dyDescent="0.15">
      <c r="A1098" s="3" t="s">
        <v>490</v>
      </c>
      <c r="B1098" s="3" t="s">
        <v>491</v>
      </c>
      <c r="C1098" s="3" t="s">
        <v>122</v>
      </c>
      <c r="D1098" s="3" t="s">
        <v>123</v>
      </c>
    </row>
    <row r="1099" spans="1:4" x14ac:dyDescent="0.15">
      <c r="A1099" s="3" t="s">
        <v>490</v>
      </c>
      <c r="B1099" s="3" t="s">
        <v>491</v>
      </c>
      <c r="C1099" s="3" t="s">
        <v>460</v>
      </c>
      <c r="D1099" s="3" t="s">
        <v>461</v>
      </c>
    </row>
    <row r="1100" spans="1:4" x14ac:dyDescent="0.15">
      <c r="A1100" s="3" t="s">
        <v>490</v>
      </c>
      <c r="B1100" s="3" t="s">
        <v>491</v>
      </c>
      <c r="C1100" s="3" t="s">
        <v>372</v>
      </c>
      <c r="D1100" s="3" t="s">
        <v>373</v>
      </c>
    </row>
    <row r="1101" spans="1:4" x14ac:dyDescent="0.15">
      <c r="A1101" s="3" t="s">
        <v>490</v>
      </c>
      <c r="B1101" s="3" t="s">
        <v>491</v>
      </c>
      <c r="C1101" s="3" t="s">
        <v>124</v>
      </c>
      <c r="D1101" s="3" t="s">
        <v>125</v>
      </c>
    </row>
    <row r="1102" spans="1:4" x14ac:dyDescent="0.15">
      <c r="A1102" s="3" t="s">
        <v>490</v>
      </c>
      <c r="B1102" s="3" t="s">
        <v>491</v>
      </c>
      <c r="C1102" s="3" t="s">
        <v>212</v>
      </c>
      <c r="D1102" s="3" t="s">
        <v>213</v>
      </c>
    </row>
    <row r="1103" spans="1:4" x14ac:dyDescent="0.15">
      <c r="A1103" s="3" t="s">
        <v>490</v>
      </c>
      <c r="B1103" s="3" t="s">
        <v>491</v>
      </c>
      <c r="C1103" s="3" t="s">
        <v>126</v>
      </c>
      <c r="D1103" s="3" t="s">
        <v>127</v>
      </c>
    </row>
    <row r="1104" spans="1:4" x14ac:dyDescent="0.15">
      <c r="A1104" s="3" t="s">
        <v>490</v>
      </c>
      <c r="B1104" s="3" t="s">
        <v>491</v>
      </c>
      <c r="C1104" s="3" t="s">
        <v>374</v>
      </c>
      <c r="D1104" s="3" t="s">
        <v>375</v>
      </c>
    </row>
    <row r="1105" spans="1:4" x14ac:dyDescent="0.15">
      <c r="A1105" s="3" t="s">
        <v>490</v>
      </c>
      <c r="B1105" s="3" t="s">
        <v>491</v>
      </c>
      <c r="C1105" s="3" t="s">
        <v>310</v>
      </c>
      <c r="D1105" s="3" t="s">
        <v>311</v>
      </c>
    </row>
    <row r="1106" spans="1:4" x14ac:dyDescent="0.15">
      <c r="A1106" s="3" t="s">
        <v>490</v>
      </c>
      <c r="B1106" s="3" t="s">
        <v>491</v>
      </c>
      <c r="C1106" s="3" t="s">
        <v>128</v>
      </c>
      <c r="D1106" s="3" t="s">
        <v>129</v>
      </c>
    </row>
    <row r="1107" spans="1:4" x14ac:dyDescent="0.15">
      <c r="A1107" s="3" t="s">
        <v>490</v>
      </c>
      <c r="B1107" s="3" t="s">
        <v>491</v>
      </c>
      <c r="C1107" s="3" t="s">
        <v>62</v>
      </c>
      <c r="D1107" s="3" t="s">
        <v>63</v>
      </c>
    </row>
    <row r="1108" spans="1:4" x14ac:dyDescent="0.15">
      <c r="A1108" s="3" t="s">
        <v>490</v>
      </c>
      <c r="B1108" s="3" t="s">
        <v>491</v>
      </c>
      <c r="C1108" s="3" t="s">
        <v>130</v>
      </c>
      <c r="D1108" s="3" t="s">
        <v>131</v>
      </c>
    </row>
    <row r="1109" spans="1:4" x14ac:dyDescent="0.15">
      <c r="A1109" s="3" t="s">
        <v>490</v>
      </c>
      <c r="B1109" s="3" t="s">
        <v>491</v>
      </c>
      <c r="C1109" s="3" t="s">
        <v>400</v>
      </c>
      <c r="D1109" s="3" t="s">
        <v>401</v>
      </c>
    </row>
    <row r="1110" spans="1:4" x14ac:dyDescent="0.15">
      <c r="A1110" s="3" t="s">
        <v>490</v>
      </c>
      <c r="B1110" s="3" t="s">
        <v>491</v>
      </c>
      <c r="C1110" s="3" t="s">
        <v>376</v>
      </c>
      <c r="D1110" s="3" t="s">
        <v>377</v>
      </c>
    </row>
    <row r="1111" spans="1:4" x14ac:dyDescent="0.15">
      <c r="A1111" s="3" t="s">
        <v>490</v>
      </c>
      <c r="B1111" s="3" t="s">
        <v>491</v>
      </c>
      <c r="C1111" s="3" t="s">
        <v>64</v>
      </c>
      <c r="D1111" s="3" t="s">
        <v>65</v>
      </c>
    </row>
    <row r="1112" spans="1:4" x14ac:dyDescent="0.15">
      <c r="A1112" s="3" t="s">
        <v>490</v>
      </c>
      <c r="B1112" s="3" t="s">
        <v>491</v>
      </c>
      <c r="C1112" s="3" t="s">
        <v>132</v>
      </c>
      <c r="D1112" s="3" t="s">
        <v>133</v>
      </c>
    </row>
    <row r="1113" spans="1:4" x14ac:dyDescent="0.15">
      <c r="A1113" s="3" t="s">
        <v>490</v>
      </c>
      <c r="B1113" s="3" t="s">
        <v>491</v>
      </c>
      <c r="C1113" s="3" t="s">
        <v>134</v>
      </c>
      <c r="D1113" s="3" t="s">
        <v>135</v>
      </c>
    </row>
    <row r="1114" spans="1:4" x14ac:dyDescent="0.15">
      <c r="A1114" s="3" t="s">
        <v>490</v>
      </c>
      <c r="B1114" s="3" t="s">
        <v>491</v>
      </c>
      <c r="C1114" s="3" t="s">
        <v>136</v>
      </c>
      <c r="D1114" s="3" t="s">
        <v>137</v>
      </c>
    </row>
    <row r="1115" spans="1:4" x14ac:dyDescent="0.15">
      <c r="A1115" s="3" t="s">
        <v>490</v>
      </c>
      <c r="B1115" s="3" t="s">
        <v>491</v>
      </c>
      <c r="C1115" s="3" t="s">
        <v>138</v>
      </c>
      <c r="D1115" s="3" t="s">
        <v>139</v>
      </c>
    </row>
    <row r="1116" spans="1:4" x14ac:dyDescent="0.15">
      <c r="A1116" s="3" t="s">
        <v>490</v>
      </c>
      <c r="B1116" s="3" t="s">
        <v>491</v>
      </c>
      <c r="C1116" s="3" t="s">
        <v>140</v>
      </c>
      <c r="D1116" s="3" t="s">
        <v>141</v>
      </c>
    </row>
    <row r="1117" spans="1:4" x14ac:dyDescent="0.15">
      <c r="A1117" s="3" t="s">
        <v>490</v>
      </c>
      <c r="B1117" s="3" t="s">
        <v>491</v>
      </c>
      <c r="C1117" s="3" t="s">
        <v>16</v>
      </c>
      <c r="D1117" s="3" t="s">
        <v>17</v>
      </c>
    </row>
    <row r="1118" spans="1:4" x14ac:dyDescent="0.15">
      <c r="A1118" s="3" t="s">
        <v>490</v>
      </c>
      <c r="B1118" s="3" t="s">
        <v>491</v>
      </c>
      <c r="C1118" s="3" t="s">
        <v>66</v>
      </c>
      <c r="D1118" s="3" t="s">
        <v>67</v>
      </c>
    </row>
    <row r="1119" spans="1:4" x14ac:dyDescent="0.15">
      <c r="A1119" s="3" t="s">
        <v>490</v>
      </c>
      <c r="B1119" s="3" t="s">
        <v>491</v>
      </c>
      <c r="C1119" s="3" t="s">
        <v>18</v>
      </c>
      <c r="D1119" s="3" t="s">
        <v>19</v>
      </c>
    </row>
    <row r="1120" spans="1:4" x14ac:dyDescent="0.15">
      <c r="A1120" s="3" t="s">
        <v>490</v>
      </c>
      <c r="B1120" s="3" t="s">
        <v>491</v>
      </c>
      <c r="C1120" s="3" t="s">
        <v>320</v>
      </c>
      <c r="D1120" s="3" t="s">
        <v>321</v>
      </c>
    </row>
    <row r="1121" spans="1:4" x14ac:dyDescent="0.15">
      <c r="A1121" s="3" t="s">
        <v>490</v>
      </c>
      <c r="B1121" s="3" t="s">
        <v>491</v>
      </c>
      <c r="C1121" s="3" t="s">
        <v>466</v>
      </c>
      <c r="D1121" s="3" t="s">
        <v>467</v>
      </c>
    </row>
    <row r="1122" spans="1:4" x14ac:dyDescent="0.15">
      <c r="A1122" s="3" t="s">
        <v>490</v>
      </c>
      <c r="B1122" s="3" t="s">
        <v>491</v>
      </c>
      <c r="C1122" s="3" t="s">
        <v>144</v>
      </c>
      <c r="D1122" s="3" t="s">
        <v>145</v>
      </c>
    </row>
    <row r="1123" spans="1:4" x14ac:dyDescent="0.15">
      <c r="A1123" s="3" t="s">
        <v>490</v>
      </c>
      <c r="B1123" s="3" t="s">
        <v>491</v>
      </c>
      <c r="C1123" s="3" t="s">
        <v>222</v>
      </c>
      <c r="D1123" s="3" t="s">
        <v>223</v>
      </c>
    </row>
    <row r="1124" spans="1:4" x14ac:dyDescent="0.15">
      <c r="A1124" s="3" t="s">
        <v>490</v>
      </c>
      <c r="B1124" s="3" t="s">
        <v>491</v>
      </c>
      <c r="C1124" s="3" t="s">
        <v>322</v>
      </c>
      <c r="D1124" s="3" t="s">
        <v>323</v>
      </c>
    </row>
    <row r="1125" spans="1:4" x14ac:dyDescent="0.15">
      <c r="A1125" s="3" t="s">
        <v>490</v>
      </c>
      <c r="B1125" s="3" t="s">
        <v>491</v>
      </c>
      <c r="C1125" s="3" t="s">
        <v>324</v>
      </c>
      <c r="D1125" s="3" t="s">
        <v>325</v>
      </c>
    </row>
    <row r="1126" spans="1:4" x14ac:dyDescent="0.15">
      <c r="A1126" s="3" t="s">
        <v>490</v>
      </c>
      <c r="B1126" s="3" t="s">
        <v>491</v>
      </c>
      <c r="C1126" s="3" t="s">
        <v>146</v>
      </c>
      <c r="D1126" s="3" t="s">
        <v>147</v>
      </c>
    </row>
    <row r="1127" spans="1:4" x14ac:dyDescent="0.15">
      <c r="A1127" s="3" t="s">
        <v>490</v>
      </c>
      <c r="B1127" s="3" t="s">
        <v>491</v>
      </c>
      <c r="C1127" s="3" t="s">
        <v>22</v>
      </c>
      <c r="D1127" s="3" t="s">
        <v>23</v>
      </c>
    </row>
    <row r="1128" spans="1:4" x14ac:dyDescent="0.15">
      <c r="A1128" s="3" t="s">
        <v>490</v>
      </c>
      <c r="B1128" s="3" t="s">
        <v>491</v>
      </c>
      <c r="C1128" s="3" t="s">
        <v>148</v>
      </c>
      <c r="D1128" s="3" t="s">
        <v>149</v>
      </c>
    </row>
    <row r="1129" spans="1:4" x14ac:dyDescent="0.15">
      <c r="A1129" s="3" t="s">
        <v>490</v>
      </c>
      <c r="B1129" s="3" t="s">
        <v>491</v>
      </c>
      <c r="C1129" s="3" t="s">
        <v>378</v>
      </c>
      <c r="D1129" s="3" t="s">
        <v>379</v>
      </c>
    </row>
    <row r="1130" spans="1:4" x14ac:dyDescent="0.15">
      <c r="A1130" s="3" t="s">
        <v>490</v>
      </c>
      <c r="B1130" s="3" t="s">
        <v>491</v>
      </c>
      <c r="C1130" s="3" t="s">
        <v>24</v>
      </c>
      <c r="D1130" s="3" t="s">
        <v>25</v>
      </c>
    </row>
    <row r="1131" spans="1:4" x14ac:dyDescent="0.15">
      <c r="A1131" s="3" t="s">
        <v>490</v>
      </c>
      <c r="B1131" s="3" t="s">
        <v>491</v>
      </c>
      <c r="C1131" s="3" t="s">
        <v>328</v>
      </c>
      <c r="D1131" s="3" t="s">
        <v>329</v>
      </c>
    </row>
    <row r="1132" spans="1:4" x14ac:dyDescent="0.15">
      <c r="A1132" s="3" t="s">
        <v>490</v>
      </c>
      <c r="B1132" s="3" t="s">
        <v>491</v>
      </c>
      <c r="C1132" s="3" t="s">
        <v>380</v>
      </c>
      <c r="D1132" s="3" t="s">
        <v>381</v>
      </c>
    </row>
    <row r="1133" spans="1:4" x14ac:dyDescent="0.15">
      <c r="A1133" s="3" t="s">
        <v>490</v>
      </c>
      <c r="B1133" s="3" t="s">
        <v>491</v>
      </c>
      <c r="C1133" s="3" t="s">
        <v>402</v>
      </c>
      <c r="D1133" s="3" t="s">
        <v>403</v>
      </c>
    </row>
    <row r="1134" spans="1:4" x14ac:dyDescent="0.15">
      <c r="A1134" s="3" t="s">
        <v>490</v>
      </c>
      <c r="B1134" s="3" t="s">
        <v>491</v>
      </c>
      <c r="C1134" s="3" t="s">
        <v>228</v>
      </c>
      <c r="D1134" s="3" t="s">
        <v>229</v>
      </c>
    </row>
    <row r="1135" spans="1:4" x14ac:dyDescent="0.15">
      <c r="A1135" s="3" t="s">
        <v>490</v>
      </c>
      <c r="B1135" s="3" t="s">
        <v>491</v>
      </c>
      <c r="C1135" s="3" t="s">
        <v>150</v>
      </c>
      <c r="D1135" s="3" t="s">
        <v>151</v>
      </c>
    </row>
    <row r="1136" spans="1:4" x14ac:dyDescent="0.15">
      <c r="A1136" s="3" t="s">
        <v>490</v>
      </c>
      <c r="B1136" s="3" t="s">
        <v>491</v>
      </c>
      <c r="C1136" s="3" t="s">
        <v>382</v>
      </c>
      <c r="D1136" s="3" t="s">
        <v>383</v>
      </c>
    </row>
    <row r="1137" spans="1:4" x14ac:dyDescent="0.15">
      <c r="A1137" s="3" t="s">
        <v>490</v>
      </c>
      <c r="B1137" s="3" t="s">
        <v>491</v>
      </c>
      <c r="C1137" s="3" t="s">
        <v>230</v>
      </c>
      <c r="D1137" s="3" t="s">
        <v>231</v>
      </c>
    </row>
    <row r="1138" spans="1:4" x14ac:dyDescent="0.15">
      <c r="A1138" s="3" t="s">
        <v>490</v>
      </c>
      <c r="B1138" s="3" t="s">
        <v>491</v>
      </c>
      <c r="C1138" s="3" t="s">
        <v>26</v>
      </c>
      <c r="D1138" s="3" t="s">
        <v>27</v>
      </c>
    </row>
    <row r="1139" spans="1:4" x14ac:dyDescent="0.15">
      <c r="A1139" s="3" t="s">
        <v>490</v>
      </c>
      <c r="B1139" s="3" t="s">
        <v>491</v>
      </c>
      <c r="C1139" s="3" t="s">
        <v>462</v>
      </c>
      <c r="D1139" s="3" t="s">
        <v>463</v>
      </c>
    </row>
    <row r="1140" spans="1:4" x14ac:dyDescent="0.15">
      <c r="A1140" s="3" t="s">
        <v>490</v>
      </c>
      <c r="B1140" s="3" t="s">
        <v>491</v>
      </c>
      <c r="C1140" s="3" t="s">
        <v>152</v>
      </c>
      <c r="D1140" s="3" t="s">
        <v>153</v>
      </c>
    </row>
    <row r="1141" spans="1:4" x14ac:dyDescent="0.15">
      <c r="A1141" s="3" t="s">
        <v>490</v>
      </c>
      <c r="B1141" s="3" t="s">
        <v>491</v>
      </c>
      <c r="C1141" s="3" t="s">
        <v>154</v>
      </c>
      <c r="D1141" s="3" t="s">
        <v>155</v>
      </c>
    </row>
    <row r="1142" spans="1:4" x14ac:dyDescent="0.15">
      <c r="A1142" s="3" t="s">
        <v>490</v>
      </c>
      <c r="B1142" s="3" t="s">
        <v>491</v>
      </c>
      <c r="C1142" s="3" t="s">
        <v>330</v>
      </c>
      <c r="D1142" s="3" t="s">
        <v>331</v>
      </c>
    </row>
    <row r="1143" spans="1:4" x14ac:dyDescent="0.15">
      <c r="A1143" s="3" t="s">
        <v>490</v>
      </c>
      <c r="B1143" s="3" t="s">
        <v>491</v>
      </c>
      <c r="C1143" s="3" t="s">
        <v>232</v>
      </c>
      <c r="D1143" s="3" t="s">
        <v>233</v>
      </c>
    </row>
    <row r="1144" spans="1:4" x14ac:dyDescent="0.15">
      <c r="A1144" s="3" t="s">
        <v>490</v>
      </c>
      <c r="B1144" s="3" t="s">
        <v>491</v>
      </c>
      <c r="C1144" s="3" t="s">
        <v>334</v>
      </c>
      <c r="D1144" s="3" t="s">
        <v>335</v>
      </c>
    </row>
    <row r="1145" spans="1:4" x14ac:dyDescent="0.15">
      <c r="A1145" s="3" t="s">
        <v>490</v>
      </c>
      <c r="B1145" s="3" t="s">
        <v>491</v>
      </c>
      <c r="C1145" s="3" t="s">
        <v>28</v>
      </c>
      <c r="D1145" s="3" t="s">
        <v>29</v>
      </c>
    </row>
    <row r="1146" spans="1:4" x14ac:dyDescent="0.15">
      <c r="A1146" s="3" t="s">
        <v>490</v>
      </c>
      <c r="B1146" s="3" t="s">
        <v>491</v>
      </c>
      <c r="C1146" s="3" t="s">
        <v>404</v>
      </c>
      <c r="D1146" s="3" t="s">
        <v>405</v>
      </c>
    </row>
    <row r="1147" spans="1:4" x14ac:dyDescent="0.15">
      <c r="A1147" s="3" t="s">
        <v>490</v>
      </c>
      <c r="B1147" s="3" t="s">
        <v>491</v>
      </c>
      <c r="C1147" s="3" t="s">
        <v>156</v>
      </c>
      <c r="D1147" s="3" t="s">
        <v>157</v>
      </c>
    </row>
    <row r="1148" spans="1:4" x14ac:dyDescent="0.15">
      <c r="A1148" s="3" t="s">
        <v>490</v>
      </c>
      <c r="B1148" s="3" t="s">
        <v>491</v>
      </c>
      <c r="C1148" s="3" t="s">
        <v>158</v>
      </c>
      <c r="D1148" s="3" t="s">
        <v>159</v>
      </c>
    </row>
    <row r="1149" spans="1:4" x14ac:dyDescent="0.15">
      <c r="A1149" s="3" t="s">
        <v>490</v>
      </c>
      <c r="B1149" s="3" t="s">
        <v>491</v>
      </c>
      <c r="C1149" s="3" t="s">
        <v>160</v>
      </c>
      <c r="D1149" s="3" t="s">
        <v>161</v>
      </c>
    </row>
    <row r="1150" spans="1:4" x14ac:dyDescent="0.15">
      <c r="A1150" s="3" t="s">
        <v>490</v>
      </c>
      <c r="B1150" s="3" t="s">
        <v>491</v>
      </c>
      <c r="C1150" s="3" t="s">
        <v>162</v>
      </c>
      <c r="D1150" s="3" t="s">
        <v>163</v>
      </c>
    </row>
    <row r="1151" spans="1:4" x14ac:dyDescent="0.15">
      <c r="A1151" s="3" t="s">
        <v>490</v>
      </c>
      <c r="B1151" s="3" t="s">
        <v>491</v>
      </c>
      <c r="C1151" s="3" t="s">
        <v>406</v>
      </c>
      <c r="D1151" s="3" t="s">
        <v>407</v>
      </c>
    </row>
    <row r="1152" spans="1:4" x14ac:dyDescent="0.15">
      <c r="A1152" s="3" t="s">
        <v>490</v>
      </c>
      <c r="B1152" s="3" t="s">
        <v>491</v>
      </c>
      <c r="C1152" s="3" t="s">
        <v>468</v>
      </c>
      <c r="D1152" s="3" t="s">
        <v>469</v>
      </c>
    </row>
    <row r="1153" spans="1:4" x14ac:dyDescent="0.15">
      <c r="A1153" s="3" t="s">
        <v>490</v>
      </c>
      <c r="B1153" s="3" t="s">
        <v>491</v>
      </c>
      <c r="C1153" s="3" t="s">
        <v>164</v>
      </c>
      <c r="D1153" s="3" t="s">
        <v>165</v>
      </c>
    </row>
    <row r="1154" spans="1:4" x14ac:dyDescent="0.15">
      <c r="A1154" s="3" t="s">
        <v>490</v>
      </c>
      <c r="B1154" s="3" t="s">
        <v>491</v>
      </c>
      <c r="C1154" s="3" t="s">
        <v>242</v>
      </c>
      <c r="D1154" s="3" t="s">
        <v>243</v>
      </c>
    </row>
    <row r="1155" spans="1:4" x14ac:dyDescent="0.15">
      <c r="A1155" s="3" t="s">
        <v>490</v>
      </c>
      <c r="B1155" s="3" t="s">
        <v>491</v>
      </c>
      <c r="C1155" s="3" t="s">
        <v>166</v>
      </c>
      <c r="D1155" s="3" t="s">
        <v>167</v>
      </c>
    </row>
    <row r="1156" spans="1:4" x14ac:dyDescent="0.15">
      <c r="A1156" s="3" t="s">
        <v>490</v>
      </c>
      <c r="B1156" s="3" t="s">
        <v>491</v>
      </c>
      <c r="C1156" s="3" t="s">
        <v>168</v>
      </c>
      <c r="D1156" s="3" t="s">
        <v>169</v>
      </c>
    </row>
    <row r="1157" spans="1:4" x14ac:dyDescent="0.15">
      <c r="A1157" s="3" t="s">
        <v>490</v>
      </c>
      <c r="B1157" s="3" t="s">
        <v>491</v>
      </c>
      <c r="C1157" s="3" t="s">
        <v>170</v>
      </c>
      <c r="D1157" s="3" t="s">
        <v>171</v>
      </c>
    </row>
    <row r="1158" spans="1:4" x14ac:dyDescent="0.15">
      <c r="A1158" s="3" t="s">
        <v>490</v>
      </c>
      <c r="B1158" s="3" t="s">
        <v>491</v>
      </c>
      <c r="C1158" s="3" t="s">
        <v>172</v>
      </c>
      <c r="D1158" s="3" t="s">
        <v>173</v>
      </c>
    </row>
    <row r="1159" spans="1:4" x14ac:dyDescent="0.15">
      <c r="A1159" s="3" t="s">
        <v>490</v>
      </c>
      <c r="B1159" s="3" t="s">
        <v>491</v>
      </c>
      <c r="C1159" s="3" t="s">
        <v>174</v>
      </c>
      <c r="D1159" s="3" t="s">
        <v>175</v>
      </c>
    </row>
    <row r="1160" spans="1:4" x14ac:dyDescent="0.15">
      <c r="A1160" s="3" t="s">
        <v>490</v>
      </c>
      <c r="B1160" s="3" t="s">
        <v>491</v>
      </c>
      <c r="C1160" s="3" t="s">
        <v>96</v>
      </c>
      <c r="D1160" s="3" t="s">
        <v>97</v>
      </c>
    </row>
    <row r="1161" spans="1:4" x14ac:dyDescent="0.15">
      <c r="A1161" s="3" t="s">
        <v>490</v>
      </c>
      <c r="B1161" s="3" t="s">
        <v>491</v>
      </c>
      <c r="C1161" s="3" t="s">
        <v>338</v>
      </c>
      <c r="D1161" s="3" t="s">
        <v>339</v>
      </c>
    </row>
    <row r="1162" spans="1:4" x14ac:dyDescent="0.15">
      <c r="A1162" s="3" t="s">
        <v>490</v>
      </c>
      <c r="B1162" s="3" t="s">
        <v>491</v>
      </c>
      <c r="C1162" s="3" t="s">
        <v>176</v>
      </c>
      <c r="D1162" s="3" t="s">
        <v>177</v>
      </c>
    </row>
    <row r="1163" spans="1:4" x14ac:dyDescent="0.15">
      <c r="A1163" s="3" t="s">
        <v>490</v>
      </c>
      <c r="B1163" s="3" t="s">
        <v>491</v>
      </c>
      <c r="C1163" s="3" t="s">
        <v>178</v>
      </c>
      <c r="D1163" s="3" t="s">
        <v>179</v>
      </c>
    </row>
    <row r="1164" spans="1:4" x14ac:dyDescent="0.15">
      <c r="A1164" s="3" t="s">
        <v>490</v>
      </c>
      <c r="B1164" s="3" t="s">
        <v>491</v>
      </c>
      <c r="C1164" s="3" t="s">
        <v>408</v>
      </c>
      <c r="D1164" s="3" t="s">
        <v>409</v>
      </c>
    </row>
    <row r="1165" spans="1:4" x14ac:dyDescent="0.15">
      <c r="A1165" s="3" t="s">
        <v>490</v>
      </c>
      <c r="B1165" s="3" t="s">
        <v>491</v>
      </c>
      <c r="C1165" s="3" t="s">
        <v>410</v>
      </c>
      <c r="D1165" s="3" t="s">
        <v>411</v>
      </c>
    </row>
    <row r="1166" spans="1:4" x14ac:dyDescent="0.15">
      <c r="A1166" s="3" t="s">
        <v>490</v>
      </c>
      <c r="B1166" s="3" t="s">
        <v>491</v>
      </c>
      <c r="C1166" s="3" t="s">
        <v>342</v>
      </c>
      <c r="D1166" s="3" t="s">
        <v>343</v>
      </c>
    </row>
    <row r="1167" spans="1:4" x14ac:dyDescent="0.15">
      <c r="A1167" s="3" t="s">
        <v>490</v>
      </c>
      <c r="B1167" s="3" t="s">
        <v>491</v>
      </c>
      <c r="C1167" s="3" t="s">
        <v>384</v>
      </c>
      <c r="D1167" s="3" t="s">
        <v>385</v>
      </c>
    </row>
    <row r="1168" spans="1:4" x14ac:dyDescent="0.15">
      <c r="A1168" s="3" t="s">
        <v>490</v>
      </c>
      <c r="B1168" s="3" t="s">
        <v>491</v>
      </c>
      <c r="C1168" s="3" t="s">
        <v>180</v>
      </c>
      <c r="D1168" s="3" t="s">
        <v>181</v>
      </c>
    </row>
    <row r="1169" spans="1:4" x14ac:dyDescent="0.15">
      <c r="A1169" s="3" t="s">
        <v>490</v>
      </c>
      <c r="B1169" s="3" t="s">
        <v>491</v>
      </c>
      <c r="C1169" s="3" t="s">
        <v>36</v>
      </c>
      <c r="D1169" s="3" t="s">
        <v>37</v>
      </c>
    </row>
    <row r="1170" spans="1:4" x14ac:dyDescent="0.15">
      <c r="A1170" s="3" t="s">
        <v>490</v>
      </c>
      <c r="B1170" s="3" t="s">
        <v>491</v>
      </c>
      <c r="C1170" s="3" t="s">
        <v>182</v>
      </c>
      <c r="D1170" s="3" t="s">
        <v>183</v>
      </c>
    </row>
    <row r="1171" spans="1:4" x14ac:dyDescent="0.15">
      <c r="A1171" s="3" t="s">
        <v>490</v>
      </c>
      <c r="B1171" s="3" t="s">
        <v>491</v>
      </c>
      <c r="C1171" s="3" t="s">
        <v>386</v>
      </c>
      <c r="D1171" s="3" t="s">
        <v>387</v>
      </c>
    </row>
    <row r="1172" spans="1:4" x14ac:dyDescent="0.15">
      <c r="A1172" s="3" t="s">
        <v>490</v>
      </c>
      <c r="B1172" s="3" t="s">
        <v>491</v>
      </c>
      <c r="C1172" s="3" t="s">
        <v>470</v>
      </c>
      <c r="D1172" s="3" t="s">
        <v>471</v>
      </c>
    </row>
    <row r="1173" spans="1:4" x14ac:dyDescent="0.15">
      <c r="A1173" s="3" t="s">
        <v>490</v>
      </c>
      <c r="B1173" s="3" t="s">
        <v>491</v>
      </c>
      <c r="C1173" s="3" t="s">
        <v>70</v>
      </c>
      <c r="D1173" s="3" t="s">
        <v>71</v>
      </c>
    </row>
    <row r="1174" spans="1:4" x14ac:dyDescent="0.15">
      <c r="A1174" s="3" t="s">
        <v>490</v>
      </c>
      <c r="B1174" s="3" t="s">
        <v>491</v>
      </c>
      <c r="C1174" s="3" t="s">
        <v>72</v>
      </c>
      <c r="D1174" s="3" t="s">
        <v>73</v>
      </c>
    </row>
    <row r="1175" spans="1:4" x14ac:dyDescent="0.15">
      <c r="A1175" s="3" t="s">
        <v>490</v>
      </c>
      <c r="B1175" s="3" t="s">
        <v>491</v>
      </c>
      <c r="C1175" s="3" t="s">
        <v>38</v>
      </c>
      <c r="D1175" s="3" t="s">
        <v>39</v>
      </c>
    </row>
    <row r="1176" spans="1:4" x14ac:dyDescent="0.15">
      <c r="A1176" s="3" t="s">
        <v>490</v>
      </c>
      <c r="B1176" s="3" t="s">
        <v>491</v>
      </c>
      <c r="C1176" s="3" t="s">
        <v>74</v>
      </c>
      <c r="D1176" s="3" t="s">
        <v>75</v>
      </c>
    </row>
    <row r="1177" spans="1:4" x14ac:dyDescent="0.15">
      <c r="A1177" s="3" t="s">
        <v>490</v>
      </c>
      <c r="B1177" s="3" t="s">
        <v>491</v>
      </c>
      <c r="C1177" s="3" t="s">
        <v>184</v>
      </c>
      <c r="D1177" s="3" t="s">
        <v>185</v>
      </c>
    </row>
    <row r="1178" spans="1:4" x14ac:dyDescent="0.15">
      <c r="A1178" s="3" t="s">
        <v>490</v>
      </c>
      <c r="B1178" s="3" t="s">
        <v>491</v>
      </c>
      <c r="C1178" s="3" t="s">
        <v>40</v>
      </c>
      <c r="D1178" s="3" t="s">
        <v>41</v>
      </c>
    </row>
    <row r="1179" spans="1:4" x14ac:dyDescent="0.15">
      <c r="A1179" s="3" t="s">
        <v>490</v>
      </c>
      <c r="B1179" s="3" t="s">
        <v>491</v>
      </c>
      <c r="C1179" s="3" t="s">
        <v>186</v>
      </c>
      <c r="D1179" s="3" t="s">
        <v>187</v>
      </c>
    </row>
    <row r="1180" spans="1:4" x14ac:dyDescent="0.15">
      <c r="A1180" s="3" t="s">
        <v>490</v>
      </c>
      <c r="B1180" s="3" t="s">
        <v>491</v>
      </c>
      <c r="C1180" s="3" t="s">
        <v>412</v>
      </c>
      <c r="D1180" s="3" t="s">
        <v>413</v>
      </c>
    </row>
    <row r="1181" spans="1:4" x14ac:dyDescent="0.15">
      <c r="A1181" s="3" t="s">
        <v>490</v>
      </c>
      <c r="B1181" s="3" t="s">
        <v>491</v>
      </c>
      <c r="C1181" s="3" t="s">
        <v>248</v>
      </c>
      <c r="D1181" s="3" t="s">
        <v>249</v>
      </c>
    </row>
    <row r="1182" spans="1:4" x14ac:dyDescent="0.15">
      <c r="A1182" s="3" t="s">
        <v>490</v>
      </c>
      <c r="B1182" s="3" t="s">
        <v>491</v>
      </c>
      <c r="C1182" s="3" t="s">
        <v>250</v>
      </c>
      <c r="D1182" s="3" t="s">
        <v>251</v>
      </c>
    </row>
    <row r="1183" spans="1:4" x14ac:dyDescent="0.15">
      <c r="A1183" s="3" t="s">
        <v>490</v>
      </c>
      <c r="B1183" s="3" t="s">
        <v>491</v>
      </c>
      <c r="C1183" s="3" t="s">
        <v>388</v>
      </c>
      <c r="D1183" s="3" t="s">
        <v>389</v>
      </c>
    </row>
    <row r="1184" spans="1:4" x14ac:dyDescent="0.15">
      <c r="A1184" s="3" t="s">
        <v>490</v>
      </c>
      <c r="B1184" s="3" t="s">
        <v>491</v>
      </c>
      <c r="C1184" s="3" t="s">
        <v>188</v>
      </c>
      <c r="D1184" s="3" t="s">
        <v>189</v>
      </c>
    </row>
    <row r="1185" spans="1:4" x14ac:dyDescent="0.15">
      <c r="A1185" s="3" t="s">
        <v>490</v>
      </c>
      <c r="B1185" s="3" t="s">
        <v>491</v>
      </c>
      <c r="C1185" s="3" t="s">
        <v>42</v>
      </c>
      <c r="D1185" s="3" t="s">
        <v>43</v>
      </c>
    </row>
    <row r="1186" spans="1:4" x14ac:dyDescent="0.15">
      <c r="A1186" s="3" t="s">
        <v>490</v>
      </c>
      <c r="B1186" s="3" t="s">
        <v>491</v>
      </c>
      <c r="C1186" s="3" t="s">
        <v>190</v>
      </c>
      <c r="D1186" s="3" t="s">
        <v>191</v>
      </c>
    </row>
    <row r="1187" spans="1:4" x14ac:dyDescent="0.15">
      <c r="A1187" s="3" t="s">
        <v>490</v>
      </c>
      <c r="B1187" s="3" t="s">
        <v>491</v>
      </c>
      <c r="C1187" s="3" t="s">
        <v>192</v>
      </c>
      <c r="D1187" s="3" t="s">
        <v>193</v>
      </c>
    </row>
    <row r="1188" spans="1:4" x14ac:dyDescent="0.15">
      <c r="A1188" s="3" t="s">
        <v>490</v>
      </c>
      <c r="B1188" s="3" t="s">
        <v>491</v>
      </c>
      <c r="C1188" s="3" t="s">
        <v>252</v>
      </c>
      <c r="D1188" s="3" t="s">
        <v>253</v>
      </c>
    </row>
    <row r="1189" spans="1:4" x14ac:dyDescent="0.15">
      <c r="A1189" s="3" t="s">
        <v>490</v>
      </c>
      <c r="B1189" s="3" t="s">
        <v>491</v>
      </c>
      <c r="C1189" s="3" t="s">
        <v>414</v>
      </c>
      <c r="D1189" s="3" t="s">
        <v>415</v>
      </c>
    </row>
    <row r="1190" spans="1:4" x14ac:dyDescent="0.15">
      <c r="A1190" s="3" t="s">
        <v>490</v>
      </c>
      <c r="B1190" s="3" t="s">
        <v>491</v>
      </c>
      <c r="C1190" s="3" t="s">
        <v>348</v>
      </c>
      <c r="D1190" s="3" t="s">
        <v>349</v>
      </c>
    </row>
    <row r="1191" spans="1:4" x14ac:dyDescent="0.15">
      <c r="A1191" s="3" t="s">
        <v>490</v>
      </c>
      <c r="B1191" s="3" t="s">
        <v>491</v>
      </c>
      <c r="C1191" s="3" t="s">
        <v>194</v>
      </c>
      <c r="D1191" s="3" t="s">
        <v>195</v>
      </c>
    </row>
    <row r="1192" spans="1:4" x14ac:dyDescent="0.15">
      <c r="A1192" s="3" t="s">
        <v>490</v>
      </c>
      <c r="B1192" s="3" t="s">
        <v>491</v>
      </c>
      <c r="C1192" s="3" t="s">
        <v>196</v>
      </c>
      <c r="D1192" s="3" t="s">
        <v>197</v>
      </c>
    </row>
    <row r="1193" spans="1:4" x14ac:dyDescent="0.15">
      <c r="A1193" s="3" t="s">
        <v>490</v>
      </c>
      <c r="B1193" s="3" t="s">
        <v>491</v>
      </c>
      <c r="C1193" s="3" t="s">
        <v>198</v>
      </c>
      <c r="D1193" s="3" t="s">
        <v>199</v>
      </c>
    </row>
    <row r="1194" spans="1:4" x14ac:dyDescent="0.15">
      <c r="A1194" s="3" t="s">
        <v>490</v>
      </c>
      <c r="B1194" s="3" t="s">
        <v>491</v>
      </c>
      <c r="C1194" s="3" t="s">
        <v>254</v>
      </c>
      <c r="D1194" s="3" t="s">
        <v>255</v>
      </c>
    </row>
    <row r="1195" spans="1:4" x14ac:dyDescent="0.15">
      <c r="A1195" s="3" t="s">
        <v>490</v>
      </c>
      <c r="B1195" s="3" t="s">
        <v>491</v>
      </c>
      <c r="C1195" s="3" t="s">
        <v>46</v>
      </c>
      <c r="D1195" s="3" t="s">
        <v>47</v>
      </c>
    </row>
    <row r="1196" spans="1:4" x14ac:dyDescent="0.15">
      <c r="A1196" s="3" t="s">
        <v>490</v>
      </c>
      <c r="B1196" s="3" t="s">
        <v>491</v>
      </c>
      <c r="C1196" s="3" t="s">
        <v>48</v>
      </c>
      <c r="D1196" s="3" t="s">
        <v>49</v>
      </c>
    </row>
    <row r="1197" spans="1:4" x14ac:dyDescent="0.15">
      <c r="A1197" s="3" t="s">
        <v>490</v>
      </c>
      <c r="B1197" s="3" t="s">
        <v>491</v>
      </c>
      <c r="C1197" s="3" t="s">
        <v>416</v>
      </c>
      <c r="D1197" s="3" t="s">
        <v>417</v>
      </c>
    </row>
    <row r="1198" spans="1:4" x14ac:dyDescent="0.15">
      <c r="A1198" s="3" t="s">
        <v>490</v>
      </c>
      <c r="B1198" s="3" t="s">
        <v>491</v>
      </c>
      <c r="C1198" s="3" t="s">
        <v>200</v>
      </c>
      <c r="D1198" s="3" t="s">
        <v>201</v>
      </c>
    </row>
    <row r="1199" spans="1:4" x14ac:dyDescent="0.15">
      <c r="A1199" s="3" t="s">
        <v>492</v>
      </c>
      <c r="B1199" s="3" t="s">
        <v>493</v>
      </c>
      <c r="C1199" s="3" t="s">
        <v>360</v>
      </c>
      <c r="D1199" s="3" t="s">
        <v>361</v>
      </c>
    </row>
    <row r="1200" spans="1:4" x14ac:dyDescent="0.15">
      <c r="A1200" s="3" t="s">
        <v>492</v>
      </c>
      <c r="B1200" s="3" t="s">
        <v>493</v>
      </c>
      <c r="C1200" s="3" t="s">
        <v>392</v>
      </c>
      <c r="D1200" s="3" t="s">
        <v>393</v>
      </c>
    </row>
    <row r="1201" spans="1:4" x14ac:dyDescent="0.15">
      <c r="A1201" s="3" t="s">
        <v>492</v>
      </c>
      <c r="B1201" s="3" t="s">
        <v>493</v>
      </c>
      <c r="C1201" s="3" t="s">
        <v>394</v>
      </c>
      <c r="D1201" s="3" t="s">
        <v>395</v>
      </c>
    </row>
    <row r="1202" spans="1:4" x14ac:dyDescent="0.15">
      <c r="A1202" s="3" t="s">
        <v>492</v>
      </c>
      <c r="B1202" s="3" t="s">
        <v>493</v>
      </c>
      <c r="C1202" s="3" t="s">
        <v>362</v>
      </c>
      <c r="D1202" s="3" t="s">
        <v>363</v>
      </c>
    </row>
    <row r="1203" spans="1:4" x14ac:dyDescent="0.15">
      <c r="A1203" s="3" t="s">
        <v>492</v>
      </c>
      <c r="B1203" s="3" t="s">
        <v>493</v>
      </c>
      <c r="C1203" s="3" t="s">
        <v>364</v>
      </c>
      <c r="D1203" s="3" t="s">
        <v>365</v>
      </c>
    </row>
    <row r="1204" spans="1:4" x14ac:dyDescent="0.15">
      <c r="A1204" s="3" t="s">
        <v>492</v>
      </c>
      <c r="B1204" s="3" t="s">
        <v>493</v>
      </c>
      <c r="C1204" s="3" t="s">
        <v>366</v>
      </c>
      <c r="D1204" s="3" t="s">
        <v>367</v>
      </c>
    </row>
    <row r="1205" spans="1:4" x14ac:dyDescent="0.15">
      <c r="A1205" s="3" t="s">
        <v>492</v>
      </c>
      <c r="B1205" s="3" t="s">
        <v>493</v>
      </c>
      <c r="C1205" s="3" t="s">
        <v>10</v>
      </c>
      <c r="D1205" s="3" t="s">
        <v>11</v>
      </c>
    </row>
    <row r="1206" spans="1:4" x14ac:dyDescent="0.15">
      <c r="A1206" s="3" t="s">
        <v>492</v>
      </c>
      <c r="B1206" s="3" t="s">
        <v>493</v>
      </c>
      <c r="C1206" s="3" t="s">
        <v>368</v>
      </c>
      <c r="D1206" s="3" t="s">
        <v>369</v>
      </c>
    </row>
    <row r="1207" spans="1:4" x14ac:dyDescent="0.15">
      <c r="A1207" s="3" t="s">
        <v>492</v>
      </c>
      <c r="B1207" s="3" t="s">
        <v>493</v>
      </c>
      <c r="C1207" s="3" t="s">
        <v>372</v>
      </c>
      <c r="D1207" s="3" t="s">
        <v>373</v>
      </c>
    </row>
    <row r="1208" spans="1:4" x14ac:dyDescent="0.15">
      <c r="A1208" s="3" t="s">
        <v>492</v>
      </c>
      <c r="B1208" s="3" t="s">
        <v>493</v>
      </c>
      <c r="C1208" s="3" t="s">
        <v>124</v>
      </c>
      <c r="D1208" s="3" t="s">
        <v>125</v>
      </c>
    </row>
    <row r="1209" spans="1:4" x14ac:dyDescent="0.15">
      <c r="A1209" s="3" t="s">
        <v>492</v>
      </c>
      <c r="B1209" s="3" t="s">
        <v>493</v>
      </c>
      <c r="C1209" s="3" t="s">
        <v>374</v>
      </c>
      <c r="D1209" s="3" t="s">
        <v>375</v>
      </c>
    </row>
    <row r="1210" spans="1:4" x14ac:dyDescent="0.15">
      <c r="A1210" s="3" t="s">
        <v>492</v>
      </c>
      <c r="B1210" s="3" t="s">
        <v>493</v>
      </c>
      <c r="C1210" s="3" t="s">
        <v>400</v>
      </c>
      <c r="D1210" s="3" t="s">
        <v>401</v>
      </c>
    </row>
    <row r="1211" spans="1:4" x14ac:dyDescent="0.15">
      <c r="A1211" s="3" t="s">
        <v>492</v>
      </c>
      <c r="B1211" s="3" t="s">
        <v>493</v>
      </c>
      <c r="C1211" s="3" t="s">
        <v>376</v>
      </c>
      <c r="D1211" s="3" t="s">
        <v>377</v>
      </c>
    </row>
    <row r="1212" spans="1:4" x14ac:dyDescent="0.15">
      <c r="A1212" s="3" t="s">
        <v>492</v>
      </c>
      <c r="B1212" s="3" t="s">
        <v>493</v>
      </c>
      <c r="C1212" s="3" t="s">
        <v>132</v>
      </c>
      <c r="D1212" s="3" t="s">
        <v>133</v>
      </c>
    </row>
    <row r="1213" spans="1:4" x14ac:dyDescent="0.15">
      <c r="A1213" s="3" t="s">
        <v>492</v>
      </c>
      <c r="B1213" s="3" t="s">
        <v>493</v>
      </c>
      <c r="C1213" s="3" t="s">
        <v>222</v>
      </c>
      <c r="D1213" s="3" t="s">
        <v>223</v>
      </c>
    </row>
    <row r="1214" spans="1:4" x14ac:dyDescent="0.15">
      <c r="A1214" s="3" t="s">
        <v>492</v>
      </c>
      <c r="B1214" s="3" t="s">
        <v>493</v>
      </c>
      <c r="C1214" s="3" t="s">
        <v>378</v>
      </c>
      <c r="D1214" s="3" t="s">
        <v>379</v>
      </c>
    </row>
    <row r="1215" spans="1:4" x14ac:dyDescent="0.15">
      <c r="A1215" s="3" t="s">
        <v>492</v>
      </c>
      <c r="B1215" s="3" t="s">
        <v>493</v>
      </c>
      <c r="C1215" s="3" t="s">
        <v>380</v>
      </c>
      <c r="D1215" s="3" t="s">
        <v>381</v>
      </c>
    </row>
    <row r="1216" spans="1:4" x14ac:dyDescent="0.15">
      <c r="A1216" s="3" t="s">
        <v>492</v>
      </c>
      <c r="B1216" s="3" t="s">
        <v>493</v>
      </c>
      <c r="C1216" s="3" t="s">
        <v>402</v>
      </c>
      <c r="D1216" s="3" t="s">
        <v>403</v>
      </c>
    </row>
    <row r="1217" spans="1:4" x14ac:dyDescent="0.15">
      <c r="A1217" s="3" t="s">
        <v>492</v>
      </c>
      <c r="B1217" s="3" t="s">
        <v>493</v>
      </c>
      <c r="C1217" s="3" t="s">
        <v>382</v>
      </c>
      <c r="D1217" s="3" t="s">
        <v>383</v>
      </c>
    </row>
    <row r="1218" spans="1:4" x14ac:dyDescent="0.15">
      <c r="A1218" s="3" t="s">
        <v>492</v>
      </c>
      <c r="B1218" s="3" t="s">
        <v>493</v>
      </c>
      <c r="C1218" s="3" t="s">
        <v>404</v>
      </c>
      <c r="D1218" s="3" t="s">
        <v>405</v>
      </c>
    </row>
    <row r="1219" spans="1:4" x14ac:dyDescent="0.15">
      <c r="A1219" s="3" t="s">
        <v>492</v>
      </c>
      <c r="B1219" s="3" t="s">
        <v>493</v>
      </c>
      <c r="C1219" s="3" t="s">
        <v>160</v>
      </c>
      <c r="D1219" s="3" t="s">
        <v>161</v>
      </c>
    </row>
    <row r="1220" spans="1:4" x14ac:dyDescent="0.15">
      <c r="A1220" s="3" t="s">
        <v>492</v>
      </c>
      <c r="B1220" s="3" t="s">
        <v>493</v>
      </c>
      <c r="C1220" s="3" t="s">
        <v>406</v>
      </c>
      <c r="D1220" s="3" t="s">
        <v>407</v>
      </c>
    </row>
    <row r="1221" spans="1:4" x14ac:dyDescent="0.15">
      <c r="A1221" s="3" t="s">
        <v>492</v>
      </c>
      <c r="B1221" s="3" t="s">
        <v>493</v>
      </c>
      <c r="C1221" s="3" t="s">
        <v>176</v>
      </c>
      <c r="D1221" s="3" t="s">
        <v>177</v>
      </c>
    </row>
    <row r="1222" spans="1:4" x14ac:dyDescent="0.15">
      <c r="A1222" s="3" t="s">
        <v>492</v>
      </c>
      <c r="B1222" s="3" t="s">
        <v>493</v>
      </c>
      <c r="C1222" s="3" t="s">
        <v>410</v>
      </c>
      <c r="D1222" s="3" t="s">
        <v>411</v>
      </c>
    </row>
    <row r="1223" spans="1:4" x14ac:dyDescent="0.15">
      <c r="A1223" s="3" t="s">
        <v>492</v>
      </c>
      <c r="B1223" s="3" t="s">
        <v>493</v>
      </c>
      <c r="C1223" s="3" t="s">
        <v>384</v>
      </c>
      <c r="D1223" s="3" t="s">
        <v>385</v>
      </c>
    </row>
    <row r="1224" spans="1:4" x14ac:dyDescent="0.15">
      <c r="A1224" s="3" t="s">
        <v>492</v>
      </c>
      <c r="B1224" s="3" t="s">
        <v>493</v>
      </c>
      <c r="C1224" s="3" t="s">
        <v>36</v>
      </c>
      <c r="D1224" s="3" t="s">
        <v>37</v>
      </c>
    </row>
    <row r="1225" spans="1:4" x14ac:dyDescent="0.15">
      <c r="A1225" s="3" t="s">
        <v>492</v>
      </c>
      <c r="B1225" s="3" t="s">
        <v>493</v>
      </c>
      <c r="C1225" s="3" t="s">
        <v>386</v>
      </c>
      <c r="D1225" s="3" t="s">
        <v>387</v>
      </c>
    </row>
    <row r="1226" spans="1:4" x14ac:dyDescent="0.15">
      <c r="A1226" s="3" t="s">
        <v>492</v>
      </c>
      <c r="B1226" s="3" t="s">
        <v>493</v>
      </c>
      <c r="C1226" s="3" t="s">
        <v>412</v>
      </c>
      <c r="D1226" s="3" t="s">
        <v>413</v>
      </c>
    </row>
    <row r="1227" spans="1:4" x14ac:dyDescent="0.15">
      <c r="A1227" s="3" t="s">
        <v>492</v>
      </c>
      <c r="B1227" s="3" t="s">
        <v>493</v>
      </c>
      <c r="C1227" s="3" t="s">
        <v>388</v>
      </c>
      <c r="D1227" s="3" t="s">
        <v>389</v>
      </c>
    </row>
    <row r="1228" spans="1:4" x14ac:dyDescent="0.15">
      <c r="A1228" s="3" t="s">
        <v>492</v>
      </c>
      <c r="B1228" s="3" t="s">
        <v>493</v>
      </c>
      <c r="C1228" s="3" t="s">
        <v>414</v>
      </c>
      <c r="D1228" s="3" t="s">
        <v>415</v>
      </c>
    </row>
    <row r="1229" spans="1:4" x14ac:dyDescent="0.15">
      <c r="A1229" s="3" t="s">
        <v>492</v>
      </c>
      <c r="B1229" s="3" t="s">
        <v>493</v>
      </c>
      <c r="C1229" s="3" t="s">
        <v>200</v>
      </c>
      <c r="D1229" s="3" t="s">
        <v>201</v>
      </c>
    </row>
    <row r="1230" spans="1:4" x14ac:dyDescent="0.15">
      <c r="A1230" s="3" t="s">
        <v>494</v>
      </c>
      <c r="B1230" s="3" t="s">
        <v>495</v>
      </c>
      <c r="C1230" s="3" t="s">
        <v>296</v>
      </c>
      <c r="D1230" s="3" t="s">
        <v>297</v>
      </c>
    </row>
    <row r="1231" spans="1:4" x14ac:dyDescent="0.15">
      <c r="A1231" s="3" t="s">
        <v>494</v>
      </c>
      <c r="B1231" s="3" t="s">
        <v>495</v>
      </c>
      <c r="C1231" s="3" t="s">
        <v>106</v>
      </c>
      <c r="D1231" s="3" t="s">
        <v>107</v>
      </c>
    </row>
    <row r="1232" spans="1:4" x14ac:dyDescent="0.15">
      <c r="A1232" s="3" t="s">
        <v>494</v>
      </c>
      <c r="B1232" s="3" t="s">
        <v>495</v>
      </c>
      <c r="C1232" s="3" t="s">
        <v>108</v>
      </c>
      <c r="D1232" s="3" t="s">
        <v>109</v>
      </c>
    </row>
    <row r="1233" spans="1:4" x14ac:dyDescent="0.15">
      <c r="A1233" s="3" t="s">
        <v>494</v>
      </c>
      <c r="B1233" s="3" t="s">
        <v>495</v>
      </c>
      <c r="C1233" s="3" t="s">
        <v>110</v>
      </c>
      <c r="D1233" s="3" t="s">
        <v>111</v>
      </c>
    </row>
    <row r="1234" spans="1:4" x14ac:dyDescent="0.15">
      <c r="A1234" s="3" t="s">
        <v>494</v>
      </c>
      <c r="B1234" s="3" t="s">
        <v>495</v>
      </c>
      <c r="C1234" s="3" t="s">
        <v>114</v>
      </c>
      <c r="D1234" s="3" t="s">
        <v>115</v>
      </c>
    </row>
    <row r="1235" spans="1:4" x14ac:dyDescent="0.15">
      <c r="A1235" s="3" t="s">
        <v>494</v>
      </c>
      <c r="B1235" s="3" t="s">
        <v>495</v>
      </c>
      <c r="C1235" s="3" t="s">
        <v>116</v>
      </c>
      <c r="D1235" s="3" t="s">
        <v>117</v>
      </c>
    </row>
    <row r="1236" spans="1:4" x14ac:dyDescent="0.15">
      <c r="A1236" s="3" t="s">
        <v>494</v>
      </c>
      <c r="B1236" s="3" t="s">
        <v>495</v>
      </c>
      <c r="C1236" s="3" t="s">
        <v>396</v>
      </c>
      <c r="D1236" s="3" t="s">
        <v>397</v>
      </c>
    </row>
    <row r="1237" spans="1:4" x14ac:dyDescent="0.15">
      <c r="A1237" s="3" t="s">
        <v>494</v>
      </c>
      <c r="B1237" s="3" t="s">
        <v>495</v>
      </c>
      <c r="C1237" s="3" t="s">
        <v>398</v>
      </c>
      <c r="D1237" s="3" t="s">
        <v>399</v>
      </c>
    </row>
    <row r="1238" spans="1:4" x14ac:dyDescent="0.15">
      <c r="A1238" s="3" t="s">
        <v>494</v>
      </c>
      <c r="B1238" s="3" t="s">
        <v>495</v>
      </c>
      <c r="C1238" s="3" t="s">
        <v>370</v>
      </c>
      <c r="D1238" s="3" t="s">
        <v>371</v>
      </c>
    </row>
    <row r="1239" spans="1:4" x14ac:dyDescent="0.15">
      <c r="A1239" s="3" t="s">
        <v>494</v>
      </c>
      <c r="B1239" s="3" t="s">
        <v>495</v>
      </c>
      <c r="C1239" s="3" t="s">
        <v>12</v>
      </c>
      <c r="D1239" s="3" t="s">
        <v>13</v>
      </c>
    </row>
    <row r="1240" spans="1:4" x14ac:dyDescent="0.15">
      <c r="A1240" s="3" t="s">
        <v>494</v>
      </c>
      <c r="B1240" s="3" t="s">
        <v>495</v>
      </c>
      <c r="C1240" s="3" t="s">
        <v>14</v>
      </c>
      <c r="D1240" s="3" t="s">
        <v>15</v>
      </c>
    </row>
    <row r="1241" spans="1:4" x14ac:dyDescent="0.15">
      <c r="A1241" s="3" t="s">
        <v>494</v>
      </c>
      <c r="B1241" s="3" t="s">
        <v>495</v>
      </c>
      <c r="C1241" s="3" t="s">
        <v>122</v>
      </c>
      <c r="D1241" s="3" t="s">
        <v>123</v>
      </c>
    </row>
    <row r="1242" spans="1:4" x14ac:dyDescent="0.15">
      <c r="A1242" s="3" t="s">
        <v>494</v>
      </c>
      <c r="B1242" s="3" t="s">
        <v>495</v>
      </c>
      <c r="C1242" s="3" t="s">
        <v>128</v>
      </c>
      <c r="D1242" s="3" t="s">
        <v>129</v>
      </c>
    </row>
    <row r="1243" spans="1:4" x14ac:dyDescent="0.15">
      <c r="A1243" s="3" t="s">
        <v>494</v>
      </c>
      <c r="B1243" s="3" t="s">
        <v>495</v>
      </c>
      <c r="C1243" s="3" t="s">
        <v>130</v>
      </c>
      <c r="D1243" s="3" t="s">
        <v>131</v>
      </c>
    </row>
    <row r="1244" spans="1:4" x14ac:dyDescent="0.15">
      <c r="A1244" s="3" t="s">
        <v>494</v>
      </c>
      <c r="B1244" s="3" t="s">
        <v>495</v>
      </c>
      <c r="C1244" s="3" t="s">
        <v>134</v>
      </c>
      <c r="D1244" s="3" t="s">
        <v>135</v>
      </c>
    </row>
    <row r="1245" spans="1:4" x14ac:dyDescent="0.15">
      <c r="A1245" s="3" t="s">
        <v>494</v>
      </c>
      <c r="B1245" s="3" t="s">
        <v>495</v>
      </c>
      <c r="C1245" s="3" t="s">
        <v>136</v>
      </c>
      <c r="D1245" s="3" t="s">
        <v>137</v>
      </c>
    </row>
    <row r="1246" spans="1:4" x14ac:dyDescent="0.15">
      <c r="A1246" s="3" t="s">
        <v>494</v>
      </c>
      <c r="B1246" s="3" t="s">
        <v>495</v>
      </c>
      <c r="C1246" s="3" t="s">
        <v>138</v>
      </c>
      <c r="D1246" s="3" t="s">
        <v>139</v>
      </c>
    </row>
    <row r="1247" spans="1:4" x14ac:dyDescent="0.15">
      <c r="A1247" s="3" t="s">
        <v>494</v>
      </c>
      <c r="B1247" s="3" t="s">
        <v>495</v>
      </c>
      <c r="C1247" s="3" t="s">
        <v>466</v>
      </c>
      <c r="D1247" s="3" t="s">
        <v>467</v>
      </c>
    </row>
    <row r="1248" spans="1:4" x14ac:dyDescent="0.15">
      <c r="A1248" s="3" t="s">
        <v>494</v>
      </c>
      <c r="B1248" s="3" t="s">
        <v>495</v>
      </c>
      <c r="C1248" s="3" t="s">
        <v>144</v>
      </c>
      <c r="D1248" s="3" t="s">
        <v>145</v>
      </c>
    </row>
    <row r="1249" spans="1:4" x14ac:dyDescent="0.15">
      <c r="A1249" s="3" t="s">
        <v>494</v>
      </c>
      <c r="B1249" s="3" t="s">
        <v>495</v>
      </c>
      <c r="C1249" s="3" t="s">
        <v>322</v>
      </c>
      <c r="D1249" s="3" t="s">
        <v>323</v>
      </c>
    </row>
    <row r="1250" spans="1:4" x14ac:dyDescent="0.15">
      <c r="A1250" s="3" t="s">
        <v>494</v>
      </c>
      <c r="B1250" s="3" t="s">
        <v>495</v>
      </c>
      <c r="C1250" s="3" t="s">
        <v>324</v>
      </c>
      <c r="D1250" s="3" t="s">
        <v>325</v>
      </c>
    </row>
    <row r="1251" spans="1:4" x14ac:dyDescent="0.15">
      <c r="A1251" s="3" t="s">
        <v>494</v>
      </c>
      <c r="B1251" s="3" t="s">
        <v>495</v>
      </c>
      <c r="C1251" s="3" t="s">
        <v>146</v>
      </c>
      <c r="D1251" s="3" t="s">
        <v>147</v>
      </c>
    </row>
    <row r="1252" spans="1:4" x14ac:dyDescent="0.15">
      <c r="A1252" s="3" t="s">
        <v>494</v>
      </c>
      <c r="B1252" s="3" t="s">
        <v>495</v>
      </c>
      <c r="C1252" s="3" t="s">
        <v>148</v>
      </c>
      <c r="D1252" s="3" t="s">
        <v>149</v>
      </c>
    </row>
    <row r="1253" spans="1:4" x14ac:dyDescent="0.15">
      <c r="A1253" s="3" t="s">
        <v>494</v>
      </c>
      <c r="B1253" s="3" t="s">
        <v>495</v>
      </c>
      <c r="C1253" s="3" t="s">
        <v>26</v>
      </c>
      <c r="D1253" s="3" t="s">
        <v>27</v>
      </c>
    </row>
    <row r="1254" spans="1:4" x14ac:dyDescent="0.15">
      <c r="A1254" s="3" t="s">
        <v>494</v>
      </c>
      <c r="B1254" s="3" t="s">
        <v>495</v>
      </c>
      <c r="C1254" s="3" t="s">
        <v>154</v>
      </c>
      <c r="D1254" s="3" t="s">
        <v>155</v>
      </c>
    </row>
    <row r="1255" spans="1:4" x14ac:dyDescent="0.15">
      <c r="A1255" s="3" t="s">
        <v>494</v>
      </c>
      <c r="B1255" s="3" t="s">
        <v>495</v>
      </c>
      <c r="C1255" s="3" t="s">
        <v>330</v>
      </c>
      <c r="D1255" s="3" t="s">
        <v>331</v>
      </c>
    </row>
    <row r="1256" spans="1:4" x14ac:dyDescent="0.15">
      <c r="A1256" s="3" t="s">
        <v>494</v>
      </c>
      <c r="B1256" s="3" t="s">
        <v>495</v>
      </c>
      <c r="C1256" s="3" t="s">
        <v>232</v>
      </c>
      <c r="D1256" s="3" t="s">
        <v>233</v>
      </c>
    </row>
    <row r="1257" spans="1:4" x14ac:dyDescent="0.15">
      <c r="A1257" s="3" t="s">
        <v>494</v>
      </c>
      <c r="B1257" s="3" t="s">
        <v>495</v>
      </c>
      <c r="C1257" s="3" t="s">
        <v>28</v>
      </c>
      <c r="D1257" s="3" t="s">
        <v>29</v>
      </c>
    </row>
    <row r="1258" spans="1:4" x14ac:dyDescent="0.15">
      <c r="A1258" s="3" t="s">
        <v>494</v>
      </c>
      <c r="B1258" s="3" t="s">
        <v>495</v>
      </c>
      <c r="C1258" s="3" t="s">
        <v>156</v>
      </c>
      <c r="D1258" s="3" t="s">
        <v>157</v>
      </c>
    </row>
    <row r="1259" spans="1:4" x14ac:dyDescent="0.15">
      <c r="A1259" s="3" t="s">
        <v>494</v>
      </c>
      <c r="B1259" s="3" t="s">
        <v>495</v>
      </c>
      <c r="C1259" s="3" t="s">
        <v>162</v>
      </c>
      <c r="D1259" s="3" t="s">
        <v>163</v>
      </c>
    </row>
    <row r="1260" spans="1:4" x14ac:dyDescent="0.15">
      <c r="A1260" s="3" t="s">
        <v>494</v>
      </c>
      <c r="B1260" s="3" t="s">
        <v>495</v>
      </c>
      <c r="C1260" s="3" t="s">
        <v>468</v>
      </c>
      <c r="D1260" s="3" t="s">
        <v>469</v>
      </c>
    </row>
    <row r="1261" spans="1:4" x14ac:dyDescent="0.15">
      <c r="A1261" s="3" t="s">
        <v>494</v>
      </c>
      <c r="B1261" s="3" t="s">
        <v>495</v>
      </c>
      <c r="C1261" s="3" t="s">
        <v>164</v>
      </c>
      <c r="D1261" s="3" t="s">
        <v>165</v>
      </c>
    </row>
    <row r="1262" spans="1:4" x14ac:dyDescent="0.15">
      <c r="A1262" s="3" t="s">
        <v>494</v>
      </c>
      <c r="B1262" s="3" t="s">
        <v>495</v>
      </c>
      <c r="C1262" s="3" t="s">
        <v>168</v>
      </c>
      <c r="D1262" s="3" t="s">
        <v>169</v>
      </c>
    </row>
    <row r="1263" spans="1:4" x14ac:dyDescent="0.15">
      <c r="A1263" s="3" t="s">
        <v>494</v>
      </c>
      <c r="B1263" s="3" t="s">
        <v>495</v>
      </c>
      <c r="C1263" s="3" t="s">
        <v>174</v>
      </c>
      <c r="D1263" s="3" t="s">
        <v>175</v>
      </c>
    </row>
    <row r="1264" spans="1:4" x14ac:dyDescent="0.15">
      <c r="A1264" s="3" t="s">
        <v>494</v>
      </c>
      <c r="B1264" s="3" t="s">
        <v>495</v>
      </c>
      <c r="C1264" s="3" t="s">
        <v>178</v>
      </c>
      <c r="D1264" s="3" t="s">
        <v>179</v>
      </c>
    </row>
    <row r="1265" spans="1:4" x14ac:dyDescent="0.15">
      <c r="A1265" s="3" t="s">
        <v>494</v>
      </c>
      <c r="B1265" s="3" t="s">
        <v>495</v>
      </c>
      <c r="C1265" s="3" t="s">
        <v>408</v>
      </c>
      <c r="D1265" s="3" t="s">
        <v>409</v>
      </c>
    </row>
    <row r="1266" spans="1:4" x14ac:dyDescent="0.15">
      <c r="A1266" s="3" t="s">
        <v>494</v>
      </c>
      <c r="B1266" s="3" t="s">
        <v>495</v>
      </c>
      <c r="C1266" s="3" t="s">
        <v>180</v>
      </c>
      <c r="D1266" s="3" t="s">
        <v>181</v>
      </c>
    </row>
    <row r="1267" spans="1:4" x14ac:dyDescent="0.15">
      <c r="A1267" s="3" t="s">
        <v>494</v>
      </c>
      <c r="B1267" s="3" t="s">
        <v>495</v>
      </c>
      <c r="C1267" s="3" t="s">
        <v>470</v>
      </c>
      <c r="D1267" s="3" t="s">
        <v>471</v>
      </c>
    </row>
    <row r="1268" spans="1:4" x14ac:dyDescent="0.15">
      <c r="A1268" s="3" t="s">
        <v>494</v>
      </c>
      <c r="B1268" s="3" t="s">
        <v>495</v>
      </c>
      <c r="C1268" s="3" t="s">
        <v>38</v>
      </c>
      <c r="D1268" s="3" t="s">
        <v>39</v>
      </c>
    </row>
    <row r="1269" spans="1:4" x14ac:dyDescent="0.15">
      <c r="A1269" s="3" t="s">
        <v>494</v>
      </c>
      <c r="B1269" s="3" t="s">
        <v>495</v>
      </c>
      <c r="C1269" s="3" t="s">
        <v>184</v>
      </c>
      <c r="D1269" s="3" t="s">
        <v>185</v>
      </c>
    </row>
    <row r="1270" spans="1:4" x14ac:dyDescent="0.15">
      <c r="A1270" s="3" t="s">
        <v>494</v>
      </c>
      <c r="B1270" s="3" t="s">
        <v>495</v>
      </c>
      <c r="C1270" s="3" t="s">
        <v>40</v>
      </c>
      <c r="D1270" s="3" t="s">
        <v>41</v>
      </c>
    </row>
    <row r="1271" spans="1:4" x14ac:dyDescent="0.15">
      <c r="A1271" s="3" t="s">
        <v>494</v>
      </c>
      <c r="B1271" s="3" t="s">
        <v>495</v>
      </c>
      <c r="C1271" s="3" t="s">
        <v>186</v>
      </c>
      <c r="D1271" s="3" t="s">
        <v>187</v>
      </c>
    </row>
    <row r="1272" spans="1:4" x14ac:dyDescent="0.15">
      <c r="A1272" s="3" t="s">
        <v>494</v>
      </c>
      <c r="B1272" s="3" t="s">
        <v>495</v>
      </c>
      <c r="C1272" s="3" t="s">
        <v>250</v>
      </c>
      <c r="D1272" s="3" t="s">
        <v>251</v>
      </c>
    </row>
    <row r="1273" spans="1:4" x14ac:dyDescent="0.15">
      <c r="A1273" s="3" t="s">
        <v>494</v>
      </c>
      <c r="B1273" s="3" t="s">
        <v>495</v>
      </c>
      <c r="C1273" s="3" t="s">
        <v>188</v>
      </c>
      <c r="D1273" s="3" t="s">
        <v>189</v>
      </c>
    </row>
    <row r="1274" spans="1:4" x14ac:dyDescent="0.15">
      <c r="A1274" s="3" t="s">
        <v>494</v>
      </c>
      <c r="B1274" s="3" t="s">
        <v>495</v>
      </c>
      <c r="C1274" s="3" t="s">
        <v>42</v>
      </c>
      <c r="D1274" s="3" t="s">
        <v>43</v>
      </c>
    </row>
    <row r="1275" spans="1:4" x14ac:dyDescent="0.15">
      <c r="A1275" s="3" t="s">
        <v>494</v>
      </c>
      <c r="B1275" s="3" t="s">
        <v>495</v>
      </c>
      <c r="C1275" s="3" t="s">
        <v>348</v>
      </c>
      <c r="D1275" s="3" t="s">
        <v>349</v>
      </c>
    </row>
    <row r="1276" spans="1:4" x14ac:dyDescent="0.15">
      <c r="A1276" s="3" t="s">
        <v>494</v>
      </c>
      <c r="B1276" s="3" t="s">
        <v>495</v>
      </c>
      <c r="C1276" s="3" t="s">
        <v>194</v>
      </c>
      <c r="D1276" s="3" t="s">
        <v>195</v>
      </c>
    </row>
    <row r="1277" spans="1:4" x14ac:dyDescent="0.15">
      <c r="A1277" s="3" t="s">
        <v>494</v>
      </c>
      <c r="B1277" s="3" t="s">
        <v>495</v>
      </c>
      <c r="C1277" s="3" t="s">
        <v>196</v>
      </c>
      <c r="D1277" s="3" t="s">
        <v>197</v>
      </c>
    </row>
    <row r="1278" spans="1:4" x14ac:dyDescent="0.15">
      <c r="A1278" s="3" t="s">
        <v>494</v>
      </c>
      <c r="B1278" s="3" t="s">
        <v>495</v>
      </c>
      <c r="C1278" s="3" t="s">
        <v>254</v>
      </c>
      <c r="D1278" s="3" t="s">
        <v>255</v>
      </c>
    </row>
    <row r="1279" spans="1:4" x14ac:dyDescent="0.15">
      <c r="A1279" s="3" t="s">
        <v>494</v>
      </c>
      <c r="B1279" s="3" t="s">
        <v>495</v>
      </c>
      <c r="C1279" s="3" t="s">
        <v>46</v>
      </c>
      <c r="D1279" s="3" t="s">
        <v>47</v>
      </c>
    </row>
    <row r="1280" spans="1:4" x14ac:dyDescent="0.15">
      <c r="A1280" s="3" t="s">
        <v>494</v>
      </c>
      <c r="B1280" s="3" t="s">
        <v>495</v>
      </c>
      <c r="C1280" s="3" t="s">
        <v>48</v>
      </c>
      <c r="D1280" s="3" t="s">
        <v>49</v>
      </c>
    </row>
    <row r="1281" spans="1:4" x14ac:dyDescent="0.15">
      <c r="A1281" s="3" t="s">
        <v>494</v>
      </c>
      <c r="B1281" s="3" t="s">
        <v>495</v>
      </c>
      <c r="C1281" s="3" t="s">
        <v>416</v>
      </c>
      <c r="D1281" s="3" t="s">
        <v>417</v>
      </c>
    </row>
    <row r="1282" spans="1:4" x14ac:dyDescent="0.15">
      <c r="A1282" s="3" t="s">
        <v>496</v>
      </c>
      <c r="B1282" s="3" t="s">
        <v>497</v>
      </c>
      <c r="C1282" s="3" t="s">
        <v>6</v>
      </c>
      <c r="D1282" s="3" t="s">
        <v>7</v>
      </c>
    </row>
    <row r="1283" spans="1:4" x14ac:dyDescent="0.15">
      <c r="A1283" s="3" t="s">
        <v>496</v>
      </c>
      <c r="B1283" s="3" t="s">
        <v>497</v>
      </c>
      <c r="C1283" s="3" t="s">
        <v>8</v>
      </c>
      <c r="D1283" s="3" t="s">
        <v>9</v>
      </c>
    </row>
    <row r="1284" spans="1:4" x14ac:dyDescent="0.15">
      <c r="A1284" s="3" t="s">
        <v>496</v>
      </c>
      <c r="B1284" s="3" t="s">
        <v>497</v>
      </c>
      <c r="C1284" s="3" t="s">
        <v>12</v>
      </c>
      <c r="D1284" s="3" t="s">
        <v>13</v>
      </c>
    </row>
    <row r="1285" spans="1:4" x14ac:dyDescent="0.15">
      <c r="A1285" s="3" t="s">
        <v>496</v>
      </c>
      <c r="B1285" s="3" t="s">
        <v>497</v>
      </c>
      <c r="C1285" s="3" t="s">
        <v>14</v>
      </c>
      <c r="D1285" s="3" t="s">
        <v>15</v>
      </c>
    </row>
    <row r="1286" spans="1:4" x14ac:dyDescent="0.15">
      <c r="A1286" s="3" t="s">
        <v>496</v>
      </c>
      <c r="B1286" s="3" t="s">
        <v>497</v>
      </c>
      <c r="C1286" s="3" t="s">
        <v>140</v>
      </c>
      <c r="D1286" s="3" t="s">
        <v>141</v>
      </c>
    </row>
    <row r="1287" spans="1:4" x14ac:dyDescent="0.15">
      <c r="A1287" s="3" t="s">
        <v>496</v>
      </c>
      <c r="B1287" s="3" t="s">
        <v>497</v>
      </c>
      <c r="C1287" s="3" t="s">
        <v>16</v>
      </c>
      <c r="D1287" s="3" t="s">
        <v>17</v>
      </c>
    </row>
    <row r="1288" spans="1:4" x14ac:dyDescent="0.15">
      <c r="A1288" s="3" t="s">
        <v>496</v>
      </c>
      <c r="B1288" s="3" t="s">
        <v>497</v>
      </c>
      <c r="C1288" s="3" t="s">
        <v>142</v>
      </c>
      <c r="D1288" s="3" t="s">
        <v>143</v>
      </c>
    </row>
    <row r="1289" spans="1:4" x14ac:dyDescent="0.15">
      <c r="A1289" s="3" t="s">
        <v>496</v>
      </c>
      <c r="B1289" s="3" t="s">
        <v>497</v>
      </c>
      <c r="C1289" s="3" t="s">
        <v>18</v>
      </c>
      <c r="D1289" s="3" t="s">
        <v>19</v>
      </c>
    </row>
    <row r="1290" spans="1:4" x14ac:dyDescent="0.15">
      <c r="A1290" s="3" t="s">
        <v>496</v>
      </c>
      <c r="B1290" s="3" t="s">
        <v>497</v>
      </c>
      <c r="C1290" s="3" t="s">
        <v>20</v>
      </c>
      <c r="D1290" s="3" t="s">
        <v>21</v>
      </c>
    </row>
    <row r="1291" spans="1:4" x14ac:dyDescent="0.15">
      <c r="A1291" s="3" t="s">
        <v>496</v>
      </c>
      <c r="B1291" s="3" t="s">
        <v>497</v>
      </c>
      <c r="C1291" s="3" t="s">
        <v>22</v>
      </c>
      <c r="D1291" s="3" t="s">
        <v>23</v>
      </c>
    </row>
    <row r="1292" spans="1:4" x14ac:dyDescent="0.15">
      <c r="A1292" s="3" t="s">
        <v>496</v>
      </c>
      <c r="B1292" s="3" t="s">
        <v>497</v>
      </c>
      <c r="C1292" s="3" t="s">
        <v>24</v>
      </c>
      <c r="D1292" s="3" t="s">
        <v>25</v>
      </c>
    </row>
    <row r="1293" spans="1:4" x14ac:dyDescent="0.15">
      <c r="A1293" s="3" t="s">
        <v>496</v>
      </c>
      <c r="B1293" s="3" t="s">
        <v>497</v>
      </c>
      <c r="C1293" s="3" t="s">
        <v>282</v>
      </c>
      <c r="D1293" s="3" t="s">
        <v>283</v>
      </c>
    </row>
    <row r="1294" spans="1:4" x14ac:dyDescent="0.15">
      <c r="A1294" s="3" t="s">
        <v>496</v>
      </c>
      <c r="B1294" s="3" t="s">
        <v>497</v>
      </c>
      <c r="C1294" s="3" t="s">
        <v>28</v>
      </c>
      <c r="D1294" s="3" t="s">
        <v>29</v>
      </c>
    </row>
    <row r="1295" spans="1:4" x14ac:dyDescent="0.15">
      <c r="A1295" s="3" t="s">
        <v>496</v>
      </c>
      <c r="B1295" s="3" t="s">
        <v>497</v>
      </c>
      <c r="C1295" s="3" t="s">
        <v>30</v>
      </c>
      <c r="D1295" s="3" t="s">
        <v>31</v>
      </c>
    </row>
    <row r="1296" spans="1:4" x14ac:dyDescent="0.15">
      <c r="A1296" s="3" t="s">
        <v>496</v>
      </c>
      <c r="B1296" s="3" t="s">
        <v>497</v>
      </c>
      <c r="C1296" s="3" t="s">
        <v>32</v>
      </c>
      <c r="D1296" s="3" t="s">
        <v>33</v>
      </c>
    </row>
    <row r="1297" spans="1:4" x14ac:dyDescent="0.15">
      <c r="A1297" s="3" t="s">
        <v>496</v>
      </c>
      <c r="B1297" s="3" t="s">
        <v>497</v>
      </c>
      <c r="C1297" s="3" t="s">
        <v>34</v>
      </c>
      <c r="D1297" s="3" t="s">
        <v>35</v>
      </c>
    </row>
    <row r="1298" spans="1:4" x14ac:dyDescent="0.15">
      <c r="A1298" s="3" t="s">
        <v>496</v>
      </c>
      <c r="B1298" s="3" t="s">
        <v>497</v>
      </c>
      <c r="C1298" s="3" t="s">
        <v>40</v>
      </c>
      <c r="D1298" s="3" t="s">
        <v>41</v>
      </c>
    </row>
    <row r="1299" spans="1:4" x14ac:dyDescent="0.15">
      <c r="A1299" s="3" t="s">
        <v>496</v>
      </c>
      <c r="B1299" s="3" t="s">
        <v>497</v>
      </c>
      <c r="C1299" s="3" t="s">
        <v>42</v>
      </c>
      <c r="D1299" s="3" t="s">
        <v>43</v>
      </c>
    </row>
    <row r="1300" spans="1:4" x14ac:dyDescent="0.15">
      <c r="A1300" s="3" t="s">
        <v>496</v>
      </c>
      <c r="B1300" s="3" t="s">
        <v>497</v>
      </c>
      <c r="C1300" s="3" t="s">
        <v>44</v>
      </c>
      <c r="D1300" s="3" t="s">
        <v>45</v>
      </c>
    </row>
    <row r="1301" spans="1:4" x14ac:dyDescent="0.15">
      <c r="A1301" s="3" t="s">
        <v>496</v>
      </c>
      <c r="B1301" s="3" t="s">
        <v>497</v>
      </c>
      <c r="C1301" s="3" t="s">
        <v>46</v>
      </c>
      <c r="D1301" s="3" t="s">
        <v>47</v>
      </c>
    </row>
    <row r="1302" spans="1:4" x14ac:dyDescent="0.15">
      <c r="A1302" s="3" t="s">
        <v>496</v>
      </c>
      <c r="B1302" s="3" t="s">
        <v>497</v>
      </c>
      <c r="C1302" s="3" t="s">
        <v>48</v>
      </c>
      <c r="D1302" s="3" t="s">
        <v>49</v>
      </c>
    </row>
    <row r="1303" spans="1:4" x14ac:dyDescent="0.15">
      <c r="A1303" s="3" t="s">
        <v>498</v>
      </c>
      <c r="B1303" s="3" t="s">
        <v>499</v>
      </c>
      <c r="C1303" s="3" t="s">
        <v>6</v>
      </c>
      <c r="D1303" s="3" t="s">
        <v>7</v>
      </c>
    </row>
    <row r="1304" spans="1:4" x14ac:dyDescent="0.15">
      <c r="A1304" s="3" t="s">
        <v>498</v>
      </c>
      <c r="B1304" s="3" t="s">
        <v>499</v>
      </c>
      <c r="C1304" s="3" t="s">
        <v>12</v>
      </c>
      <c r="D1304" s="3" t="s">
        <v>13</v>
      </c>
    </row>
    <row r="1305" spans="1:4" x14ac:dyDescent="0.15">
      <c r="A1305" s="3" t="s">
        <v>498</v>
      </c>
      <c r="B1305" s="3" t="s">
        <v>499</v>
      </c>
      <c r="C1305" s="3" t="s">
        <v>14</v>
      </c>
      <c r="D1305" s="3" t="s">
        <v>15</v>
      </c>
    </row>
    <row r="1306" spans="1:4" x14ac:dyDescent="0.15">
      <c r="A1306" s="3" t="s">
        <v>498</v>
      </c>
      <c r="B1306" s="3" t="s">
        <v>499</v>
      </c>
      <c r="C1306" s="3" t="s">
        <v>140</v>
      </c>
      <c r="D1306" s="3" t="s">
        <v>141</v>
      </c>
    </row>
    <row r="1307" spans="1:4" x14ac:dyDescent="0.15">
      <c r="A1307" s="3" t="s">
        <v>498</v>
      </c>
      <c r="B1307" s="3" t="s">
        <v>499</v>
      </c>
      <c r="C1307" s="3" t="s">
        <v>16</v>
      </c>
      <c r="D1307" s="3" t="s">
        <v>17</v>
      </c>
    </row>
    <row r="1308" spans="1:4" x14ac:dyDescent="0.15">
      <c r="A1308" s="3" t="s">
        <v>498</v>
      </c>
      <c r="B1308" s="3" t="s">
        <v>499</v>
      </c>
      <c r="C1308" s="3" t="s">
        <v>18</v>
      </c>
      <c r="D1308" s="3" t="s">
        <v>19</v>
      </c>
    </row>
    <row r="1309" spans="1:4" x14ac:dyDescent="0.15">
      <c r="A1309" s="3" t="s">
        <v>498</v>
      </c>
      <c r="B1309" s="3" t="s">
        <v>499</v>
      </c>
      <c r="C1309" s="3" t="s">
        <v>22</v>
      </c>
      <c r="D1309" s="3" t="s">
        <v>23</v>
      </c>
    </row>
    <row r="1310" spans="1:4" x14ac:dyDescent="0.15">
      <c r="A1310" s="3" t="s">
        <v>498</v>
      </c>
      <c r="B1310" s="3" t="s">
        <v>499</v>
      </c>
      <c r="C1310" s="3" t="s">
        <v>24</v>
      </c>
      <c r="D1310" s="3" t="s">
        <v>25</v>
      </c>
    </row>
    <row r="1311" spans="1:4" x14ac:dyDescent="0.15">
      <c r="A1311" s="3" t="s">
        <v>498</v>
      </c>
      <c r="B1311" s="3" t="s">
        <v>499</v>
      </c>
      <c r="C1311" s="3" t="s">
        <v>28</v>
      </c>
      <c r="D1311" s="3" t="s">
        <v>29</v>
      </c>
    </row>
    <row r="1312" spans="1:4" x14ac:dyDescent="0.15">
      <c r="A1312" s="3" t="s">
        <v>498</v>
      </c>
      <c r="B1312" s="3" t="s">
        <v>499</v>
      </c>
      <c r="C1312" s="3" t="s">
        <v>40</v>
      </c>
      <c r="D1312" s="3" t="s">
        <v>41</v>
      </c>
    </row>
    <row r="1313" spans="1:4" x14ac:dyDescent="0.15">
      <c r="A1313" s="3" t="s">
        <v>498</v>
      </c>
      <c r="B1313" s="3" t="s">
        <v>499</v>
      </c>
      <c r="C1313" s="3" t="s">
        <v>42</v>
      </c>
      <c r="D1313" s="3" t="s">
        <v>43</v>
      </c>
    </row>
    <row r="1314" spans="1:4" x14ac:dyDescent="0.15">
      <c r="A1314" s="3" t="s">
        <v>498</v>
      </c>
      <c r="B1314" s="3" t="s">
        <v>499</v>
      </c>
      <c r="C1314" s="3" t="s">
        <v>46</v>
      </c>
      <c r="D1314" s="3" t="s">
        <v>47</v>
      </c>
    </row>
    <row r="1315" spans="1:4" x14ac:dyDescent="0.15">
      <c r="A1315" s="3" t="s">
        <v>498</v>
      </c>
      <c r="B1315" s="3" t="s">
        <v>499</v>
      </c>
      <c r="C1315" s="3" t="s">
        <v>48</v>
      </c>
      <c r="D1315" s="3" t="s">
        <v>49</v>
      </c>
    </row>
    <row r="1316" spans="1:4" x14ac:dyDescent="0.15">
      <c r="A1316" s="3" t="s">
        <v>500</v>
      </c>
      <c r="B1316" s="3" t="s">
        <v>501</v>
      </c>
      <c r="C1316" s="3" t="s">
        <v>6</v>
      </c>
      <c r="D1316" s="3" t="s">
        <v>7</v>
      </c>
    </row>
    <row r="1317" spans="1:4" x14ac:dyDescent="0.15">
      <c r="A1317" s="3" t="s">
        <v>500</v>
      </c>
      <c r="B1317" s="3" t="s">
        <v>501</v>
      </c>
      <c r="C1317" s="3" t="s">
        <v>12</v>
      </c>
      <c r="D1317" s="3" t="s">
        <v>13</v>
      </c>
    </row>
    <row r="1318" spans="1:4" x14ac:dyDescent="0.15">
      <c r="A1318" s="3" t="s">
        <v>500</v>
      </c>
      <c r="B1318" s="3" t="s">
        <v>501</v>
      </c>
      <c r="C1318" s="3" t="s">
        <v>14</v>
      </c>
      <c r="D1318" s="3" t="s">
        <v>15</v>
      </c>
    </row>
    <row r="1319" spans="1:4" x14ac:dyDescent="0.15">
      <c r="A1319" s="3" t="s">
        <v>500</v>
      </c>
      <c r="B1319" s="3" t="s">
        <v>501</v>
      </c>
      <c r="C1319" s="3" t="s">
        <v>140</v>
      </c>
      <c r="D1319" s="3" t="s">
        <v>141</v>
      </c>
    </row>
    <row r="1320" spans="1:4" x14ac:dyDescent="0.15">
      <c r="A1320" s="3" t="s">
        <v>500</v>
      </c>
      <c r="B1320" s="3" t="s">
        <v>501</v>
      </c>
      <c r="C1320" s="3" t="s">
        <v>16</v>
      </c>
      <c r="D1320" s="3" t="s">
        <v>17</v>
      </c>
    </row>
    <row r="1321" spans="1:4" x14ac:dyDescent="0.15">
      <c r="A1321" s="3" t="s">
        <v>500</v>
      </c>
      <c r="B1321" s="3" t="s">
        <v>501</v>
      </c>
      <c r="C1321" s="3" t="s">
        <v>18</v>
      </c>
      <c r="D1321" s="3" t="s">
        <v>19</v>
      </c>
    </row>
    <row r="1322" spans="1:4" x14ac:dyDescent="0.15">
      <c r="A1322" s="3" t="s">
        <v>500</v>
      </c>
      <c r="B1322" s="3" t="s">
        <v>501</v>
      </c>
      <c r="C1322" s="3" t="s">
        <v>22</v>
      </c>
      <c r="D1322" s="3" t="s">
        <v>23</v>
      </c>
    </row>
    <row r="1323" spans="1:4" x14ac:dyDescent="0.15">
      <c r="A1323" s="3" t="s">
        <v>500</v>
      </c>
      <c r="B1323" s="3" t="s">
        <v>501</v>
      </c>
      <c r="C1323" s="3" t="s">
        <v>24</v>
      </c>
      <c r="D1323" s="3" t="s">
        <v>25</v>
      </c>
    </row>
    <row r="1324" spans="1:4" x14ac:dyDescent="0.15">
      <c r="A1324" s="3" t="s">
        <v>500</v>
      </c>
      <c r="B1324" s="3" t="s">
        <v>501</v>
      </c>
      <c r="C1324" s="3" t="s">
        <v>28</v>
      </c>
      <c r="D1324" s="3" t="s">
        <v>29</v>
      </c>
    </row>
    <row r="1325" spans="1:4" x14ac:dyDescent="0.15">
      <c r="A1325" s="3" t="s">
        <v>500</v>
      </c>
      <c r="B1325" s="3" t="s">
        <v>501</v>
      </c>
      <c r="C1325" s="3" t="s">
        <v>40</v>
      </c>
      <c r="D1325" s="3" t="s">
        <v>41</v>
      </c>
    </row>
    <row r="1326" spans="1:4" x14ac:dyDescent="0.15">
      <c r="A1326" s="3" t="s">
        <v>500</v>
      </c>
      <c r="B1326" s="3" t="s">
        <v>501</v>
      </c>
      <c r="C1326" s="3" t="s">
        <v>42</v>
      </c>
      <c r="D1326" s="3" t="s">
        <v>43</v>
      </c>
    </row>
    <row r="1327" spans="1:4" x14ac:dyDescent="0.15">
      <c r="A1327" s="3" t="s">
        <v>500</v>
      </c>
      <c r="B1327" s="3" t="s">
        <v>501</v>
      </c>
      <c r="C1327" s="3" t="s">
        <v>48</v>
      </c>
      <c r="D1327" s="3" t="s">
        <v>49</v>
      </c>
    </row>
    <row r="1328" spans="1:4" x14ac:dyDescent="0.15">
      <c r="A1328" s="3" t="s">
        <v>502</v>
      </c>
      <c r="B1328" s="3" t="s">
        <v>503</v>
      </c>
      <c r="C1328" s="3" t="s">
        <v>292</v>
      </c>
      <c r="D1328" s="3" t="s">
        <v>293</v>
      </c>
    </row>
    <row r="1329" spans="1:4" x14ac:dyDescent="0.15">
      <c r="A1329" s="3" t="s">
        <v>502</v>
      </c>
      <c r="B1329" s="3" t="s">
        <v>503</v>
      </c>
      <c r="C1329" s="3" t="s">
        <v>6</v>
      </c>
      <c r="D1329" s="3" t="s">
        <v>7</v>
      </c>
    </row>
    <row r="1330" spans="1:4" x14ac:dyDescent="0.15">
      <c r="A1330" s="3" t="s">
        <v>502</v>
      </c>
      <c r="B1330" s="3" t="s">
        <v>503</v>
      </c>
      <c r="C1330" s="3" t="s">
        <v>204</v>
      </c>
      <c r="D1330" s="3" t="s">
        <v>205</v>
      </c>
    </row>
    <row r="1331" spans="1:4" x14ac:dyDescent="0.15">
      <c r="A1331" s="3" t="s">
        <v>502</v>
      </c>
      <c r="B1331" s="3" t="s">
        <v>503</v>
      </c>
      <c r="C1331" s="3" t="s">
        <v>452</v>
      </c>
      <c r="D1331" s="3" t="s">
        <v>453</v>
      </c>
    </row>
    <row r="1332" spans="1:4" x14ac:dyDescent="0.15">
      <c r="A1332" s="3" t="s">
        <v>502</v>
      </c>
      <c r="B1332" s="3" t="s">
        <v>503</v>
      </c>
      <c r="C1332" s="3" t="s">
        <v>296</v>
      </c>
      <c r="D1332" s="3" t="s">
        <v>297</v>
      </c>
    </row>
    <row r="1333" spans="1:4" x14ac:dyDescent="0.15">
      <c r="A1333" s="3" t="s">
        <v>502</v>
      </c>
      <c r="B1333" s="3" t="s">
        <v>503</v>
      </c>
      <c r="C1333" s="3" t="s">
        <v>298</v>
      </c>
      <c r="D1333" s="3" t="s">
        <v>299</v>
      </c>
    </row>
    <row r="1334" spans="1:4" x14ac:dyDescent="0.15">
      <c r="A1334" s="3" t="s">
        <v>502</v>
      </c>
      <c r="B1334" s="3" t="s">
        <v>503</v>
      </c>
      <c r="C1334" s="3" t="s">
        <v>106</v>
      </c>
      <c r="D1334" s="3" t="s">
        <v>107</v>
      </c>
    </row>
    <row r="1335" spans="1:4" x14ac:dyDescent="0.15">
      <c r="A1335" s="3" t="s">
        <v>502</v>
      </c>
      <c r="B1335" s="3" t="s">
        <v>503</v>
      </c>
      <c r="C1335" s="3" t="s">
        <v>300</v>
      </c>
      <c r="D1335" s="3" t="s">
        <v>301</v>
      </c>
    </row>
    <row r="1336" spans="1:4" x14ac:dyDescent="0.15">
      <c r="A1336" s="3" t="s">
        <v>502</v>
      </c>
      <c r="B1336" s="3" t="s">
        <v>503</v>
      </c>
      <c r="C1336" s="3" t="s">
        <v>58</v>
      </c>
      <c r="D1336" s="3" t="s">
        <v>59</v>
      </c>
    </row>
    <row r="1337" spans="1:4" x14ac:dyDescent="0.15">
      <c r="A1337" s="3" t="s">
        <v>502</v>
      </c>
      <c r="B1337" s="3" t="s">
        <v>503</v>
      </c>
      <c r="C1337" s="3" t="s">
        <v>108</v>
      </c>
      <c r="D1337" s="3" t="s">
        <v>109</v>
      </c>
    </row>
    <row r="1338" spans="1:4" x14ac:dyDescent="0.15">
      <c r="A1338" s="3" t="s">
        <v>502</v>
      </c>
      <c r="B1338" s="3" t="s">
        <v>503</v>
      </c>
      <c r="C1338" s="3" t="s">
        <v>110</v>
      </c>
      <c r="D1338" s="3" t="s">
        <v>111</v>
      </c>
    </row>
    <row r="1339" spans="1:4" x14ac:dyDescent="0.15">
      <c r="A1339" s="3" t="s">
        <v>502</v>
      </c>
      <c r="B1339" s="3" t="s">
        <v>503</v>
      </c>
      <c r="C1339" s="3" t="s">
        <v>302</v>
      </c>
      <c r="D1339" s="3" t="s">
        <v>303</v>
      </c>
    </row>
    <row r="1340" spans="1:4" x14ac:dyDescent="0.15">
      <c r="A1340" s="3" t="s">
        <v>502</v>
      </c>
      <c r="B1340" s="3" t="s">
        <v>503</v>
      </c>
      <c r="C1340" s="3" t="s">
        <v>112</v>
      </c>
      <c r="D1340" s="3" t="s">
        <v>113</v>
      </c>
    </row>
    <row r="1341" spans="1:4" x14ac:dyDescent="0.15">
      <c r="A1341" s="3" t="s">
        <v>502</v>
      </c>
      <c r="B1341" s="3" t="s">
        <v>503</v>
      </c>
      <c r="C1341" s="3" t="s">
        <v>454</v>
      </c>
      <c r="D1341" s="3" t="s">
        <v>455</v>
      </c>
    </row>
    <row r="1342" spans="1:4" x14ac:dyDescent="0.15">
      <c r="A1342" s="3" t="s">
        <v>502</v>
      </c>
      <c r="B1342" s="3" t="s">
        <v>503</v>
      </c>
      <c r="C1342" s="3" t="s">
        <v>80</v>
      </c>
      <c r="D1342" s="3" t="s">
        <v>81</v>
      </c>
    </row>
    <row r="1343" spans="1:4" x14ac:dyDescent="0.15">
      <c r="A1343" s="3" t="s">
        <v>502</v>
      </c>
      <c r="B1343" s="3" t="s">
        <v>503</v>
      </c>
      <c r="C1343" s="3" t="s">
        <v>114</v>
      </c>
      <c r="D1343" s="3" t="s">
        <v>115</v>
      </c>
    </row>
    <row r="1344" spans="1:4" x14ac:dyDescent="0.15">
      <c r="A1344" s="3" t="s">
        <v>502</v>
      </c>
      <c r="B1344" s="3" t="s">
        <v>503</v>
      </c>
      <c r="C1344" s="3" t="s">
        <v>116</v>
      </c>
      <c r="D1344" s="3" t="s">
        <v>117</v>
      </c>
    </row>
    <row r="1345" spans="1:4" x14ac:dyDescent="0.15">
      <c r="A1345" s="3" t="s">
        <v>502</v>
      </c>
      <c r="B1345" s="3" t="s">
        <v>503</v>
      </c>
      <c r="C1345" s="3" t="s">
        <v>396</v>
      </c>
      <c r="D1345" s="3" t="s">
        <v>397</v>
      </c>
    </row>
    <row r="1346" spans="1:4" x14ac:dyDescent="0.15">
      <c r="A1346" s="3" t="s">
        <v>502</v>
      </c>
      <c r="B1346" s="3" t="s">
        <v>503</v>
      </c>
      <c r="C1346" s="3" t="s">
        <v>210</v>
      </c>
      <c r="D1346" s="3" t="s">
        <v>211</v>
      </c>
    </row>
    <row r="1347" spans="1:4" x14ac:dyDescent="0.15">
      <c r="A1347" s="3" t="s">
        <v>502</v>
      </c>
      <c r="B1347" s="3" t="s">
        <v>503</v>
      </c>
      <c r="C1347" s="3" t="s">
        <v>456</v>
      </c>
      <c r="D1347" s="3" t="s">
        <v>457</v>
      </c>
    </row>
    <row r="1348" spans="1:4" x14ac:dyDescent="0.15">
      <c r="A1348" s="3" t="s">
        <v>502</v>
      </c>
      <c r="B1348" s="3" t="s">
        <v>503</v>
      </c>
      <c r="C1348" s="3" t="s">
        <v>398</v>
      </c>
      <c r="D1348" s="3" t="s">
        <v>399</v>
      </c>
    </row>
    <row r="1349" spans="1:4" x14ac:dyDescent="0.15">
      <c r="A1349" s="3" t="s">
        <v>502</v>
      </c>
      <c r="B1349" s="3" t="s">
        <v>503</v>
      </c>
      <c r="C1349" s="3" t="s">
        <v>458</v>
      </c>
      <c r="D1349" s="3" t="s">
        <v>459</v>
      </c>
    </row>
    <row r="1350" spans="1:4" x14ac:dyDescent="0.15">
      <c r="A1350" s="3" t="s">
        <v>502</v>
      </c>
      <c r="B1350" s="3" t="s">
        <v>503</v>
      </c>
      <c r="C1350" s="3" t="s">
        <v>370</v>
      </c>
      <c r="D1350" s="3" t="s">
        <v>371</v>
      </c>
    </row>
    <row r="1351" spans="1:4" x14ac:dyDescent="0.15">
      <c r="A1351" s="3" t="s">
        <v>502</v>
      </c>
      <c r="B1351" s="3" t="s">
        <v>503</v>
      </c>
      <c r="C1351" s="3" t="s">
        <v>482</v>
      </c>
      <c r="D1351" s="3" t="s">
        <v>483</v>
      </c>
    </row>
    <row r="1352" spans="1:4" x14ac:dyDescent="0.15">
      <c r="A1352" s="3" t="s">
        <v>502</v>
      </c>
      <c r="B1352" s="3" t="s">
        <v>503</v>
      </c>
      <c r="C1352" s="3" t="s">
        <v>12</v>
      </c>
      <c r="D1352" s="3" t="s">
        <v>13</v>
      </c>
    </row>
    <row r="1353" spans="1:4" x14ac:dyDescent="0.15">
      <c r="A1353" s="3" t="s">
        <v>502</v>
      </c>
      <c r="B1353" s="3" t="s">
        <v>503</v>
      </c>
      <c r="C1353" s="3" t="s">
        <v>60</v>
      </c>
      <c r="D1353" s="3" t="s">
        <v>61</v>
      </c>
    </row>
    <row r="1354" spans="1:4" x14ac:dyDescent="0.15">
      <c r="A1354" s="3" t="s">
        <v>502</v>
      </c>
      <c r="B1354" s="3" t="s">
        <v>503</v>
      </c>
      <c r="C1354" s="3" t="s">
        <v>118</v>
      </c>
      <c r="D1354" s="3" t="s">
        <v>119</v>
      </c>
    </row>
    <row r="1355" spans="1:4" x14ac:dyDescent="0.15">
      <c r="A1355" s="3" t="s">
        <v>502</v>
      </c>
      <c r="B1355" s="3" t="s">
        <v>503</v>
      </c>
      <c r="C1355" s="3" t="s">
        <v>120</v>
      </c>
      <c r="D1355" s="3" t="s">
        <v>121</v>
      </c>
    </row>
    <row r="1356" spans="1:4" x14ac:dyDescent="0.15">
      <c r="A1356" s="3" t="s">
        <v>502</v>
      </c>
      <c r="B1356" s="3" t="s">
        <v>503</v>
      </c>
      <c r="C1356" s="3" t="s">
        <v>14</v>
      </c>
      <c r="D1356" s="3" t="s">
        <v>15</v>
      </c>
    </row>
    <row r="1357" spans="1:4" x14ac:dyDescent="0.15">
      <c r="A1357" s="3" t="s">
        <v>502</v>
      </c>
      <c r="B1357" s="3" t="s">
        <v>503</v>
      </c>
      <c r="C1357" s="3" t="s">
        <v>122</v>
      </c>
      <c r="D1357" s="3" t="s">
        <v>123</v>
      </c>
    </row>
    <row r="1358" spans="1:4" x14ac:dyDescent="0.15">
      <c r="A1358" s="3" t="s">
        <v>502</v>
      </c>
      <c r="B1358" s="3" t="s">
        <v>503</v>
      </c>
      <c r="C1358" s="3" t="s">
        <v>460</v>
      </c>
      <c r="D1358" s="3" t="s">
        <v>461</v>
      </c>
    </row>
    <row r="1359" spans="1:4" x14ac:dyDescent="0.15">
      <c r="A1359" s="3" t="s">
        <v>502</v>
      </c>
      <c r="B1359" s="3" t="s">
        <v>503</v>
      </c>
      <c r="C1359" s="3" t="s">
        <v>212</v>
      </c>
      <c r="D1359" s="3" t="s">
        <v>213</v>
      </c>
    </row>
    <row r="1360" spans="1:4" x14ac:dyDescent="0.15">
      <c r="A1360" s="3" t="s">
        <v>502</v>
      </c>
      <c r="B1360" s="3" t="s">
        <v>503</v>
      </c>
      <c r="C1360" s="3" t="s">
        <v>126</v>
      </c>
      <c r="D1360" s="3" t="s">
        <v>127</v>
      </c>
    </row>
    <row r="1361" spans="1:4" x14ac:dyDescent="0.15">
      <c r="A1361" s="3" t="s">
        <v>502</v>
      </c>
      <c r="B1361" s="3" t="s">
        <v>503</v>
      </c>
      <c r="C1361" s="3" t="s">
        <v>310</v>
      </c>
      <c r="D1361" s="3" t="s">
        <v>311</v>
      </c>
    </row>
    <row r="1362" spans="1:4" x14ac:dyDescent="0.15">
      <c r="A1362" s="3" t="s">
        <v>502</v>
      </c>
      <c r="B1362" s="3" t="s">
        <v>503</v>
      </c>
      <c r="C1362" s="3" t="s">
        <v>128</v>
      </c>
      <c r="D1362" s="3" t="s">
        <v>129</v>
      </c>
    </row>
    <row r="1363" spans="1:4" x14ac:dyDescent="0.15">
      <c r="A1363" s="3" t="s">
        <v>502</v>
      </c>
      <c r="B1363" s="3" t="s">
        <v>503</v>
      </c>
      <c r="C1363" s="3" t="s">
        <v>62</v>
      </c>
      <c r="D1363" s="3" t="s">
        <v>63</v>
      </c>
    </row>
    <row r="1364" spans="1:4" x14ac:dyDescent="0.15">
      <c r="A1364" s="3" t="s">
        <v>502</v>
      </c>
      <c r="B1364" s="3" t="s">
        <v>503</v>
      </c>
      <c r="C1364" s="3" t="s">
        <v>130</v>
      </c>
      <c r="D1364" s="3" t="s">
        <v>131</v>
      </c>
    </row>
    <row r="1365" spans="1:4" x14ac:dyDescent="0.15">
      <c r="A1365" s="3" t="s">
        <v>502</v>
      </c>
      <c r="B1365" s="3" t="s">
        <v>503</v>
      </c>
      <c r="C1365" s="3" t="s">
        <v>64</v>
      </c>
      <c r="D1365" s="3" t="s">
        <v>65</v>
      </c>
    </row>
    <row r="1366" spans="1:4" x14ac:dyDescent="0.15">
      <c r="A1366" s="3" t="s">
        <v>502</v>
      </c>
      <c r="B1366" s="3" t="s">
        <v>503</v>
      </c>
      <c r="C1366" s="3" t="s">
        <v>134</v>
      </c>
      <c r="D1366" s="3" t="s">
        <v>135</v>
      </c>
    </row>
    <row r="1367" spans="1:4" x14ac:dyDescent="0.15">
      <c r="A1367" s="3" t="s">
        <v>502</v>
      </c>
      <c r="B1367" s="3" t="s">
        <v>503</v>
      </c>
      <c r="C1367" s="3" t="s">
        <v>136</v>
      </c>
      <c r="D1367" s="3" t="s">
        <v>137</v>
      </c>
    </row>
    <row r="1368" spans="1:4" x14ac:dyDescent="0.15">
      <c r="A1368" s="3" t="s">
        <v>502</v>
      </c>
      <c r="B1368" s="3" t="s">
        <v>503</v>
      </c>
      <c r="C1368" s="3" t="s">
        <v>138</v>
      </c>
      <c r="D1368" s="3" t="s">
        <v>139</v>
      </c>
    </row>
    <row r="1369" spans="1:4" x14ac:dyDescent="0.15">
      <c r="A1369" s="3" t="s">
        <v>502</v>
      </c>
      <c r="B1369" s="3" t="s">
        <v>503</v>
      </c>
      <c r="C1369" s="3" t="s">
        <v>140</v>
      </c>
      <c r="D1369" s="3" t="s">
        <v>141</v>
      </c>
    </row>
    <row r="1370" spans="1:4" x14ac:dyDescent="0.15">
      <c r="A1370" s="3" t="s">
        <v>502</v>
      </c>
      <c r="B1370" s="3" t="s">
        <v>503</v>
      </c>
      <c r="C1370" s="3" t="s">
        <v>16</v>
      </c>
      <c r="D1370" s="3" t="s">
        <v>17</v>
      </c>
    </row>
    <row r="1371" spans="1:4" x14ac:dyDescent="0.15">
      <c r="A1371" s="3" t="s">
        <v>502</v>
      </c>
      <c r="B1371" s="3" t="s">
        <v>503</v>
      </c>
      <c r="C1371" s="3" t="s">
        <v>66</v>
      </c>
      <c r="D1371" s="3" t="s">
        <v>67</v>
      </c>
    </row>
    <row r="1372" spans="1:4" x14ac:dyDescent="0.15">
      <c r="A1372" s="3" t="s">
        <v>502</v>
      </c>
      <c r="B1372" s="3" t="s">
        <v>503</v>
      </c>
      <c r="C1372" s="3" t="s">
        <v>18</v>
      </c>
      <c r="D1372" s="3" t="s">
        <v>19</v>
      </c>
    </row>
    <row r="1373" spans="1:4" x14ac:dyDescent="0.15">
      <c r="A1373" s="3" t="s">
        <v>502</v>
      </c>
      <c r="B1373" s="3" t="s">
        <v>503</v>
      </c>
      <c r="C1373" s="3" t="s">
        <v>320</v>
      </c>
      <c r="D1373" s="3" t="s">
        <v>321</v>
      </c>
    </row>
    <row r="1374" spans="1:4" x14ac:dyDescent="0.15">
      <c r="A1374" s="3" t="s">
        <v>502</v>
      </c>
      <c r="B1374" s="3" t="s">
        <v>503</v>
      </c>
      <c r="C1374" s="3" t="s">
        <v>466</v>
      </c>
      <c r="D1374" s="3" t="s">
        <v>467</v>
      </c>
    </row>
    <row r="1375" spans="1:4" x14ac:dyDescent="0.15">
      <c r="A1375" s="3" t="s">
        <v>502</v>
      </c>
      <c r="B1375" s="3" t="s">
        <v>503</v>
      </c>
      <c r="C1375" s="3" t="s">
        <v>144</v>
      </c>
      <c r="D1375" s="3" t="s">
        <v>145</v>
      </c>
    </row>
    <row r="1376" spans="1:4" x14ac:dyDescent="0.15">
      <c r="A1376" s="3" t="s">
        <v>502</v>
      </c>
      <c r="B1376" s="3" t="s">
        <v>503</v>
      </c>
      <c r="C1376" s="3" t="s">
        <v>322</v>
      </c>
      <c r="D1376" s="3" t="s">
        <v>323</v>
      </c>
    </row>
    <row r="1377" spans="1:4" x14ac:dyDescent="0.15">
      <c r="A1377" s="3" t="s">
        <v>502</v>
      </c>
      <c r="B1377" s="3" t="s">
        <v>503</v>
      </c>
      <c r="C1377" s="3" t="s">
        <v>324</v>
      </c>
      <c r="D1377" s="3" t="s">
        <v>325</v>
      </c>
    </row>
    <row r="1378" spans="1:4" x14ac:dyDescent="0.15">
      <c r="A1378" s="3" t="s">
        <v>502</v>
      </c>
      <c r="B1378" s="3" t="s">
        <v>503</v>
      </c>
      <c r="C1378" s="3" t="s">
        <v>146</v>
      </c>
      <c r="D1378" s="3" t="s">
        <v>147</v>
      </c>
    </row>
    <row r="1379" spans="1:4" x14ac:dyDescent="0.15">
      <c r="A1379" s="3" t="s">
        <v>502</v>
      </c>
      <c r="B1379" s="3" t="s">
        <v>503</v>
      </c>
      <c r="C1379" s="3" t="s">
        <v>22</v>
      </c>
      <c r="D1379" s="3" t="s">
        <v>23</v>
      </c>
    </row>
    <row r="1380" spans="1:4" x14ac:dyDescent="0.15">
      <c r="A1380" s="3" t="s">
        <v>502</v>
      </c>
      <c r="B1380" s="3" t="s">
        <v>503</v>
      </c>
      <c r="C1380" s="3" t="s">
        <v>148</v>
      </c>
      <c r="D1380" s="3" t="s">
        <v>149</v>
      </c>
    </row>
    <row r="1381" spans="1:4" x14ac:dyDescent="0.15">
      <c r="A1381" s="3" t="s">
        <v>502</v>
      </c>
      <c r="B1381" s="3" t="s">
        <v>503</v>
      </c>
      <c r="C1381" s="3" t="s">
        <v>24</v>
      </c>
      <c r="D1381" s="3" t="s">
        <v>25</v>
      </c>
    </row>
    <row r="1382" spans="1:4" x14ac:dyDescent="0.15">
      <c r="A1382" s="3" t="s">
        <v>502</v>
      </c>
      <c r="B1382" s="3" t="s">
        <v>503</v>
      </c>
      <c r="C1382" s="3" t="s">
        <v>328</v>
      </c>
      <c r="D1382" s="3" t="s">
        <v>329</v>
      </c>
    </row>
    <row r="1383" spans="1:4" x14ac:dyDescent="0.15">
      <c r="A1383" s="3" t="s">
        <v>502</v>
      </c>
      <c r="B1383" s="3" t="s">
        <v>503</v>
      </c>
      <c r="C1383" s="3" t="s">
        <v>228</v>
      </c>
      <c r="D1383" s="3" t="s">
        <v>229</v>
      </c>
    </row>
    <row r="1384" spans="1:4" x14ac:dyDescent="0.15">
      <c r="A1384" s="3" t="s">
        <v>502</v>
      </c>
      <c r="B1384" s="3" t="s">
        <v>503</v>
      </c>
      <c r="C1384" s="3" t="s">
        <v>150</v>
      </c>
      <c r="D1384" s="3" t="s">
        <v>151</v>
      </c>
    </row>
    <row r="1385" spans="1:4" x14ac:dyDescent="0.15">
      <c r="A1385" s="3" t="s">
        <v>502</v>
      </c>
      <c r="B1385" s="3" t="s">
        <v>503</v>
      </c>
      <c r="C1385" s="3" t="s">
        <v>230</v>
      </c>
      <c r="D1385" s="3" t="s">
        <v>231</v>
      </c>
    </row>
    <row r="1386" spans="1:4" x14ac:dyDescent="0.15">
      <c r="A1386" s="3" t="s">
        <v>502</v>
      </c>
      <c r="B1386" s="3" t="s">
        <v>503</v>
      </c>
      <c r="C1386" s="3" t="s">
        <v>26</v>
      </c>
      <c r="D1386" s="3" t="s">
        <v>27</v>
      </c>
    </row>
    <row r="1387" spans="1:4" x14ac:dyDescent="0.15">
      <c r="A1387" s="3" t="s">
        <v>502</v>
      </c>
      <c r="B1387" s="3" t="s">
        <v>503</v>
      </c>
      <c r="C1387" s="3" t="s">
        <v>462</v>
      </c>
      <c r="D1387" s="3" t="s">
        <v>463</v>
      </c>
    </row>
    <row r="1388" spans="1:4" x14ac:dyDescent="0.15">
      <c r="A1388" s="3" t="s">
        <v>502</v>
      </c>
      <c r="B1388" s="3" t="s">
        <v>503</v>
      </c>
      <c r="C1388" s="3" t="s">
        <v>152</v>
      </c>
      <c r="D1388" s="3" t="s">
        <v>153</v>
      </c>
    </row>
    <row r="1389" spans="1:4" x14ac:dyDescent="0.15">
      <c r="A1389" s="3" t="s">
        <v>502</v>
      </c>
      <c r="B1389" s="3" t="s">
        <v>503</v>
      </c>
      <c r="C1389" s="3" t="s">
        <v>154</v>
      </c>
      <c r="D1389" s="3" t="s">
        <v>155</v>
      </c>
    </row>
    <row r="1390" spans="1:4" x14ac:dyDescent="0.15">
      <c r="A1390" s="3" t="s">
        <v>502</v>
      </c>
      <c r="B1390" s="3" t="s">
        <v>503</v>
      </c>
      <c r="C1390" s="3" t="s">
        <v>330</v>
      </c>
      <c r="D1390" s="3" t="s">
        <v>331</v>
      </c>
    </row>
    <row r="1391" spans="1:4" x14ac:dyDescent="0.15">
      <c r="A1391" s="3" t="s">
        <v>502</v>
      </c>
      <c r="B1391" s="3" t="s">
        <v>503</v>
      </c>
      <c r="C1391" s="3" t="s">
        <v>232</v>
      </c>
      <c r="D1391" s="3" t="s">
        <v>233</v>
      </c>
    </row>
    <row r="1392" spans="1:4" x14ac:dyDescent="0.15">
      <c r="A1392" s="3" t="s">
        <v>502</v>
      </c>
      <c r="B1392" s="3" t="s">
        <v>503</v>
      </c>
      <c r="C1392" s="3" t="s">
        <v>334</v>
      </c>
      <c r="D1392" s="3" t="s">
        <v>335</v>
      </c>
    </row>
    <row r="1393" spans="1:4" x14ac:dyDescent="0.15">
      <c r="A1393" s="3" t="s">
        <v>502</v>
      </c>
      <c r="B1393" s="3" t="s">
        <v>503</v>
      </c>
      <c r="C1393" s="3" t="s">
        <v>28</v>
      </c>
      <c r="D1393" s="3" t="s">
        <v>29</v>
      </c>
    </row>
    <row r="1394" spans="1:4" x14ac:dyDescent="0.15">
      <c r="A1394" s="3" t="s">
        <v>502</v>
      </c>
      <c r="B1394" s="3" t="s">
        <v>503</v>
      </c>
      <c r="C1394" s="3" t="s">
        <v>156</v>
      </c>
      <c r="D1394" s="3" t="s">
        <v>157</v>
      </c>
    </row>
    <row r="1395" spans="1:4" x14ac:dyDescent="0.15">
      <c r="A1395" s="3" t="s">
        <v>502</v>
      </c>
      <c r="B1395" s="3" t="s">
        <v>503</v>
      </c>
      <c r="C1395" s="3" t="s">
        <v>158</v>
      </c>
      <c r="D1395" s="3" t="s">
        <v>159</v>
      </c>
    </row>
    <row r="1396" spans="1:4" x14ac:dyDescent="0.15">
      <c r="A1396" s="3" t="s">
        <v>502</v>
      </c>
      <c r="B1396" s="3" t="s">
        <v>503</v>
      </c>
      <c r="C1396" s="3" t="s">
        <v>162</v>
      </c>
      <c r="D1396" s="3" t="s">
        <v>163</v>
      </c>
    </row>
    <row r="1397" spans="1:4" x14ac:dyDescent="0.15">
      <c r="A1397" s="3" t="s">
        <v>502</v>
      </c>
      <c r="B1397" s="3" t="s">
        <v>503</v>
      </c>
      <c r="C1397" s="3" t="s">
        <v>468</v>
      </c>
      <c r="D1397" s="3" t="s">
        <v>469</v>
      </c>
    </row>
    <row r="1398" spans="1:4" x14ac:dyDescent="0.15">
      <c r="A1398" s="3" t="s">
        <v>502</v>
      </c>
      <c r="B1398" s="3" t="s">
        <v>503</v>
      </c>
      <c r="C1398" s="3" t="s">
        <v>164</v>
      </c>
      <c r="D1398" s="3" t="s">
        <v>165</v>
      </c>
    </row>
    <row r="1399" spans="1:4" x14ac:dyDescent="0.15">
      <c r="A1399" s="3" t="s">
        <v>502</v>
      </c>
      <c r="B1399" s="3" t="s">
        <v>503</v>
      </c>
      <c r="C1399" s="3" t="s">
        <v>242</v>
      </c>
      <c r="D1399" s="3" t="s">
        <v>243</v>
      </c>
    </row>
    <row r="1400" spans="1:4" x14ac:dyDescent="0.15">
      <c r="A1400" s="3" t="s">
        <v>502</v>
      </c>
      <c r="B1400" s="3" t="s">
        <v>503</v>
      </c>
      <c r="C1400" s="3" t="s">
        <v>166</v>
      </c>
      <c r="D1400" s="3" t="s">
        <v>167</v>
      </c>
    </row>
    <row r="1401" spans="1:4" x14ac:dyDescent="0.15">
      <c r="A1401" s="3" t="s">
        <v>502</v>
      </c>
      <c r="B1401" s="3" t="s">
        <v>503</v>
      </c>
      <c r="C1401" s="3" t="s">
        <v>168</v>
      </c>
      <c r="D1401" s="3" t="s">
        <v>169</v>
      </c>
    </row>
    <row r="1402" spans="1:4" x14ac:dyDescent="0.15">
      <c r="A1402" s="3" t="s">
        <v>502</v>
      </c>
      <c r="B1402" s="3" t="s">
        <v>503</v>
      </c>
      <c r="C1402" s="3" t="s">
        <v>170</v>
      </c>
      <c r="D1402" s="3" t="s">
        <v>171</v>
      </c>
    </row>
    <row r="1403" spans="1:4" x14ac:dyDescent="0.15">
      <c r="A1403" s="3" t="s">
        <v>502</v>
      </c>
      <c r="B1403" s="3" t="s">
        <v>503</v>
      </c>
      <c r="C1403" s="3" t="s">
        <v>172</v>
      </c>
      <c r="D1403" s="3" t="s">
        <v>173</v>
      </c>
    </row>
    <row r="1404" spans="1:4" x14ac:dyDescent="0.15">
      <c r="A1404" s="3" t="s">
        <v>502</v>
      </c>
      <c r="B1404" s="3" t="s">
        <v>503</v>
      </c>
      <c r="C1404" s="3" t="s">
        <v>174</v>
      </c>
      <c r="D1404" s="3" t="s">
        <v>175</v>
      </c>
    </row>
    <row r="1405" spans="1:4" x14ac:dyDescent="0.15">
      <c r="A1405" s="3" t="s">
        <v>502</v>
      </c>
      <c r="B1405" s="3" t="s">
        <v>503</v>
      </c>
      <c r="C1405" s="3" t="s">
        <v>96</v>
      </c>
      <c r="D1405" s="3" t="s">
        <v>97</v>
      </c>
    </row>
    <row r="1406" spans="1:4" x14ac:dyDescent="0.15">
      <c r="A1406" s="3" t="s">
        <v>502</v>
      </c>
      <c r="B1406" s="3" t="s">
        <v>503</v>
      </c>
      <c r="C1406" s="3" t="s">
        <v>338</v>
      </c>
      <c r="D1406" s="3" t="s">
        <v>339</v>
      </c>
    </row>
    <row r="1407" spans="1:4" x14ac:dyDescent="0.15">
      <c r="A1407" s="3" t="s">
        <v>502</v>
      </c>
      <c r="B1407" s="3" t="s">
        <v>503</v>
      </c>
      <c r="C1407" s="3" t="s">
        <v>178</v>
      </c>
      <c r="D1407" s="3" t="s">
        <v>179</v>
      </c>
    </row>
    <row r="1408" spans="1:4" x14ac:dyDescent="0.15">
      <c r="A1408" s="3" t="s">
        <v>502</v>
      </c>
      <c r="B1408" s="3" t="s">
        <v>503</v>
      </c>
      <c r="C1408" s="3" t="s">
        <v>408</v>
      </c>
      <c r="D1408" s="3" t="s">
        <v>409</v>
      </c>
    </row>
    <row r="1409" spans="1:4" x14ac:dyDescent="0.15">
      <c r="A1409" s="3" t="s">
        <v>502</v>
      </c>
      <c r="B1409" s="3" t="s">
        <v>503</v>
      </c>
      <c r="C1409" s="3" t="s">
        <v>342</v>
      </c>
      <c r="D1409" s="3" t="s">
        <v>343</v>
      </c>
    </row>
    <row r="1410" spans="1:4" x14ac:dyDescent="0.15">
      <c r="A1410" s="3" t="s">
        <v>502</v>
      </c>
      <c r="B1410" s="3" t="s">
        <v>503</v>
      </c>
      <c r="C1410" s="3" t="s">
        <v>180</v>
      </c>
      <c r="D1410" s="3" t="s">
        <v>181</v>
      </c>
    </row>
    <row r="1411" spans="1:4" x14ac:dyDescent="0.15">
      <c r="A1411" s="3" t="s">
        <v>502</v>
      </c>
      <c r="B1411" s="3" t="s">
        <v>503</v>
      </c>
      <c r="C1411" s="3" t="s">
        <v>182</v>
      </c>
      <c r="D1411" s="3" t="s">
        <v>183</v>
      </c>
    </row>
    <row r="1412" spans="1:4" x14ac:dyDescent="0.15">
      <c r="A1412" s="3" t="s">
        <v>502</v>
      </c>
      <c r="B1412" s="3" t="s">
        <v>503</v>
      </c>
      <c r="C1412" s="3" t="s">
        <v>470</v>
      </c>
      <c r="D1412" s="3" t="s">
        <v>471</v>
      </c>
    </row>
    <row r="1413" spans="1:4" x14ac:dyDescent="0.15">
      <c r="A1413" s="3" t="s">
        <v>502</v>
      </c>
      <c r="B1413" s="3" t="s">
        <v>503</v>
      </c>
      <c r="C1413" s="3" t="s">
        <v>70</v>
      </c>
      <c r="D1413" s="3" t="s">
        <v>71</v>
      </c>
    </row>
    <row r="1414" spans="1:4" x14ac:dyDescent="0.15">
      <c r="A1414" s="3" t="s">
        <v>502</v>
      </c>
      <c r="B1414" s="3" t="s">
        <v>503</v>
      </c>
      <c r="C1414" s="3" t="s">
        <v>72</v>
      </c>
      <c r="D1414" s="3" t="s">
        <v>73</v>
      </c>
    </row>
    <row r="1415" spans="1:4" x14ac:dyDescent="0.15">
      <c r="A1415" s="3" t="s">
        <v>502</v>
      </c>
      <c r="B1415" s="3" t="s">
        <v>503</v>
      </c>
      <c r="C1415" s="3" t="s">
        <v>38</v>
      </c>
      <c r="D1415" s="3" t="s">
        <v>39</v>
      </c>
    </row>
    <row r="1416" spans="1:4" x14ac:dyDescent="0.15">
      <c r="A1416" s="3" t="s">
        <v>502</v>
      </c>
      <c r="B1416" s="3" t="s">
        <v>503</v>
      </c>
      <c r="C1416" s="3" t="s">
        <v>74</v>
      </c>
      <c r="D1416" s="3" t="s">
        <v>75</v>
      </c>
    </row>
    <row r="1417" spans="1:4" x14ac:dyDescent="0.15">
      <c r="A1417" s="3" t="s">
        <v>502</v>
      </c>
      <c r="B1417" s="3" t="s">
        <v>503</v>
      </c>
      <c r="C1417" s="3" t="s">
        <v>184</v>
      </c>
      <c r="D1417" s="3" t="s">
        <v>185</v>
      </c>
    </row>
    <row r="1418" spans="1:4" x14ac:dyDescent="0.15">
      <c r="A1418" s="3" t="s">
        <v>502</v>
      </c>
      <c r="B1418" s="3" t="s">
        <v>503</v>
      </c>
      <c r="C1418" s="3" t="s">
        <v>40</v>
      </c>
      <c r="D1418" s="3" t="s">
        <v>41</v>
      </c>
    </row>
    <row r="1419" spans="1:4" x14ac:dyDescent="0.15">
      <c r="A1419" s="3" t="s">
        <v>502</v>
      </c>
      <c r="B1419" s="3" t="s">
        <v>503</v>
      </c>
      <c r="C1419" s="3" t="s">
        <v>186</v>
      </c>
      <c r="D1419" s="3" t="s">
        <v>187</v>
      </c>
    </row>
    <row r="1420" spans="1:4" x14ac:dyDescent="0.15">
      <c r="A1420" s="3" t="s">
        <v>502</v>
      </c>
      <c r="B1420" s="3" t="s">
        <v>503</v>
      </c>
      <c r="C1420" s="3" t="s">
        <v>248</v>
      </c>
      <c r="D1420" s="3" t="s">
        <v>249</v>
      </c>
    </row>
    <row r="1421" spans="1:4" x14ac:dyDescent="0.15">
      <c r="A1421" s="3" t="s">
        <v>502</v>
      </c>
      <c r="B1421" s="3" t="s">
        <v>503</v>
      </c>
      <c r="C1421" s="3" t="s">
        <v>250</v>
      </c>
      <c r="D1421" s="3" t="s">
        <v>251</v>
      </c>
    </row>
    <row r="1422" spans="1:4" x14ac:dyDescent="0.15">
      <c r="A1422" s="3" t="s">
        <v>502</v>
      </c>
      <c r="B1422" s="3" t="s">
        <v>503</v>
      </c>
      <c r="C1422" s="3" t="s">
        <v>188</v>
      </c>
      <c r="D1422" s="3" t="s">
        <v>189</v>
      </c>
    </row>
    <row r="1423" spans="1:4" x14ac:dyDescent="0.15">
      <c r="A1423" s="3" t="s">
        <v>502</v>
      </c>
      <c r="B1423" s="3" t="s">
        <v>503</v>
      </c>
      <c r="C1423" s="3" t="s">
        <v>42</v>
      </c>
      <c r="D1423" s="3" t="s">
        <v>43</v>
      </c>
    </row>
    <row r="1424" spans="1:4" x14ac:dyDescent="0.15">
      <c r="A1424" s="3" t="s">
        <v>502</v>
      </c>
      <c r="B1424" s="3" t="s">
        <v>503</v>
      </c>
      <c r="C1424" s="3" t="s">
        <v>190</v>
      </c>
      <c r="D1424" s="3" t="s">
        <v>191</v>
      </c>
    </row>
    <row r="1425" spans="1:4" x14ac:dyDescent="0.15">
      <c r="A1425" s="3" t="s">
        <v>502</v>
      </c>
      <c r="B1425" s="3" t="s">
        <v>503</v>
      </c>
      <c r="C1425" s="3" t="s">
        <v>192</v>
      </c>
      <c r="D1425" s="3" t="s">
        <v>193</v>
      </c>
    </row>
    <row r="1426" spans="1:4" x14ac:dyDescent="0.15">
      <c r="A1426" s="3" t="s">
        <v>502</v>
      </c>
      <c r="B1426" s="3" t="s">
        <v>503</v>
      </c>
      <c r="C1426" s="3" t="s">
        <v>252</v>
      </c>
      <c r="D1426" s="3" t="s">
        <v>253</v>
      </c>
    </row>
    <row r="1427" spans="1:4" x14ac:dyDescent="0.15">
      <c r="A1427" s="3" t="s">
        <v>502</v>
      </c>
      <c r="B1427" s="3" t="s">
        <v>503</v>
      </c>
      <c r="C1427" s="3" t="s">
        <v>348</v>
      </c>
      <c r="D1427" s="3" t="s">
        <v>349</v>
      </c>
    </row>
    <row r="1428" spans="1:4" x14ac:dyDescent="0.15">
      <c r="A1428" s="3" t="s">
        <v>502</v>
      </c>
      <c r="B1428" s="3" t="s">
        <v>503</v>
      </c>
      <c r="C1428" s="3" t="s">
        <v>194</v>
      </c>
      <c r="D1428" s="3" t="s">
        <v>195</v>
      </c>
    </row>
    <row r="1429" spans="1:4" x14ac:dyDescent="0.15">
      <c r="A1429" s="3" t="s">
        <v>502</v>
      </c>
      <c r="B1429" s="3" t="s">
        <v>503</v>
      </c>
      <c r="C1429" s="3" t="s">
        <v>196</v>
      </c>
      <c r="D1429" s="3" t="s">
        <v>197</v>
      </c>
    </row>
    <row r="1430" spans="1:4" x14ac:dyDescent="0.15">
      <c r="A1430" s="3" t="s">
        <v>502</v>
      </c>
      <c r="B1430" s="3" t="s">
        <v>503</v>
      </c>
      <c r="C1430" s="3" t="s">
        <v>198</v>
      </c>
      <c r="D1430" s="3" t="s">
        <v>199</v>
      </c>
    </row>
    <row r="1431" spans="1:4" x14ac:dyDescent="0.15">
      <c r="A1431" s="3" t="s">
        <v>502</v>
      </c>
      <c r="B1431" s="3" t="s">
        <v>503</v>
      </c>
      <c r="C1431" s="3" t="s">
        <v>254</v>
      </c>
      <c r="D1431" s="3" t="s">
        <v>255</v>
      </c>
    </row>
    <row r="1432" spans="1:4" x14ac:dyDescent="0.15">
      <c r="A1432" s="3" t="s">
        <v>502</v>
      </c>
      <c r="B1432" s="3" t="s">
        <v>503</v>
      </c>
      <c r="C1432" s="3" t="s">
        <v>46</v>
      </c>
      <c r="D1432" s="3" t="s">
        <v>47</v>
      </c>
    </row>
    <row r="1433" spans="1:4" x14ac:dyDescent="0.15">
      <c r="A1433" s="3" t="s">
        <v>502</v>
      </c>
      <c r="B1433" s="3" t="s">
        <v>503</v>
      </c>
      <c r="C1433" s="3" t="s">
        <v>48</v>
      </c>
      <c r="D1433" s="3" t="s">
        <v>49</v>
      </c>
    </row>
    <row r="1434" spans="1:4" x14ac:dyDescent="0.15">
      <c r="A1434" s="3" t="s">
        <v>502</v>
      </c>
      <c r="B1434" s="3" t="s">
        <v>503</v>
      </c>
      <c r="C1434" s="3" t="s">
        <v>416</v>
      </c>
      <c r="D1434" s="3" t="s">
        <v>417</v>
      </c>
    </row>
    <row r="1435" spans="1:4" x14ac:dyDescent="0.15">
      <c r="A1435" s="3" t="s">
        <v>504</v>
      </c>
      <c r="B1435" s="3" t="s">
        <v>505</v>
      </c>
      <c r="C1435" s="3" t="s">
        <v>422</v>
      </c>
      <c r="D1435" s="3" t="s">
        <v>423</v>
      </c>
    </row>
    <row r="1436" spans="1:4" x14ac:dyDescent="0.15">
      <c r="A1436" s="3" t="s">
        <v>504</v>
      </c>
      <c r="B1436" s="3" t="s">
        <v>505</v>
      </c>
      <c r="C1436" s="3" t="s">
        <v>426</v>
      </c>
      <c r="D1436" s="3" t="s">
        <v>427</v>
      </c>
    </row>
    <row r="1437" spans="1:4" x14ac:dyDescent="0.15">
      <c r="A1437" s="3" t="s">
        <v>504</v>
      </c>
      <c r="B1437" s="3" t="s">
        <v>505</v>
      </c>
      <c r="C1437" s="3" t="s">
        <v>444</v>
      </c>
      <c r="D1437" s="3" t="s">
        <v>445</v>
      </c>
    </row>
    <row r="1438" spans="1:4" x14ac:dyDescent="0.15">
      <c r="A1438" s="3" t="s">
        <v>506</v>
      </c>
      <c r="B1438" s="3" t="s">
        <v>507</v>
      </c>
      <c r="C1438" s="3" t="s">
        <v>206</v>
      </c>
      <c r="D1438" s="3" t="s">
        <v>207</v>
      </c>
    </row>
    <row r="1439" spans="1:4" x14ac:dyDescent="0.15">
      <c r="A1439" s="3" t="s">
        <v>506</v>
      </c>
      <c r="B1439" s="3" t="s">
        <v>507</v>
      </c>
      <c r="C1439" s="3" t="s">
        <v>262</v>
      </c>
      <c r="D1439" s="3" t="s">
        <v>263</v>
      </c>
    </row>
    <row r="1440" spans="1:4" x14ac:dyDescent="0.15">
      <c r="A1440" s="3" t="s">
        <v>506</v>
      </c>
      <c r="B1440" s="3" t="s">
        <v>507</v>
      </c>
      <c r="C1440" s="3" t="s">
        <v>264</v>
      </c>
      <c r="D1440" s="3" t="s">
        <v>265</v>
      </c>
    </row>
    <row r="1441" spans="1:4" x14ac:dyDescent="0.15">
      <c r="A1441" s="3" t="s">
        <v>506</v>
      </c>
      <c r="B1441" s="3" t="s">
        <v>507</v>
      </c>
      <c r="C1441" s="3" t="s">
        <v>426</v>
      </c>
      <c r="D1441" s="3" t="s">
        <v>427</v>
      </c>
    </row>
    <row r="1442" spans="1:4" x14ac:dyDescent="0.15">
      <c r="A1442" s="3" t="s">
        <v>506</v>
      </c>
      <c r="B1442" s="3" t="s">
        <v>507</v>
      </c>
      <c r="C1442" s="3" t="s">
        <v>430</v>
      </c>
      <c r="D1442" s="3" t="s">
        <v>431</v>
      </c>
    </row>
    <row r="1443" spans="1:4" x14ac:dyDescent="0.15">
      <c r="A1443" s="3" t="s">
        <v>506</v>
      </c>
      <c r="B1443" s="3" t="s">
        <v>507</v>
      </c>
      <c r="C1443" s="3" t="s">
        <v>84</v>
      </c>
      <c r="D1443" s="3" t="s">
        <v>85</v>
      </c>
    </row>
    <row r="1444" spans="1:4" x14ac:dyDescent="0.15">
      <c r="A1444" s="3" t="s">
        <v>506</v>
      </c>
      <c r="B1444" s="3" t="s">
        <v>507</v>
      </c>
      <c r="C1444" s="3" t="s">
        <v>306</v>
      </c>
      <c r="D1444" s="3" t="s">
        <v>307</v>
      </c>
    </row>
    <row r="1445" spans="1:4" x14ac:dyDescent="0.15">
      <c r="A1445" s="3" t="s">
        <v>506</v>
      </c>
      <c r="B1445" s="3" t="s">
        <v>507</v>
      </c>
      <c r="C1445" s="3" t="s">
        <v>86</v>
      </c>
      <c r="D1445" s="3" t="s">
        <v>87</v>
      </c>
    </row>
    <row r="1446" spans="1:4" x14ac:dyDescent="0.15">
      <c r="A1446" s="3" t="s">
        <v>506</v>
      </c>
      <c r="B1446" s="3" t="s">
        <v>507</v>
      </c>
      <c r="C1446" s="3" t="s">
        <v>268</v>
      </c>
      <c r="D1446" s="3" t="s">
        <v>269</v>
      </c>
    </row>
    <row r="1447" spans="1:4" x14ac:dyDescent="0.15">
      <c r="A1447" s="3" t="s">
        <v>506</v>
      </c>
      <c r="B1447" s="3" t="s">
        <v>507</v>
      </c>
      <c r="C1447" s="3" t="s">
        <v>270</v>
      </c>
      <c r="D1447" s="3" t="s">
        <v>271</v>
      </c>
    </row>
    <row r="1448" spans="1:4" x14ac:dyDescent="0.15">
      <c r="A1448" s="3" t="s">
        <v>506</v>
      </c>
      <c r="B1448" s="3" t="s">
        <v>507</v>
      </c>
      <c r="C1448" s="3" t="s">
        <v>272</v>
      </c>
      <c r="D1448" s="3" t="s">
        <v>273</v>
      </c>
    </row>
    <row r="1449" spans="1:4" x14ac:dyDescent="0.15">
      <c r="A1449" s="3" t="s">
        <v>506</v>
      </c>
      <c r="B1449" s="3" t="s">
        <v>507</v>
      </c>
      <c r="C1449" s="3" t="s">
        <v>274</v>
      </c>
      <c r="D1449" s="3" t="s">
        <v>275</v>
      </c>
    </row>
    <row r="1450" spans="1:4" x14ac:dyDescent="0.15">
      <c r="A1450" s="3" t="s">
        <v>506</v>
      </c>
      <c r="B1450" s="3" t="s">
        <v>507</v>
      </c>
      <c r="C1450" s="3" t="s">
        <v>88</v>
      </c>
      <c r="D1450" s="3" t="s">
        <v>89</v>
      </c>
    </row>
    <row r="1451" spans="1:4" x14ac:dyDescent="0.15">
      <c r="A1451" s="3" t="s">
        <v>506</v>
      </c>
      <c r="B1451" s="3" t="s">
        <v>507</v>
      </c>
      <c r="C1451" s="3" t="s">
        <v>316</v>
      </c>
      <c r="D1451" s="3" t="s">
        <v>317</v>
      </c>
    </row>
    <row r="1452" spans="1:4" x14ac:dyDescent="0.15">
      <c r="A1452" s="3" t="s">
        <v>506</v>
      </c>
      <c r="B1452" s="3" t="s">
        <v>507</v>
      </c>
      <c r="C1452" s="3" t="s">
        <v>276</v>
      </c>
      <c r="D1452" s="3" t="s">
        <v>277</v>
      </c>
    </row>
    <row r="1453" spans="1:4" x14ac:dyDescent="0.15">
      <c r="A1453" s="3" t="s">
        <v>506</v>
      </c>
      <c r="B1453" s="3" t="s">
        <v>507</v>
      </c>
      <c r="C1453" s="3" t="s">
        <v>142</v>
      </c>
      <c r="D1453" s="3" t="s">
        <v>143</v>
      </c>
    </row>
    <row r="1454" spans="1:4" x14ac:dyDescent="0.15">
      <c r="A1454" s="3" t="s">
        <v>506</v>
      </c>
      <c r="B1454" s="3" t="s">
        <v>507</v>
      </c>
      <c r="C1454" s="3" t="s">
        <v>278</v>
      </c>
      <c r="D1454" s="3" t="s">
        <v>279</v>
      </c>
    </row>
    <row r="1455" spans="1:4" x14ac:dyDescent="0.15">
      <c r="A1455" s="3" t="s">
        <v>506</v>
      </c>
      <c r="B1455" s="3" t="s">
        <v>507</v>
      </c>
      <c r="C1455" s="3" t="s">
        <v>220</v>
      </c>
      <c r="D1455" s="3" t="s">
        <v>221</v>
      </c>
    </row>
    <row r="1456" spans="1:4" x14ac:dyDescent="0.15">
      <c r="A1456" s="3" t="s">
        <v>506</v>
      </c>
      <c r="B1456" s="3" t="s">
        <v>507</v>
      </c>
      <c r="C1456" s="3" t="s">
        <v>224</v>
      </c>
      <c r="D1456" s="3" t="s">
        <v>225</v>
      </c>
    </row>
    <row r="1457" spans="1:4" x14ac:dyDescent="0.15">
      <c r="A1457" s="3" t="s">
        <v>506</v>
      </c>
      <c r="B1457" s="3" t="s">
        <v>507</v>
      </c>
      <c r="C1457" s="3" t="s">
        <v>280</v>
      </c>
      <c r="D1457" s="3" t="s">
        <v>281</v>
      </c>
    </row>
    <row r="1458" spans="1:4" x14ac:dyDescent="0.15">
      <c r="A1458" s="3" t="s">
        <v>506</v>
      </c>
      <c r="B1458" s="3" t="s">
        <v>507</v>
      </c>
      <c r="C1458" s="3" t="s">
        <v>152</v>
      </c>
      <c r="D1458" s="3" t="s">
        <v>153</v>
      </c>
    </row>
    <row r="1459" spans="1:4" x14ac:dyDescent="0.15">
      <c r="A1459" s="3" t="s">
        <v>506</v>
      </c>
      <c r="B1459" s="3" t="s">
        <v>507</v>
      </c>
      <c r="C1459" s="3" t="s">
        <v>284</v>
      </c>
      <c r="D1459" s="3" t="s">
        <v>285</v>
      </c>
    </row>
    <row r="1460" spans="1:4" x14ac:dyDescent="0.15">
      <c r="A1460" s="3" t="s">
        <v>506</v>
      </c>
      <c r="B1460" s="3" t="s">
        <v>507</v>
      </c>
      <c r="C1460" s="3" t="s">
        <v>238</v>
      </c>
      <c r="D1460" s="3" t="s">
        <v>239</v>
      </c>
    </row>
    <row r="1461" spans="1:4" x14ac:dyDescent="0.15">
      <c r="A1461" s="3" t="s">
        <v>506</v>
      </c>
      <c r="B1461" s="3" t="s">
        <v>507</v>
      </c>
      <c r="C1461" s="3" t="s">
        <v>336</v>
      </c>
      <c r="D1461" s="3" t="s">
        <v>337</v>
      </c>
    </row>
    <row r="1462" spans="1:4" x14ac:dyDescent="0.15">
      <c r="A1462" s="3" t="s">
        <v>506</v>
      </c>
      <c r="B1462" s="3" t="s">
        <v>507</v>
      </c>
      <c r="C1462" s="3" t="s">
        <v>94</v>
      </c>
      <c r="D1462" s="3" t="s">
        <v>95</v>
      </c>
    </row>
    <row r="1463" spans="1:4" x14ac:dyDescent="0.15">
      <c r="A1463" s="3" t="s">
        <v>506</v>
      </c>
      <c r="B1463" s="3" t="s">
        <v>507</v>
      </c>
      <c r="C1463" s="3" t="s">
        <v>286</v>
      </c>
      <c r="D1463" s="3" t="s">
        <v>287</v>
      </c>
    </row>
    <row r="1464" spans="1:4" x14ac:dyDescent="0.15">
      <c r="A1464" s="3" t="s">
        <v>506</v>
      </c>
      <c r="B1464" s="3" t="s">
        <v>507</v>
      </c>
      <c r="C1464" s="3" t="s">
        <v>98</v>
      </c>
      <c r="D1464" s="3" t="s">
        <v>99</v>
      </c>
    </row>
    <row r="1465" spans="1:4" x14ac:dyDescent="0.15">
      <c r="A1465" s="3" t="s">
        <v>506</v>
      </c>
      <c r="B1465" s="3" t="s">
        <v>507</v>
      </c>
      <c r="C1465" s="3" t="s">
        <v>100</v>
      </c>
      <c r="D1465" s="3" t="s">
        <v>101</v>
      </c>
    </row>
    <row r="1466" spans="1:4" x14ac:dyDescent="0.15">
      <c r="A1466" s="3" t="s">
        <v>506</v>
      </c>
      <c r="B1466" s="3" t="s">
        <v>507</v>
      </c>
      <c r="C1466" s="3" t="s">
        <v>288</v>
      </c>
      <c r="D1466" s="3" t="s">
        <v>289</v>
      </c>
    </row>
    <row r="1467" spans="1:4" x14ac:dyDescent="0.15">
      <c r="A1467" s="3" t="s">
        <v>506</v>
      </c>
      <c r="B1467" s="3" t="s">
        <v>507</v>
      </c>
      <c r="C1467" s="3" t="s">
        <v>344</v>
      </c>
      <c r="D1467" s="3" t="s">
        <v>345</v>
      </c>
    </row>
    <row r="1468" spans="1:4" x14ac:dyDescent="0.15">
      <c r="A1468" s="3" t="s">
        <v>506</v>
      </c>
      <c r="B1468" s="3" t="s">
        <v>507</v>
      </c>
      <c r="C1468" s="3" t="s">
        <v>346</v>
      </c>
      <c r="D1468" s="3" t="s">
        <v>347</v>
      </c>
    </row>
    <row r="1469" spans="1:4" x14ac:dyDescent="0.15">
      <c r="A1469" s="3" t="s">
        <v>506</v>
      </c>
      <c r="B1469" s="3" t="s">
        <v>507</v>
      </c>
      <c r="C1469" s="3" t="s">
        <v>190</v>
      </c>
      <c r="D1469" s="3" t="s">
        <v>191</v>
      </c>
    </row>
    <row r="1470" spans="1:4" x14ac:dyDescent="0.15">
      <c r="A1470" s="3" t="s">
        <v>506</v>
      </c>
      <c r="B1470" s="3" t="s">
        <v>507</v>
      </c>
      <c r="C1470" s="3" t="s">
        <v>350</v>
      </c>
      <c r="D1470" s="3" t="s">
        <v>351</v>
      </c>
    </row>
    <row r="1471" spans="1:4" x14ac:dyDescent="0.15">
      <c r="A1471" s="3" t="s">
        <v>506</v>
      </c>
      <c r="B1471" s="3" t="s">
        <v>507</v>
      </c>
      <c r="C1471" s="3" t="s">
        <v>444</v>
      </c>
      <c r="D1471" s="3" t="s">
        <v>445</v>
      </c>
    </row>
    <row r="1472" spans="1:4" x14ac:dyDescent="0.15">
      <c r="A1472" s="3" t="s">
        <v>508</v>
      </c>
      <c r="B1472" s="3" t="s">
        <v>509</v>
      </c>
      <c r="C1472" s="3" t="s">
        <v>8</v>
      </c>
      <c r="D1472" s="3" t="s">
        <v>9</v>
      </c>
    </row>
    <row r="1473" spans="1:4" x14ac:dyDescent="0.15">
      <c r="A1473" s="3" t="s">
        <v>508</v>
      </c>
      <c r="B1473" s="3" t="s">
        <v>509</v>
      </c>
      <c r="C1473" s="3" t="s">
        <v>108</v>
      </c>
      <c r="D1473" s="3" t="s">
        <v>109</v>
      </c>
    </row>
    <row r="1474" spans="1:4" x14ac:dyDescent="0.15">
      <c r="A1474" s="3" t="s">
        <v>508</v>
      </c>
      <c r="B1474" s="3" t="s">
        <v>509</v>
      </c>
      <c r="C1474" s="3" t="s">
        <v>112</v>
      </c>
      <c r="D1474" s="3" t="s">
        <v>113</v>
      </c>
    </row>
    <row r="1475" spans="1:4" x14ac:dyDescent="0.15">
      <c r="A1475" s="3" t="s">
        <v>508</v>
      </c>
      <c r="B1475" s="3" t="s">
        <v>509</v>
      </c>
      <c r="C1475" s="3" t="s">
        <v>208</v>
      </c>
      <c r="D1475" s="3" t="s">
        <v>209</v>
      </c>
    </row>
    <row r="1476" spans="1:4" x14ac:dyDescent="0.15">
      <c r="A1476" s="3" t="s">
        <v>508</v>
      </c>
      <c r="B1476" s="3" t="s">
        <v>509</v>
      </c>
      <c r="C1476" s="3" t="s">
        <v>114</v>
      </c>
      <c r="D1476" s="3" t="s">
        <v>115</v>
      </c>
    </row>
    <row r="1477" spans="1:4" x14ac:dyDescent="0.15">
      <c r="A1477" s="3" t="s">
        <v>508</v>
      </c>
      <c r="B1477" s="3" t="s">
        <v>509</v>
      </c>
      <c r="C1477" s="3" t="s">
        <v>10</v>
      </c>
      <c r="D1477" s="3" t="s">
        <v>11</v>
      </c>
    </row>
    <row r="1478" spans="1:4" x14ac:dyDescent="0.15">
      <c r="A1478" s="3" t="s">
        <v>508</v>
      </c>
      <c r="B1478" s="3" t="s">
        <v>509</v>
      </c>
      <c r="C1478" s="3" t="s">
        <v>266</v>
      </c>
      <c r="D1478" s="3" t="s">
        <v>267</v>
      </c>
    </row>
    <row r="1479" spans="1:4" x14ac:dyDescent="0.15">
      <c r="A1479" s="3" t="s">
        <v>508</v>
      </c>
      <c r="B1479" s="3" t="s">
        <v>509</v>
      </c>
      <c r="C1479" s="3" t="s">
        <v>12</v>
      </c>
      <c r="D1479" s="3" t="s">
        <v>13</v>
      </c>
    </row>
    <row r="1480" spans="1:4" x14ac:dyDescent="0.15">
      <c r="A1480" s="3" t="s">
        <v>508</v>
      </c>
      <c r="B1480" s="3" t="s">
        <v>509</v>
      </c>
      <c r="C1480" s="3" t="s">
        <v>460</v>
      </c>
      <c r="D1480" s="3" t="s">
        <v>461</v>
      </c>
    </row>
    <row r="1481" spans="1:4" x14ac:dyDescent="0.15">
      <c r="A1481" s="3" t="s">
        <v>508</v>
      </c>
      <c r="B1481" s="3" t="s">
        <v>509</v>
      </c>
      <c r="C1481" s="3" t="s">
        <v>86</v>
      </c>
      <c r="D1481" s="3" t="s">
        <v>87</v>
      </c>
    </row>
    <row r="1482" spans="1:4" x14ac:dyDescent="0.15">
      <c r="A1482" s="3" t="s">
        <v>508</v>
      </c>
      <c r="B1482" s="3" t="s">
        <v>509</v>
      </c>
      <c r="C1482" s="3" t="s">
        <v>126</v>
      </c>
      <c r="D1482" s="3" t="s">
        <v>127</v>
      </c>
    </row>
    <row r="1483" spans="1:4" x14ac:dyDescent="0.15">
      <c r="A1483" s="3" t="s">
        <v>508</v>
      </c>
      <c r="B1483" s="3" t="s">
        <v>509</v>
      </c>
      <c r="C1483" s="3" t="s">
        <v>374</v>
      </c>
      <c r="D1483" s="3" t="s">
        <v>375</v>
      </c>
    </row>
    <row r="1484" spans="1:4" x14ac:dyDescent="0.15">
      <c r="A1484" s="3" t="s">
        <v>508</v>
      </c>
      <c r="B1484" s="3" t="s">
        <v>509</v>
      </c>
      <c r="C1484" s="3" t="s">
        <v>376</v>
      </c>
      <c r="D1484" s="3" t="s">
        <v>377</v>
      </c>
    </row>
    <row r="1485" spans="1:4" x14ac:dyDescent="0.15">
      <c r="A1485" s="3" t="s">
        <v>508</v>
      </c>
      <c r="B1485" s="3" t="s">
        <v>509</v>
      </c>
      <c r="C1485" s="3" t="s">
        <v>316</v>
      </c>
      <c r="D1485" s="3" t="s">
        <v>317</v>
      </c>
    </row>
    <row r="1486" spans="1:4" x14ac:dyDescent="0.15">
      <c r="A1486" s="3" t="s">
        <v>508</v>
      </c>
      <c r="B1486" s="3" t="s">
        <v>509</v>
      </c>
      <c r="C1486" s="3" t="s">
        <v>148</v>
      </c>
      <c r="D1486" s="3" t="s">
        <v>149</v>
      </c>
    </row>
    <row r="1487" spans="1:4" x14ac:dyDescent="0.15">
      <c r="A1487" s="3" t="s">
        <v>508</v>
      </c>
      <c r="B1487" s="3" t="s">
        <v>509</v>
      </c>
      <c r="C1487" s="3" t="s">
        <v>150</v>
      </c>
      <c r="D1487" s="3" t="s">
        <v>151</v>
      </c>
    </row>
    <row r="1488" spans="1:4" x14ac:dyDescent="0.15">
      <c r="A1488" s="3" t="s">
        <v>508</v>
      </c>
      <c r="B1488" s="3" t="s">
        <v>509</v>
      </c>
      <c r="C1488" s="3" t="s">
        <v>282</v>
      </c>
      <c r="D1488" s="3" t="s">
        <v>283</v>
      </c>
    </row>
    <row r="1489" spans="1:4" x14ac:dyDescent="0.15">
      <c r="A1489" s="3" t="s">
        <v>508</v>
      </c>
      <c r="B1489" s="3" t="s">
        <v>509</v>
      </c>
      <c r="C1489" s="3" t="s">
        <v>462</v>
      </c>
      <c r="D1489" s="3" t="s">
        <v>463</v>
      </c>
    </row>
    <row r="1490" spans="1:4" x14ac:dyDescent="0.15">
      <c r="A1490" s="3" t="s">
        <v>508</v>
      </c>
      <c r="B1490" s="3" t="s">
        <v>509</v>
      </c>
      <c r="C1490" s="3" t="s">
        <v>334</v>
      </c>
      <c r="D1490" s="3" t="s">
        <v>335</v>
      </c>
    </row>
    <row r="1491" spans="1:4" x14ac:dyDescent="0.15">
      <c r="A1491" s="3" t="s">
        <v>508</v>
      </c>
      <c r="B1491" s="3" t="s">
        <v>509</v>
      </c>
      <c r="C1491" s="3" t="s">
        <v>158</v>
      </c>
      <c r="D1491" s="3" t="s">
        <v>159</v>
      </c>
    </row>
    <row r="1492" spans="1:4" x14ac:dyDescent="0.15">
      <c r="A1492" s="3" t="s">
        <v>508</v>
      </c>
      <c r="B1492" s="3" t="s">
        <v>509</v>
      </c>
      <c r="C1492" s="3" t="s">
        <v>32</v>
      </c>
      <c r="D1492" s="3" t="s">
        <v>33</v>
      </c>
    </row>
    <row r="1493" spans="1:4" x14ac:dyDescent="0.15">
      <c r="A1493" s="3" t="s">
        <v>508</v>
      </c>
      <c r="B1493" s="3" t="s">
        <v>509</v>
      </c>
      <c r="C1493" s="3" t="s">
        <v>340</v>
      </c>
      <c r="D1493" s="3" t="s">
        <v>341</v>
      </c>
    </row>
    <row r="1494" spans="1:4" x14ac:dyDescent="0.15">
      <c r="A1494" s="3" t="s">
        <v>508</v>
      </c>
      <c r="B1494" s="3" t="s">
        <v>509</v>
      </c>
      <c r="C1494" s="3" t="s">
        <v>408</v>
      </c>
      <c r="D1494" s="3" t="s">
        <v>409</v>
      </c>
    </row>
    <row r="1495" spans="1:4" x14ac:dyDescent="0.15">
      <c r="A1495" s="3" t="s">
        <v>508</v>
      </c>
      <c r="B1495" s="3" t="s">
        <v>509</v>
      </c>
      <c r="C1495" s="3" t="s">
        <v>436</v>
      </c>
      <c r="D1495" s="3" t="s">
        <v>437</v>
      </c>
    </row>
    <row r="1496" spans="1:4" x14ac:dyDescent="0.15">
      <c r="A1496" s="3" t="s">
        <v>508</v>
      </c>
      <c r="B1496" s="3" t="s">
        <v>509</v>
      </c>
      <c r="C1496" s="3" t="s">
        <v>184</v>
      </c>
      <c r="D1496" s="3" t="s">
        <v>185</v>
      </c>
    </row>
    <row r="1497" spans="1:4" x14ac:dyDescent="0.15">
      <c r="A1497" s="3" t="s">
        <v>508</v>
      </c>
      <c r="B1497" s="3" t="s">
        <v>509</v>
      </c>
      <c r="C1497" s="3" t="s">
        <v>250</v>
      </c>
      <c r="D1497" s="3" t="s">
        <v>251</v>
      </c>
    </row>
    <row r="1498" spans="1:4" x14ac:dyDescent="0.15">
      <c r="A1498" s="3" t="s">
        <v>510</v>
      </c>
      <c r="B1498" s="3" t="s">
        <v>511</v>
      </c>
      <c r="C1498" s="3" t="s">
        <v>212</v>
      </c>
      <c r="D1498" s="3" t="s">
        <v>213</v>
      </c>
    </row>
    <row r="1499" spans="1:4" x14ac:dyDescent="0.15">
      <c r="A1499" s="3" t="s">
        <v>510</v>
      </c>
      <c r="B1499" s="3" t="s">
        <v>511</v>
      </c>
      <c r="C1499" s="3" t="s">
        <v>144</v>
      </c>
      <c r="D1499" s="3" t="s">
        <v>145</v>
      </c>
    </row>
    <row r="1500" spans="1:4" x14ac:dyDescent="0.15">
      <c r="A1500" s="3" t="s">
        <v>510</v>
      </c>
      <c r="B1500" s="3" t="s">
        <v>511</v>
      </c>
      <c r="C1500" s="3" t="s">
        <v>230</v>
      </c>
      <c r="D1500" s="3" t="s">
        <v>231</v>
      </c>
    </row>
    <row r="1501" spans="1:4" x14ac:dyDescent="0.15">
      <c r="A1501" s="3" t="s">
        <v>510</v>
      </c>
      <c r="B1501" s="3" t="s">
        <v>511</v>
      </c>
      <c r="C1501" s="3" t="s">
        <v>154</v>
      </c>
      <c r="D1501" s="3" t="s">
        <v>155</v>
      </c>
    </row>
    <row r="1502" spans="1:4" x14ac:dyDescent="0.15">
      <c r="A1502" s="3" t="s">
        <v>510</v>
      </c>
      <c r="B1502" s="3" t="s">
        <v>511</v>
      </c>
      <c r="C1502" s="3" t="s">
        <v>234</v>
      </c>
      <c r="D1502" s="3" t="s">
        <v>235</v>
      </c>
    </row>
    <row r="1503" spans="1:4" x14ac:dyDescent="0.15">
      <c r="A1503" s="3" t="s">
        <v>510</v>
      </c>
      <c r="B1503" s="3" t="s">
        <v>511</v>
      </c>
      <c r="C1503" s="3" t="s">
        <v>242</v>
      </c>
      <c r="D1503" s="3" t="s">
        <v>243</v>
      </c>
    </row>
    <row r="1504" spans="1:4" x14ac:dyDescent="0.15">
      <c r="A1504" s="3" t="s">
        <v>510</v>
      </c>
      <c r="B1504" s="3" t="s">
        <v>511</v>
      </c>
      <c r="C1504" s="3" t="s">
        <v>178</v>
      </c>
      <c r="D1504" s="3" t="s">
        <v>179</v>
      </c>
    </row>
    <row r="1505" spans="1:4" x14ac:dyDescent="0.15">
      <c r="A1505" s="3" t="s">
        <v>510</v>
      </c>
      <c r="B1505" s="3" t="s">
        <v>511</v>
      </c>
      <c r="C1505" s="3" t="s">
        <v>180</v>
      </c>
      <c r="D1505" s="3" t="s">
        <v>181</v>
      </c>
    </row>
    <row r="1506" spans="1:4" x14ac:dyDescent="0.15">
      <c r="A1506" s="3" t="s">
        <v>510</v>
      </c>
      <c r="B1506" s="3" t="s">
        <v>511</v>
      </c>
      <c r="C1506" s="3" t="s">
        <v>188</v>
      </c>
      <c r="D1506" s="3" t="s">
        <v>189</v>
      </c>
    </row>
    <row r="1507" spans="1:4" x14ac:dyDescent="0.15">
      <c r="A1507" s="3" t="s">
        <v>510</v>
      </c>
      <c r="B1507" s="3" t="s">
        <v>511</v>
      </c>
      <c r="C1507" s="3" t="s">
        <v>252</v>
      </c>
      <c r="D1507" s="3" t="s">
        <v>253</v>
      </c>
    </row>
    <row r="1508" spans="1:4" x14ac:dyDescent="0.15">
      <c r="A1508" s="3" t="s">
        <v>510</v>
      </c>
      <c r="B1508" s="3" t="s">
        <v>511</v>
      </c>
      <c r="C1508" s="3" t="s">
        <v>196</v>
      </c>
      <c r="D1508" s="3" t="s">
        <v>197</v>
      </c>
    </row>
    <row r="1509" spans="1:4" x14ac:dyDescent="0.15">
      <c r="A1509" s="3" t="s">
        <v>512</v>
      </c>
      <c r="B1509" s="3" t="s">
        <v>513</v>
      </c>
      <c r="C1509" s="3" t="s">
        <v>52</v>
      </c>
      <c r="D1509" s="3" t="s">
        <v>53</v>
      </c>
    </row>
    <row r="1510" spans="1:4" x14ac:dyDescent="0.15">
      <c r="A1510" s="3" t="s">
        <v>512</v>
      </c>
      <c r="B1510" s="3" t="s">
        <v>513</v>
      </c>
      <c r="C1510" s="3" t="s">
        <v>206</v>
      </c>
      <c r="D1510" s="3" t="s">
        <v>207</v>
      </c>
    </row>
    <row r="1511" spans="1:4" x14ac:dyDescent="0.15">
      <c r="A1511" s="3" t="s">
        <v>512</v>
      </c>
      <c r="B1511" s="3" t="s">
        <v>513</v>
      </c>
      <c r="C1511" s="3" t="s">
        <v>262</v>
      </c>
      <c r="D1511" s="3" t="s">
        <v>263</v>
      </c>
    </row>
    <row r="1512" spans="1:4" x14ac:dyDescent="0.15">
      <c r="A1512" s="3" t="s">
        <v>512</v>
      </c>
      <c r="B1512" s="3" t="s">
        <v>513</v>
      </c>
      <c r="C1512" s="3" t="s">
        <v>56</v>
      </c>
      <c r="D1512" s="3" t="s">
        <v>57</v>
      </c>
    </row>
    <row r="1513" spans="1:4" x14ac:dyDescent="0.15">
      <c r="A1513" s="3" t="s">
        <v>512</v>
      </c>
      <c r="B1513" s="3" t="s">
        <v>513</v>
      </c>
      <c r="C1513" s="3" t="s">
        <v>300</v>
      </c>
      <c r="D1513" s="3" t="s">
        <v>301</v>
      </c>
    </row>
    <row r="1514" spans="1:4" x14ac:dyDescent="0.15">
      <c r="A1514" s="3" t="s">
        <v>512</v>
      </c>
      <c r="B1514" s="3" t="s">
        <v>513</v>
      </c>
      <c r="C1514" s="3" t="s">
        <v>264</v>
      </c>
      <c r="D1514" s="3" t="s">
        <v>265</v>
      </c>
    </row>
    <row r="1515" spans="1:4" x14ac:dyDescent="0.15">
      <c r="A1515" s="3" t="s">
        <v>512</v>
      </c>
      <c r="B1515" s="3" t="s">
        <v>513</v>
      </c>
      <c r="C1515" s="3" t="s">
        <v>302</v>
      </c>
      <c r="D1515" s="3" t="s">
        <v>303</v>
      </c>
    </row>
    <row r="1516" spans="1:4" x14ac:dyDescent="0.15">
      <c r="A1516" s="3" t="s">
        <v>512</v>
      </c>
      <c r="B1516" s="3" t="s">
        <v>513</v>
      </c>
      <c r="C1516" s="3" t="s">
        <v>80</v>
      </c>
      <c r="D1516" s="3" t="s">
        <v>81</v>
      </c>
    </row>
    <row r="1517" spans="1:4" x14ac:dyDescent="0.15">
      <c r="A1517" s="3" t="s">
        <v>512</v>
      </c>
      <c r="B1517" s="3" t="s">
        <v>513</v>
      </c>
      <c r="C1517" s="3" t="s">
        <v>426</v>
      </c>
      <c r="D1517" s="3" t="s">
        <v>427</v>
      </c>
    </row>
    <row r="1518" spans="1:4" x14ac:dyDescent="0.15">
      <c r="A1518" s="3" t="s">
        <v>512</v>
      </c>
      <c r="B1518" s="3" t="s">
        <v>513</v>
      </c>
      <c r="C1518" s="3" t="s">
        <v>82</v>
      </c>
      <c r="D1518" s="3" t="s">
        <v>83</v>
      </c>
    </row>
    <row r="1519" spans="1:4" x14ac:dyDescent="0.15">
      <c r="A1519" s="3" t="s">
        <v>512</v>
      </c>
      <c r="B1519" s="3" t="s">
        <v>513</v>
      </c>
      <c r="C1519" s="3" t="s">
        <v>482</v>
      </c>
      <c r="D1519" s="3" t="s">
        <v>483</v>
      </c>
    </row>
    <row r="1520" spans="1:4" x14ac:dyDescent="0.15">
      <c r="A1520" s="3" t="s">
        <v>512</v>
      </c>
      <c r="B1520" s="3" t="s">
        <v>513</v>
      </c>
      <c r="C1520" s="3" t="s">
        <v>84</v>
      </c>
      <c r="D1520" s="3" t="s">
        <v>85</v>
      </c>
    </row>
    <row r="1521" spans="1:4" x14ac:dyDescent="0.15">
      <c r="A1521" s="3" t="s">
        <v>512</v>
      </c>
      <c r="B1521" s="3" t="s">
        <v>513</v>
      </c>
      <c r="C1521" s="3" t="s">
        <v>306</v>
      </c>
      <c r="D1521" s="3" t="s">
        <v>307</v>
      </c>
    </row>
    <row r="1522" spans="1:4" x14ac:dyDescent="0.15">
      <c r="A1522" s="3" t="s">
        <v>512</v>
      </c>
      <c r="B1522" s="3" t="s">
        <v>513</v>
      </c>
      <c r="C1522" s="3" t="s">
        <v>268</v>
      </c>
      <c r="D1522" s="3" t="s">
        <v>269</v>
      </c>
    </row>
    <row r="1523" spans="1:4" x14ac:dyDescent="0.15">
      <c r="A1523" s="3" t="s">
        <v>512</v>
      </c>
      <c r="B1523" s="3" t="s">
        <v>513</v>
      </c>
      <c r="C1523" s="3" t="s">
        <v>270</v>
      </c>
      <c r="D1523" s="3" t="s">
        <v>271</v>
      </c>
    </row>
    <row r="1524" spans="1:4" x14ac:dyDescent="0.15">
      <c r="A1524" s="3" t="s">
        <v>512</v>
      </c>
      <c r="B1524" s="3" t="s">
        <v>513</v>
      </c>
      <c r="C1524" s="3" t="s">
        <v>272</v>
      </c>
      <c r="D1524" s="3" t="s">
        <v>273</v>
      </c>
    </row>
    <row r="1525" spans="1:4" x14ac:dyDescent="0.15">
      <c r="A1525" s="3" t="s">
        <v>512</v>
      </c>
      <c r="B1525" s="3" t="s">
        <v>513</v>
      </c>
      <c r="C1525" s="3" t="s">
        <v>274</v>
      </c>
      <c r="D1525" s="3" t="s">
        <v>275</v>
      </c>
    </row>
    <row r="1526" spans="1:4" x14ac:dyDescent="0.15">
      <c r="A1526" s="3" t="s">
        <v>512</v>
      </c>
      <c r="B1526" s="3" t="s">
        <v>513</v>
      </c>
      <c r="C1526" s="3" t="s">
        <v>218</v>
      </c>
      <c r="D1526" s="3" t="s">
        <v>219</v>
      </c>
    </row>
    <row r="1527" spans="1:4" x14ac:dyDescent="0.15">
      <c r="A1527" s="3" t="s">
        <v>512</v>
      </c>
      <c r="B1527" s="3" t="s">
        <v>513</v>
      </c>
      <c r="C1527" s="3" t="s">
        <v>88</v>
      </c>
      <c r="D1527" s="3" t="s">
        <v>89</v>
      </c>
    </row>
    <row r="1528" spans="1:4" x14ac:dyDescent="0.15">
      <c r="A1528" s="3" t="s">
        <v>512</v>
      </c>
      <c r="B1528" s="3" t="s">
        <v>513</v>
      </c>
      <c r="C1528" s="3" t="s">
        <v>278</v>
      </c>
      <c r="D1528" s="3" t="s">
        <v>279</v>
      </c>
    </row>
    <row r="1529" spans="1:4" x14ac:dyDescent="0.15">
      <c r="A1529" s="3" t="s">
        <v>512</v>
      </c>
      <c r="B1529" s="3" t="s">
        <v>513</v>
      </c>
      <c r="C1529" s="3" t="s">
        <v>220</v>
      </c>
      <c r="D1529" s="3" t="s">
        <v>221</v>
      </c>
    </row>
    <row r="1530" spans="1:4" x14ac:dyDescent="0.15">
      <c r="A1530" s="3" t="s">
        <v>512</v>
      </c>
      <c r="B1530" s="3" t="s">
        <v>513</v>
      </c>
      <c r="C1530" s="3" t="s">
        <v>224</v>
      </c>
      <c r="D1530" s="3" t="s">
        <v>225</v>
      </c>
    </row>
    <row r="1531" spans="1:4" x14ac:dyDescent="0.15">
      <c r="A1531" s="3" t="s">
        <v>512</v>
      </c>
      <c r="B1531" s="3" t="s">
        <v>513</v>
      </c>
      <c r="C1531" s="3" t="s">
        <v>92</v>
      </c>
      <c r="D1531" s="3" t="s">
        <v>93</v>
      </c>
    </row>
    <row r="1532" spans="1:4" x14ac:dyDescent="0.15">
      <c r="A1532" s="3" t="s">
        <v>512</v>
      </c>
      <c r="B1532" s="3" t="s">
        <v>513</v>
      </c>
      <c r="C1532" s="3" t="s">
        <v>280</v>
      </c>
      <c r="D1532" s="3" t="s">
        <v>281</v>
      </c>
    </row>
    <row r="1533" spans="1:4" x14ac:dyDescent="0.15">
      <c r="A1533" s="3" t="s">
        <v>512</v>
      </c>
      <c r="B1533" s="3" t="s">
        <v>513</v>
      </c>
      <c r="C1533" s="3" t="s">
        <v>226</v>
      </c>
      <c r="D1533" s="3" t="s">
        <v>227</v>
      </c>
    </row>
    <row r="1534" spans="1:4" x14ac:dyDescent="0.15">
      <c r="A1534" s="3" t="s">
        <v>512</v>
      </c>
      <c r="B1534" s="3" t="s">
        <v>513</v>
      </c>
      <c r="C1534" s="3" t="s">
        <v>282</v>
      </c>
      <c r="D1534" s="3" t="s">
        <v>283</v>
      </c>
    </row>
    <row r="1535" spans="1:4" x14ac:dyDescent="0.15">
      <c r="A1535" s="3" t="s">
        <v>512</v>
      </c>
      <c r="B1535" s="3" t="s">
        <v>513</v>
      </c>
      <c r="C1535" s="3" t="s">
        <v>284</v>
      </c>
      <c r="D1535" s="3" t="s">
        <v>285</v>
      </c>
    </row>
    <row r="1536" spans="1:4" x14ac:dyDescent="0.15">
      <c r="A1536" s="3" t="s">
        <v>512</v>
      </c>
      <c r="B1536" s="3" t="s">
        <v>513</v>
      </c>
      <c r="C1536" s="3" t="s">
        <v>238</v>
      </c>
      <c r="D1536" s="3" t="s">
        <v>239</v>
      </c>
    </row>
    <row r="1537" spans="1:4" x14ac:dyDescent="0.15">
      <c r="A1537" s="3" t="s">
        <v>512</v>
      </c>
      <c r="B1537" s="3" t="s">
        <v>513</v>
      </c>
      <c r="C1537" s="3" t="s">
        <v>336</v>
      </c>
      <c r="D1537" s="3" t="s">
        <v>337</v>
      </c>
    </row>
    <row r="1538" spans="1:4" x14ac:dyDescent="0.15">
      <c r="A1538" s="3" t="s">
        <v>512</v>
      </c>
      <c r="B1538" s="3" t="s">
        <v>513</v>
      </c>
      <c r="C1538" s="3" t="s">
        <v>286</v>
      </c>
      <c r="D1538" s="3" t="s">
        <v>287</v>
      </c>
    </row>
    <row r="1539" spans="1:4" x14ac:dyDescent="0.15">
      <c r="A1539" s="3" t="s">
        <v>512</v>
      </c>
      <c r="B1539" s="3" t="s">
        <v>513</v>
      </c>
      <c r="C1539" s="3" t="s">
        <v>244</v>
      </c>
      <c r="D1539" s="3" t="s">
        <v>245</v>
      </c>
    </row>
    <row r="1540" spans="1:4" x14ac:dyDescent="0.15">
      <c r="A1540" s="3" t="s">
        <v>512</v>
      </c>
      <c r="B1540" s="3" t="s">
        <v>513</v>
      </c>
      <c r="C1540" s="3" t="s">
        <v>100</v>
      </c>
      <c r="D1540" s="3" t="s">
        <v>101</v>
      </c>
    </row>
    <row r="1541" spans="1:4" x14ac:dyDescent="0.15">
      <c r="A1541" s="3" t="s">
        <v>512</v>
      </c>
      <c r="B1541" s="3" t="s">
        <v>513</v>
      </c>
      <c r="C1541" s="3" t="s">
        <v>288</v>
      </c>
      <c r="D1541" s="3" t="s">
        <v>289</v>
      </c>
    </row>
    <row r="1542" spans="1:4" x14ac:dyDescent="0.15">
      <c r="A1542" s="3" t="s">
        <v>512</v>
      </c>
      <c r="B1542" s="3" t="s">
        <v>513</v>
      </c>
      <c r="C1542" s="3" t="s">
        <v>344</v>
      </c>
      <c r="D1542" s="3" t="s">
        <v>345</v>
      </c>
    </row>
    <row r="1543" spans="1:4" x14ac:dyDescent="0.15">
      <c r="A1543" s="3" t="s">
        <v>512</v>
      </c>
      <c r="B1543" s="3" t="s">
        <v>513</v>
      </c>
      <c r="C1543" s="3" t="s">
        <v>346</v>
      </c>
      <c r="D1543" s="3" t="s">
        <v>347</v>
      </c>
    </row>
    <row r="1544" spans="1:4" x14ac:dyDescent="0.15">
      <c r="A1544" s="3" t="s">
        <v>512</v>
      </c>
      <c r="B1544" s="3" t="s">
        <v>513</v>
      </c>
      <c r="C1544" s="3" t="s">
        <v>348</v>
      </c>
      <c r="D1544" s="3" t="s">
        <v>349</v>
      </c>
    </row>
    <row r="1545" spans="1:4" x14ac:dyDescent="0.15">
      <c r="A1545" s="3" t="s">
        <v>512</v>
      </c>
      <c r="B1545" s="3" t="s">
        <v>513</v>
      </c>
      <c r="C1545" s="3" t="s">
        <v>350</v>
      </c>
      <c r="D1545" s="3" t="s">
        <v>351</v>
      </c>
    </row>
    <row r="1546" spans="1:4" x14ac:dyDescent="0.15">
      <c r="A1546" s="3" t="s">
        <v>512</v>
      </c>
      <c r="B1546" s="3" t="s">
        <v>513</v>
      </c>
      <c r="C1546" s="3" t="s">
        <v>444</v>
      </c>
      <c r="D1546" s="3" t="s">
        <v>445</v>
      </c>
    </row>
    <row r="1547" spans="1:4" x14ac:dyDescent="0.15">
      <c r="A1547" s="3" t="s">
        <v>514</v>
      </c>
      <c r="B1547" s="3" t="s">
        <v>515</v>
      </c>
      <c r="C1547" s="3" t="s">
        <v>360</v>
      </c>
      <c r="D1547" s="3" t="s">
        <v>361</v>
      </c>
    </row>
    <row r="1548" spans="1:4" x14ac:dyDescent="0.15">
      <c r="A1548" s="3" t="s">
        <v>514</v>
      </c>
      <c r="B1548" s="3" t="s">
        <v>515</v>
      </c>
      <c r="C1548" s="3" t="s">
        <v>452</v>
      </c>
      <c r="D1548" s="3" t="s">
        <v>453</v>
      </c>
    </row>
    <row r="1549" spans="1:4" x14ac:dyDescent="0.15">
      <c r="A1549" s="3" t="s">
        <v>514</v>
      </c>
      <c r="B1549" s="3" t="s">
        <v>515</v>
      </c>
      <c r="C1549" s="3" t="s">
        <v>392</v>
      </c>
      <c r="D1549" s="3" t="s">
        <v>393</v>
      </c>
    </row>
    <row r="1550" spans="1:4" x14ac:dyDescent="0.15">
      <c r="A1550" s="3" t="s">
        <v>514</v>
      </c>
      <c r="B1550" s="3" t="s">
        <v>515</v>
      </c>
      <c r="C1550" s="3" t="s">
        <v>394</v>
      </c>
      <c r="D1550" s="3" t="s">
        <v>395</v>
      </c>
    </row>
    <row r="1551" spans="1:4" x14ac:dyDescent="0.15">
      <c r="A1551" s="3" t="s">
        <v>514</v>
      </c>
      <c r="B1551" s="3" t="s">
        <v>515</v>
      </c>
      <c r="C1551" s="3" t="s">
        <v>362</v>
      </c>
      <c r="D1551" s="3" t="s">
        <v>363</v>
      </c>
    </row>
    <row r="1552" spans="1:4" x14ac:dyDescent="0.15">
      <c r="A1552" s="3" t="s">
        <v>514</v>
      </c>
      <c r="B1552" s="3" t="s">
        <v>515</v>
      </c>
      <c r="C1552" s="3" t="s">
        <v>396</v>
      </c>
      <c r="D1552" s="3" t="s">
        <v>397</v>
      </c>
    </row>
    <row r="1553" spans="1:4" x14ac:dyDescent="0.15">
      <c r="A1553" s="3" t="s">
        <v>514</v>
      </c>
      <c r="B1553" s="3" t="s">
        <v>515</v>
      </c>
      <c r="C1553" s="3" t="s">
        <v>364</v>
      </c>
      <c r="D1553" s="3" t="s">
        <v>365</v>
      </c>
    </row>
    <row r="1554" spans="1:4" x14ac:dyDescent="0.15">
      <c r="A1554" s="3" t="s">
        <v>514</v>
      </c>
      <c r="B1554" s="3" t="s">
        <v>515</v>
      </c>
      <c r="C1554" s="3" t="s">
        <v>366</v>
      </c>
      <c r="D1554" s="3" t="s">
        <v>367</v>
      </c>
    </row>
    <row r="1555" spans="1:4" x14ac:dyDescent="0.15">
      <c r="A1555" s="3" t="s">
        <v>514</v>
      </c>
      <c r="B1555" s="3" t="s">
        <v>515</v>
      </c>
      <c r="C1555" s="3" t="s">
        <v>10</v>
      </c>
      <c r="D1555" s="3" t="s">
        <v>11</v>
      </c>
    </row>
    <row r="1556" spans="1:4" x14ac:dyDescent="0.15">
      <c r="A1556" s="3" t="s">
        <v>514</v>
      </c>
      <c r="B1556" s="3" t="s">
        <v>515</v>
      </c>
      <c r="C1556" s="3" t="s">
        <v>368</v>
      </c>
      <c r="D1556" s="3" t="s">
        <v>369</v>
      </c>
    </row>
    <row r="1557" spans="1:4" x14ac:dyDescent="0.15">
      <c r="A1557" s="3" t="s">
        <v>514</v>
      </c>
      <c r="B1557" s="3" t="s">
        <v>515</v>
      </c>
      <c r="C1557" s="3" t="s">
        <v>398</v>
      </c>
      <c r="D1557" s="3" t="s">
        <v>399</v>
      </c>
    </row>
    <row r="1558" spans="1:4" x14ac:dyDescent="0.15">
      <c r="A1558" s="3" t="s">
        <v>514</v>
      </c>
      <c r="B1558" s="3" t="s">
        <v>515</v>
      </c>
      <c r="C1558" s="3" t="s">
        <v>370</v>
      </c>
      <c r="D1558" s="3" t="s">
        <v>371</v>
      </c>
    </row>
    <row r="1559" spans="1:4" x14ac:dyDescent="0.15">
      <c r="A1559" s="3" t="s">
        <v>514</v>
      </c>
      <c r="B1559" s="3" t="s">
        <v>515</v>
      </c>
      <c r="C1559" s="3" t="s">
        <v>460</v>
      </c>
      <c r="D1559" s="3" t="s">
        <v>461</v>
      </c>
    </row>
    <row r="1560" spans="1:4" x14ac:dyDescent="0.15">
      <c r="A1560" s="3" t="s">
        <v>514</v>
      </c>
      <c r="B1560" s="3" t="s">
        <v>515</v>
      </c>
      <c r="C1560" s="3" t="s">
        <v>372</v>
      </c>
      <c r="D1560" s="3" t="s">
        <v>373</v>
      </c>
    </row>
    <row r="1561" spans="1:4" x14ac:dyDescent="0.15">
      <c r="A1561" s="3" t="s">
        <v>514</v>
      </c>
      <c r="B1561" s="3" t="s">
        <v>515</v>
      </c>
      <c r="C1561" s="3" t="s">
        <v>374</v>
      </c>
      <c r="D1561" s="3" t="s">
        <v>375</v>
      </c>
    </row>
    <row r="1562" spans="1:4" x14ac:dyDescent="0.15">
      <c r="A1562" s="3" t="s">
        <v>514</v>
      </c>
      <c r="B1562" s="3" t="s">
        <v>515</v>
      </c>
      <c r="C1562" s="3" t="s">
        <v>400</v>
      </c>
      <c r="D1562" s="3" t="s">
        <v>401</v>
      </c>
    </row>
    <row r="1563" spans="1:4" x14ac:dyDescent="0.15">
      <c r="A1563" s="3" t="s">
        <v>514</v>
      </c>
      <c r="B1563" s="3" t="s">
        <v>515</v>
      </c>
      <c r="C1563" s="3" t="s">
        <v>376</v>
      </c>
      <c r="D1563" s="3" t="s">
        <v>377</v>
      </c>
    </row>
    <row r="1564" spans="1:4" x14ac:dyDescent="0.15">
      <c r="A1564" s="3" t="s">
        <v>514</v>
      </c>
      <c r="B1564" s="3" t="s">
        <v>515</v>
      </c>
      <c r="C1564" s="3" t="s">
        <v>16</v>
      </c>
      <c r="D1564" s="3" t="s">
        <v>17</v>
      </c>
    </row>
    <row r="1565" spans="1:4" x14ac:dyDescent="0.15">
      <c r="A1565" s="3" t="s">
        <v>514</v>
      </c>
      <c r="B1565" s="3" t="s">
        <v>515</v>
      </c>
      <c r="C1565" s="3" t="s">
        <v>466</v>
      </c>
      <c r="D1565" s="3" t="s">
        <v>467</v>
      </c>
    </row>
    <row r="1566" spans="1:4" x14ac:dyDescent="0.15">
      <c r="A1566" s="3" t="s">
        <v>514</v>
      </c>
      <c r="B1566" s="3" t="s">
        <v>515</v>
      </c>
      <c r="C1566" s="3" t="s">
        <v>378</v>
      </c>
      <c r="D1566" s="3" t="s">
        <v>379</v>
      </c>
    </row>
    <row r="1567" spans="1:4" x14ac:dyDescent="0.15">
      <c r="A1567" s="3" t="s">
        <v>514</v>
      </c>
      <c r="B1567" s="3" t="s">
        <v>515</v>
      </c>
      <c r="C1567" s="3" t="s">
        <v>380</v>
      </c>
      <c r="D1567" s="3" t="s">
        <v>381</v>
      </c>
    </row>
    <row r="1568" spans="1:4" x14ac:dyDescent="0.15">
      <c r="A1568" s="3" t="s">
        <v>514</v>
      </c>
      <c r="B1568" s="3" t="s">
        <v>515</v>
      </c>
      <c r="C1568" s="3" t="s">
        <v>402</v>
      </c>
      <c r="D1568" s="3" t="s">
        <v>403</v>
      </c>
    </row>
    <row r="1569" spans="1:4" x14ac:dyDescent="0.15">
      <c r="A1569" s="3" t="s">
        <v>514</v>
      </c>
      <c r="B1569" s="3" t="s">
        <v>515</v>
      </c>
      <c r="C1569" s="3" t="s">
        <v>382</v>
      </c>
      <c r="D1569" s="3" t="s">
        <v>383</v>
      </c>
    </row>
    <row r="1570" spans="1:4" x14ac:dyDescent="0.15">
      <c r="A1570" s="3" t="s">
        <v>514</v>
      </c>
      <c r="B1570" s="3" t="s">
        <v>515</v>
      </c>
      <c r="C1570" s="3" t="s">
        <v>26</v>
      </c>
      <c r="D1570" s="3" t="s">
        <v>27</v>
      </c>
    </row>
    <row r="1571" spans="1:4" x14ac:dyDescent="0.15">
      <c r="A1571" s="3" t="s">
        <v>514</v>
      </c>
      <c r="B1571" s="3" t="s">
        <v>515</v>
      </c>
      <c r="C1571" s="3" t="s">
        <v>404</v>
      </c>
      <c r="D1571" s="3" t="s">
        <v>405</v>
      </c>
    </row>
    <row r="1572" spans="1:4" x14ac:dyDescent="0.15">
      <c r="A1572" s="3" t="s">
        <v>514</v>
      </c>
      <c r="B1572" s="3" t="s">
        <v>515</v>
      </c>
      <c r="C1572" s="3" t="s">
        <v>406</v>
      </c>
      <c r="D1572" s="3" t="s">
        <v>407</v>
      </c>
    </row>
    <row r="1573" spans="1:4" x14ac:dyDescent="0.15">
      <c r="A1573" s="3" t="s">
        <v>514</v>
      </c>
      <c r="B1573" s="3" t="s">
        <v>515</v>
      </c>
      <c r="C1573" s="3" t="s">
        <v>468</v>
      </c>
      <c r="D1573" s="3" t="s">
        <v>469</v>
      </c>
    </row>
    <row r="1574" spans="1:4" x14ac:dyDescent="0.15">
      <c r="A1574" s="3" t="s">
        <v>514</v>
      </c>
      <c r="B1574" s="3" t="s">
        <v>515</v>
      </c>
      <c r="C1574" s="3" t="s">
        <v>410</v>
      </c>
      <c r="D1574" s="3" t="s">
        <v>411</v>
      </c>
    </row>
    <row r="1575" spans="1:4" x14ac:dyDescent="0.15">
      <c r="A1575" s="3" t="s">
        <v>514</v>
      </c>
      <c r="B1575" s="3" t="s">
        <v>515</v>
      </c>
      <c r="C1575" s="3" t="s">
        <v>384</v>
      </c>
      <c r="D1575" s="3" t="s">
        <v>385</v>
      </c>
    </row>
    <row r="1576" spans="1:4" x14ac:dyDescent="0.15">
      <c r="A1576" s="3" t="s">
        <v>514</v>
      </c>
      <c r="B1576" s="3" t="s">
        <v>515</v>
      </c>
      <c r="C1576" s="3" t="s">
        <v>36</v>
      </c>
      <c r="D1576" s="3" t="s">
        <v>37</v>
      </c>
    </row>
    <row r="1577" spans="1:4" x14ac:dyDescent="0.15">
      <c r="A1577" s="3" t="s">
        <v>514</v>
      </c>
      <c r="B1577" s="3" t="s">
        <v>515</v>
      </c>
      <c r="C1577" s="3" t="s">
        <v>386</v>
      </c>
      <c r="D1577" s="3" t="s">
        <v>387</v>
      </c>
    </row>
    <row r="1578" spans="1:4" x14ac:dyDescent="0.15">
      <c r="A1578" s="3" t="s">
        <v>514</v>
      </c>
      <c r="B1578" s="3" t="s">
        <v>515</v>
      </c>
      <c r="C1578" s="3" t="s">
        <v>38</v>
      </c>
      <c r="D1578" s="3" t="s">
        <v>39</v>
      </c>
    </row>
    <row r="1579" spans="1:4" x14ac:dyDescent="0.15">
      <c r="A1579" s="3" t="s">
        <v>514</v>
      </c>
      <c r="B1579" s="3" t="s">
        <v>515</v>
      </c>
      <c r="C1579" s="3" t="s">
        <v>412</v>
      </c>
      <c r="D1579" s="3" t="s">
        <v>413</v>
      </c>
    </row>
    <row r="1580" spans="1:4" x14ac:dyDescent="0.15">
      <c r="A1580" s="3" t="s">
        <v>514</v>
      </c>
      <c r="B1580" s="3" t="s">
        <v>515</v>
      </c>
      <c r="C1580" s="3" t="s">
        <v>250</v>
      </c>
      <c r="D1580" s="3" t="s">
        <v>251</v>
      </c>
    </row>
    <row r="1581" spans="1:4" x14ac:dyDescent="0.15">
      <c r="A1581" s="3" t="s">
        <v>514</v>
      </c>
      <c r="B1581" s="3" t="s">
        <v>515</v>
      </c>
      <c r="C1581" s="3" t="s">
        <v>388</v>
      </c>
      <c r="D1581" s="3" t="s">
        <v>389</v>
      </c>
    </row>
    <row r="1582" spans="1:4" x14ac:dyDescent="0.15">
      <c r="A1582" s="3" t="s">
        <v>514</v>
      </c>
      <c r="B1582" s="3" t="s">
        <v>515</v>
      </c>
      <c r="C1582" s="3" t="s">
        <v>414</v>
      </c>
      <c r="D1582" s="3" t="s">
        <v>415</v>
      </c>
    </row>
    <row r="1583" spans="1:4" x14ac:dyDescent="0.15">
      <c r="A1583" s="3" t="s">
        <v>514</v>
      </c>
      <c r="B1583" s="3" t="s">
        <v>515</v>
      </c>
      <c r="C1583" s="3" t="s">
        <v>416</v>
      </c>
      <c r="D1583" s="3" t="s">
        <v>417</v>
      </c>
    </row>
    <row r="1584" spans="1:4" x14ac:dyDescent="0.15">
      <c r="A1584" s="3" t="s">
        <v>516</v>
      </c>
      <c r="B1584" s="3" t="s">
        <v>517</v>
      </c>
      <c r="C1584" s="3" t="s">
        <v>52</v>
      </c>
      <c r="D1584" s="3" t="s">
        <v>53</v>
      </c>
    </row>
    <row r="1585" spans="1:4" x14ac:dyDescent="0.15">
      <c r="A1585" s="3" t="s">
        <v>516</v>
      </c>
      <c r="B1585" s="3" t="s">
        <v>517</v>
      </c>
      <c r="C1585" s="3" t="s">
        <v>54</v>
      </c>
      <c r="D1585" s="3" t="s">
        <v>55</v>
      </c>
    </row>
    <row r="1586" spans="1:4" x14ac:dyDescent="0.15">
      <c r="A1586" s="3" t="s">
        <v>516</v>
      </c>
      <c r="B1586" s="3" t="s">
        <v>517</v>
      </c>
      <c r="C1586" s="3" t="s">
        <v>8</v>
      </c>
      <c r="D1586" s="3" t="s">
        <v>9</v>
      </c>
    </row>
    <row r="1587" spans="1:4" x14ac:dyDescent="0.15">
      <c r="A1587" s="3" t="s">
        <v>516</v>
      </c>
      <c r="B1587" s="3" t="s">
        <v>517</v>
      </c>
      <c r="C1587" s="3" t="s">
        <v>56</v>
      </c>
      <c r="D1587" s="3" t="s">
        <v>57</v>
      </c>
    </row>
    <row r="1588" spans="1:4" x14ac:dyDescent="0.15">
      <c r="A1588" s="3" t="s">
        <v>516</v>
      </c>
      <c r="B1588" s="3" t="s">
        <v>517</v>
      </c>
      <c r="C1588" s="3" t="s">
        <v>58</v>
      </c>
      <c r="D1588" s="3" t="s">
        <v>59</v>
      </c>
    </row>
    <row r="1589" spans="1:4" x14ac:dyDescent="0.15">
      <c r="A1589" s="3" t="s">
        <v>516</v>
      </c>
      <c r="B1589" s="3" t="s">
        <v>517</v>
      </c>
      <c r="C1589" s="3" t="s">
        <v>108</v>
      </c>
      <c r="D1589" s="3" t="s">
        <v>109</v>
      </c>
    </row>
    <row r="1590" spans="1:4" x14ac:dyDescent="0.15">
      <c r="A1590" s="3" t="s">
        <v>516</v>
      </c>
      <c r="B1590" s="3" t="s">
        <v>517</v>
      </c>
      <c r="C1590" s="3" t="s">
        <v>112</v>
      </c>
      <c r="D1590" s="3" t="s">
        <v>113</v>
      </c>
    </row>
    <row r="1591" spans="1:4" x14ac:dyDescent="0.15">
      <c r="A1591" s="3" t="s">
        <v>516</v>
      </c>
      <c r="B1591" s="3" t="s">
        <v>517</v>
      </c>
      <c r="C1591" s="3" t="s">
        <v>208</v>
      </c>
      <c r="D1591" s="3" t="s">
        <v>209</v>
      </c>
    </row>
    <row r="1592" spans="1:4" x14ac:dyDescent="0.15">
      <c r="A1592" s="3" t="s">
        <v>516</v>
      </c>
      <c r="B1592" s="3" t="s">
        <v>517</v>
      </c>
      <c r="C1592" s="3" t="s">
        <v>114</v>
      </c>
      <c r="D1592" s="3" t="s">
        <v>115</v>
      </c>
    </row>
    <row r="1593" spans="1:4" x14ac:dyDescent="0.15">
      <c r="A1593" s="3" t="s">
        <v>516</v>
      </c>
      <c r="B1593" s="3" t="s">
        <v>517</v>
      </c>
      <c r="C1593" s="3" t="s">
        <v>10</v>
      </c>
      <c r="D1593" s="3" t="s">
        <v>11</v>
      </c>
    </row>
    <row r="1594" spans="1:4" x14ac:dyDescent="0.15">
      <c r="A1594" s="3" t="s">
        <v>516</v>
      </c>
      <c r="B1594" s="3" t="s">
        <v>517</v>
      </c>
      <c r="C1594" s="3" t="s">
        <v>266</v>
      </c>
      <c r="D1594" s="3" t="s">
        <v>267</v>
      </c>
    </row>
    <row r="1595" spans="1:4" x14ac:dyDescent="0.15">
      <c r="A1595" s="3" t="s">
        <v>516</v>
      </c>
      <c r="B1595" s="3" t="s">
        <v>517</v>
      </c>
      <c r="C1595" s="3" t="s">
        <v>12</v>
      </c>
      <c r="D1595" s="3" t="s">
        <v>13</v>
      </c>
    </row>
    <row r="1596" spans="1:4" x14ac:dyDescent="0.15">
      <c r="A1596" s="3" t="s">
        <v>516</v>
      </c>
      <c r="B1596" s="3" t="s">
        <v>517</v>
      </c>
      <c r="C1596" s="3" t="s">
        <v>60</v>
      </c>
      <c r="D1596" s="3" t="s">
        <v>61</v>
      </c>
    </row>
    <row r="1597" spans="1:4" x14ac:dyDescent="0.15">
      <c r="A1597" s="3" t="s">
        <v>516</v>
      </c>
      <c r="B1597" s="3" t="s">
        <v>517</v>
      </c>
      <c r="C1597" s="3" t="s">
        <v>460</v>
      </c>
      <c r="D1597" s="3" t="s">
        <v>461</v>
      </c>
    </row>
    <row r="1598" spans="1:4" x14ac:dyDescent="0.15">
      <c r="A1598" s="3" t="s">
        <v>516</v>
      </c>
      <c r="B1598" s="3" t="s">
        <v>517</v>
      </c>
      <c r="C1598" s="3" t="s">
        <v>86</v>
      </c>
      <c r="D1598" s="3" t="s">
        <v>87</v>
      </c>
    </row>
    <row r="1599" spans="1:4" x14ac:dyDescent="0.15">
      <c r="A1599" s="3" t="s">
        <v>516</v>
      </c>
      <c r="B1599" s="3" t="s">
        <v>517</v>
      </c>
      <c r="C1599" s="3" t="s">
        <v>212</v>
      </c>
      <c r="D1599" s="3" t="s">
        <v>213</v>
      </c>
    </row>
    <row r="1600" spans="1:4" x14ac:dyDescent="0.15">
      <c r="A1600" s="3" t="s">
        <v>516</v>
      </c>
      <c r="B1600" s="3" t="s">
        <v>517</v>
      </c>
      <c r="C1600" s="3" t="s">
        <v>126</v>
      </c>
      <c r="D1600" s="3" t="s">
        <v>127</v>
      </c>
    </row>
    <row r="1601" spans="1:4" x14ac:dyDescent="0.15">
      <c r="A1601" s="3" t="s">
        <v>516</v>
      </c>
      <c r="B1601" s="3" t="s">
        <v>517</v>
      </c>
      <c r="C1601" s="3" t="s">
        <v>374</v>
      </c>
      <c r="D1601" s="3" t="s">
        <v>375</v>
      </c>
    </row>
    <row r="1602" spans="1:4" x14ac:dyDescent="0.15">
      <c r="A1602" s="3" t="s">
        <v>516</v>
      </c>
      <c r="B1602" s="3" t="s">
        <v>517</v>
      </c>
      <c r="C1602" s="3" t="s">
        <v>62</v>
      </c>
      <c r="D1602" s="3" t="s">
        <v>63</v>
      </c>
    </row>
    <row r="1603" spans="1:4" x14ac:dyDescent="0.15">
      <c r="A1603" s="3" t="s">
        <v>516</v>
      </c>
      <c r="B1603" s="3" t="s">
        <v>517</v>
      </c>
      <c r="C1603" s="3" t="s">
        <v>376</v>
      </c>
      <c r="D1603" s="3" t="s">
        <v>377</v>
      </c>
    </row>
    <row r="1604" spans="1:4" x14ac:dyDescent="0.15">
      <c r="A1604" s="3" t="s">
        <v>516</v>
      </c>
      <c r="B1604" s="3" t="s">
        <v>517</v>
      </c>
      <c r="C1604" s="3" t="s">
        <v>64</v>
      </c>
      <c r="D1604" s="3" t="s">
        <v>65</v>
      </c>
    </row>
    <row r="1605" spans="1:4" x14ac:dyDescent="0.15">
      <c r="A1605" s="3" t="s">
        <v>516</v>
      </c>
      <c r="B1605" s="3" t="s">
        <v>517</v>
      </c>
      <c r="C1605" s="3" t="s">
        <v>316</v>
      </c>
      <c r="D1605" s="3" t="s">
        <v>317</v>
      </c>
    </row>
    <row r="1606" spans="1:4" x14ac:dyDescent="0.15">
      <c r="A1606" s="3" t="s">
        <v>516</v>
      </c>
      <c r="B1606" s="3" t="s">
        <v>517</v>
      </c>
      <c r="C1606" s="3" t="s">
        <v>66</v>
      </c>
      <c r="D1606" s="3" t="s">
        <v>67</v>
      </c>
    </row>
    <row r="1607" spans="1:4" x14ac:dyDescent="0.15">
      <c r="A1607" s="3" t="s">
        <v>516</v>
      </c>
      <c r="B1607" s="3" t="s">
        <v>517</v>
      </c>
      <c r="C1607" s="3" t="s">
        <v>144</v>
      </c>
      <c r="D1607" s="3" t="s">
        <v>145</v>
      </c>
    </row>
    <row r="1608" spans="1:4" x14ac:dyDescent="0.15">
      <c r="A1608" s="3" t="s">
        <v>516</v>
      </c>
      <c r="B1608" s="3" t="s">
        <v>517</v>
      </c>
      <c r="C1608" s="3" t="s">
        <v>148</v>
      </c>
      <c r="D1608" s="3" t="s">
        <v>149</v>
      </c>
    </row>
    <row r="1609" spans="1:4" x14ac:dyDescent="0.15">
      <c r="A1609" s="3" t="s">
        <v>516</v>
      </c>
      <c r="B1609" s="3" t="s">
        <v>517</v>
      </c>
      <c r="C1609" s="3" t="s">
        <v>150</v>
      </c>
      <c r="D1609" s="3" t="s">
        <v>151</v>
      </c>
    </row>
    <row r="1610" spans="1:4" x14ac:dyDescent="0.15">
      <c r="A1610" s="3" t="s">
        <v>516</v>
      </c>
      <c r="B1610" s="3" t="s">
        <v>517</v>
      </c>
      <c r="C1610" s="3" t="s">
        <v>282</v>
      </c>
      <c r="D1610" s="3" t="s">
        <v>283</v>
      </c>
    </row>
    <row r="1611" spans="1:4" x14ac:dyDescent="0.15">
      <c r="A1611" s="3" t="s">
        <v>516</v>
      </c>
      <c r="B1611" s="3" t="s">
        <v>517</v>
      </c>
      <c r="C1611" s="3" t="s">
        <v>230</v>
      </c>
      <c r="D1611" s="3" t="s">
        <v>231</v>
      </c>
    </row>
    <row r="1612" spans="1:4" x14ac:dyDescent="0.15">
      <c r="A1612" s="3" t="s">
        <v>516</v>
      </c>
      <c r="B1612" s="3" t="s">
        <v>517</v>
      </c>
      <c r="C1612" s="3" t="s">
        <v>462</v>
      </c>
      <c r="D1612" s="3" t="s">
        <v>463</v>
      </c>
    </row>
    <row r="1613" spans="1:4" x14ac:dyDescent="0.15">
      <c r="A1613" s="3" t="s">
        <v>516</v>
      </c>
      <c r="B1613" s="3" t="s">
        <v>517</v>
      </c>
      <c r="C1613" s="3" t="s">
        <v>154</v>
      </c>
      <c r="D1613" s="3" t="s">
        <v>155</v>
      </c>
    </row>
    <row r="1614" spans="1:4" x14ac:dyDescent="0.15">
      <c r="A1614" s="3" t="s">
        <v>516</v>
      </c>
      <c r="B1614" s="3" t="s">
        <v>517</v>
      </c>
      <c r="C1614" s="3" t="s">
        <v>334</v>
      </c>
      <c r="D1614" s="3" t="s">
        <v>335</v>
      </c>
    </row>
    <row r="1615" spans="1:4" x14ac:dyDescent="0.15">
      <c r="A1615" s="3" t="s">
        <v>516</v>
      </c>
      <c r="B1615" s="3" t="s">
        <v>517</v>
      </c>
      <c r="C1615" s="3" t="s">
        <v>158</v>
      </c>
      <c r="D1615" s="3" t="s">
        <v>159</v>
      </c>
    </row>
    <row r="1616" spans="1:4" x14ac:dyDescent="0.15">
      <c r="A1616" s="3" t="s">
        <v>516</v>
      </c>
      <c r="B1616" s="3" t="s">
        <v>517</v>
      </c>
      <c r="C1616" s="3" t="s">
        <v>234</v>
      </c>
      <c r="D1616" s="3" t="s">
        <v>235</v>
      </c>
    </row>
    <row r="1617" spans="1:4" x14ac:dyDescent="0.15">
      <c r="A1617" s="3" t="s">
        <v>516</v>
      </c>
      <c r="B1617" s="3" t="s">
        <v>517</v>
      </c>
      <c r="C1617" s="3" t="s">
        <v>242</v>
      </c>
      <c r="D1617" s="3" t="s">
        <v>243</v>
      </c>
    </row>
    <row r="1618" spans="1:4" x14ac:dyDescent="0.15">
      <c r="A1618" s="3" t="s">
        <v>516</v>
      </c>
      <c r="B1618" s="3" t="s">
        <v>517</v>
      </c>
      <c r="C1618" s="3" t="s">
        <v>32</v>
      </c>
      <c r="D1618" s="3" t="s">
        <v>33</v>
      </c>
    </row>
    <row r="1619" spans="1:4" x14ac:dyDescent="0.15">
      <c r="A1619" s="3" t="s">
        <v>516</v>
      </c>
      <c r="B1619" s="3" t="s">
        <v>517</v>
      </c>
      <c r="C1619" s="3" t="s">
        <v>178</v>
      </c>
      <c r="D1619" s="3" t="s">
        <v>179</v>
      </c>
    </row>
    <row r="1620" spans="1:4" x14ac:dyDescent="0.15">
      <c r="A1620" s="3" t="s">
        <v>516</v>
      </c>
      <c r="B1620" s="3" t="s">
        <v>517</v>
      </c>
      <c r="C1620" s="3" t="s">
        <v>340</v>
      </c>
      <c r="D1620" s="3" t="s">
        <v>341</v>
      </c>
    </row>
    <row r="1621" spans="1:4" x14ac:dyDescent="0.15">
      <c r="A1621" s="3" t="s">
        <v>516</v>
      </c>
      <c r="B1621" s="3" t="s">
        <v>517</v>
      </c>
      <c r="C1621" s="3" t="s">
        <v>408</v>
      </c>
      <c r="D1621" s="3" t="s">
        <v>409</v>
      </c>
    </row>
    <row r="1622" spans="1:4" x14ac:dyDescent="0.15">
      <c r="A1622" s="3" t="s">
        <v>516</v>
      </c>
      <c r="B1622" s="3" t="s">
        <v>517</v>
      </c>
      <c r="C1622" s="3" t="s">
        <v>436</v>
      </c>
      <c r="D1622" s="3" t="s">
        <v>437</v>
      </c>
    </row>
    <row r="1623" spans="1:4" x14ac:dyDescent="0.15">
      <c r="A1623" s="3" t="s">
        <v>516</v>
      </c>
      <c r="B1623" s="3" t="s">
        <v>517</v>
      </c>
      <c r="C1623" s="3" t="s">
        <v>180</v>
      </c>
      <c r="D1623" s="3" t="s">
        <v>181</v>
      </c>
    </row>
    <row r="1624" spans="1:4" x14ac:dyDescent="0.15">
      <c r="A1624" s="3" t="s">
        <v>516</v>
      </c>
      <c r="B1624" s="3" t="s">
        <v>517</v>
      </c>
      <c r="C1624" s="3" t="s">
        <v>68</v>
      </c>
      <c r="D1624" s="3" t="s">
        <v>69</v>
      </c>
    </row>
    <row r="1625" spans="1:4" x14ac:dyDescent="0.15">
      <c r="A1625" s="3" t="s">
        <v>516</v>
      </c>
      <c r="B1625" s="3" t="s">
        <v>517</v>
      </c>
      <c r="C1625" s="3" t="s">
        <v>70</v>
      </c>
      <c r="D1625" s="3" t="s">
        <v>71</v>
      </c>
    </row>
    <row r="1626" spans="1:4" x14ac:dyDescent="0.15">
      <c r="A1626" s="3" t="s">
        <v>516</v>
      </c>
      <c r="B1626" s="3" t="s">
        <v>517</v>
      </c>
      <c r="C1626" s="3" t="s">
        <v>72</v>
      </c>
      <c r="D1626" s="3" t="s">
        <v>73</v>
      </c>
    </row>
    <row r="1627" spans="1:4" x14ac:dyDescent="0.15">
      <c r="A1627" s="3" t="s">
        <v>516</v>
      </c>
      <c r="B1627" s="3" t="s">
        <v>517</v>
      </c>
      <c r="C1627" s="3" t="s">
        <v>74</v>
      </c>
      <c r="D1627" s="3" t="s">
        <v>75</v>
      </c>
    </row>
    <row r="1628" spans="1:4" x14ac:dyDescent="0.15">
      <c r="A1628" s="3" t="s">
        <v>516</v>
      </c>
      <c r="B1628" s="3" t="s">
        <v>517</v>
      </c>
      <c r="C1628" s="3" t="s">
        <v>184</v>
      </c>
      <c r="D1628" s="3" t="s">
        <v>185</v>
      </c>
    </row>
    <row r="1629" spans="1:4" x14ac:dyDescent="0.15">
      <c r="A1629" s="3" t="s">
        <v>516</v>
      </c>
      <c r="B1629" s="3" t="s">
        <v>517</v>
      </c>
      <c r="C1629" s="3" t="s">
        <v>250</v>
      </c>
      <c r="D1629" s="3" t="s">
        <v>251</v>
      </c>
    </row>
    <row r="1630" spans="1:4" x14ac:dyDescent="0.15">
      <c r="A1630" s="3" t="s">
        <v>516</v>
      </c>
      <c r="B1630" s="3" t="s">
        <v>517</v>
      </c>
      <c r="C1630" s="3" t="s">
        <v>188</v>
      </c>
      <c r="D1630" s="3" t="s">
        <v>189</v>
      </c>
    </row>
    <row r="1631" spans="1:4" x14ac:dyDescent="0.15">
      <c r="A1631" s="3" t="s">
        <v>516</v>
      </c>
      <c r="B1631" s="3" t="s">
        <v>517</v>
      </c>
      <c r="C1631" s="3" t="s">
        <v>76</v>
      </c>
      <c r="D1631" s="3" t="s">
        <v>77</v>
      </c>
    </row>
    <row r="1632" spans="1:4" x14ac:dyDescent="0.15">
      <c r="A1632" s="3" t="s">
        <v>516</v>
      </c>
      <c r="B1632" s="3" t="s">
        <v>517</v>
      </c>
      <c r="C1632" s="3" t="s">
        <v>252</v>
      </c>
      <c r="D1632" s="3" t="s">
        <v>253</v>
      </c>
    </row>
    <row r="1633" spans="1:4" x14ac:dyDescent="0.15">
      <c r="A1633" s="3" t="s">
        <v>516</v>
      </c>
      <c r="B1633" s="3" t="s">
        <v>517</v>
      </c>
      <c r="C1633" s="3" t="s">
        <v>196</v>
      </c>
      <c r="D1633" s="3" t="s">
        <v>197</v>
      </c>
    </row>
    <row r="1634" spans="1:4" x14ac:dyDescent="0.15">
      <c r="A1634" s="3" t="s">
        <v>518</v>
      </c>
      <c r="B1634" s="3" t="s">
        <v>519</v>
      </c>
      <c r="C1634" s="3" t="s">
        <v>360</v>
      </c>
      <c r="D1634" s="3" t="s">
        <v>361</v>
      </c>
    </row>
    <row r="1635" spans="1:4" x14ac:dyDescent="0.15">
      <c r="A1635" s="3" t="s">
        <v>518</v>
      </c>
      <c r="B1635" s="3" t="s">
        <v>519</v>
      </c>
      <c r="C1635" s="3" t="s">
        <v>106</v>
      </c>
      <c r="D1635" s="3" t="s">
        <v>107</v>
      </c>
    </row>
    <row r="1636" spans="1:4" x14ac:dyDescent="0.15">
      <c r="A1636" s="3" t="s">
        <v>518</v>
      </c>
      <c r="B1636" s="3" t="s">
        <v>519</v>
      </c>
      <c r="C1636" s="3" t="s">
        <v>108</v>
      </c>
      <c r="D1636" s="3" t="s">
        <v>109</v>
      </c>
    </row>
    <row r="1637" spans="1:4" x14ac:dyDescent="0.15">
      <c r="A1637" s="3" t="s">
        <v>518</v>
      </c>
      <c r="B1637" s="3" t="s">
        <v>519</v>
      </c>
      <c r="C1637" s="3" t="s">
        <v>136</v>
      </c>
      <c r="D1637" s="3" t="s">
        <v>137</v>
      </c>
    </row>
    <row r="1638" spans="1:4" x14ac:dyDescent="0.15">
      <c r="A1638" s="3" t="s">
        <v>518</v>
      </c>
      <c r="B1638" s="3" t="s">
        <v>519</v>
      </c>
      <c r="C1638" s="3" t="s">
        <v>150</v>
      </c>
      <c r="D1638" s="3" t="s">
        <v>151</v>
      </c>
    </row>
    <row r="1639" spans="1:4" x14ac:dyDescent="0.15">
      <c r="A1639" s="3" t="s">
        <v>518</v>
      </c>
      <c r="B1639" s="3" t="s">
        <v>519</v>
      </c>
      <c r="C1639" s="3" t="s">
        <v>160</v>
      </c>
      <c r="D1639" s="3" t="s">
        <v>161</v>
      </c>
    </row>
    <row r="1640" spans="1:4" x14ac:dyDescent="0.15">
      <c r="A1640" s="3" t="s">
        <v>518</v>
      </c>
      <c r="B1640" s="3" t="s">
        <v>519</v>
      </c>
      <c r="C1640" s="3" t="s">
        <v>164</v>
      </c>
      <c r="D1640" s="3" t="s">
        <v>165</v>
      </c>
    </row>
    <row r="1641" spans="1:4" x14ac:dyDescent="0.15">
      <c r="A1641" s="3" t="s">
        <v>518</v>
      </c>
      <c r="B1641" s="3" t="s">
        <v>519</v>
      </c>
      <c r="C1641" s="3" t="s">
        <v>470</v>
      </c>
      <c r="D1641" s="3" t="s">
        <v>471</v>
      </c>
    </row>
    <row r="1642" spans="1:4" x14ac:dyDescent="0.15">
      <c r="A1642" s="3" t="s">
        <v>520</v>
      </c>
      <c r="B1642" s="3" t="s">
        <v>521</v>
      </c>
      <c r="C1642" s="3" t="s">
        <v>360</v>
      </c>
      <c r="D1642" s="3" t="s">
        <v>361</v>
      </c>
    </row>
    <row r="1643" spans="1:4" x14ac:dyDescent="0.15">
      <c r="A1643" s="3" t="s">
        <v>520</v>
      </c>
      <c r="B1643" s="3" t="s">
        <v>521</v>
      </c>
      <c r="C1643" s="3" t="s">
        <v>106</v>
      </c>
      <c r="D1643" s="3" t="s">
        <v>107</v>
      </c>
    </row>
    <row r="1644" spans="1:4" x14ac:dyDescent="0.15">
      <c r="A1644" s="3" t="s">
        <v>520</v>
      </c>
      <c r="B1644" s="3" t="s">
        <v>521</v>
      </c>
      <c r="C1644" s="3" t="s">
        <v>108</v>
      </c>
      <c r="D1644" s="3" t="s">
        <v>109</v>
      </c>
    </row>
    <row r="1645" spans="1:4" x14ac:dyDescent="0.15">
      <c r="A1645" s="3" t="s">
        <v>520</v>
      </c>
      <c r="B1645" s="3" t="s">
        <v>521</v>
      </c>
      <c r="C1645" s="3" t="s">
        <v>136</v>
      </c>
      <c r="D1645" s="3" t="s">
        <v>137</v>
      </c>
    </row>
    <row r="1646" spans="1:4" x14ac:dyDescent="0.15">
      <c r="A1646" s="3" t="s">
        <v>520</v>
      </c>
      <c r="B1646" s="3" t="s">
        <v>521</v>
      </c>
      <c r="C1646" s="3" t="s">
        <v>150</v>
      </c>
      <c r="D1646" s="3" t="s">
        <v>151</v>
      </c>
    </row>
    <row r="1647" spans="1:4" x14ac:dyDescent="0.15">
      <c r="A1647" s="3" t="s">
        <v>520</v>
      </c>
      <c r="B1647" s="3" t="s">
        <v>521</v>
      </c>
      <c r="C1647" s="3" t="s">
        <v>160</v>
      </c>
      <c r="D1647" s="3" t="s">
        <v>161</v>
      </c>
    </row>
    <row r="1648" spans="1:4" x14ac:dyDescent="0.15">
      <c r="A1648" s="3" t="s">
        <v>520</v>
      </c>
      <c r="B1648" s="3" t="s">
        <v>521</v>
      </c>
      <c r="C1648" s="3" t="s">
        <v>164</v>
      </c>
      <c r="D1648" s="3" t="s">
        <v>165</v>
      </c>
    </row>
    <row r="1649" spans="1:4" x14ac:dyDescent="0.15">
      <c r="A1649" s="3" t="s">
        <v>520</v>
      </c>
      <c r="B1649" s="3" t="s">
        <v>521</v>
      </c>
      <c r="C1649" s="3" t="s">
        <v>470</v>
      </c>
      <c r="D1649" s="3" t="s">
        <v>471</v>
      </c>
    </row>
    <row r="1650" spans="1:4" x14ac:dyDescent="0.15">
      <c r="A1650" s="3" t="s">
        <v>522</v>
      </c>
      <c r="B1650" s="3" t="s">
        <v>523</v>
      </c>
      <c r="C1650" s="3" t="s">
        <v>452</v>
      </c>
      <c r="D1650" s="3" t="s">
        <v>453</v>
      </c>
    </row>
    <row r="1651" spans="1:4" x14ac:dyDescent="0.15">
      <c r="A1651" s="3" t="s">
        <v>522</v>
      </c>
      <c r="B1651" s="3" t="s">
        <v>523</v>
      </c>
      <c r="C1651" s="3" t="s">
        <v>392</v>
      </c>
      <c r="D1651" s="3" t="s">
        <v>393</v>
      </c>
    </row>
    <row r="1652" spans="1:4" x14ac:dyDescent="0.15">
      <c r="A1652" s="3" t="s">
        <v>522</v>
      </c>
      <c r="B1652" s="3" t="s">
        <v>523</v>
      </c>
      <c r="C1652" s="3" t="s">
        <v>112</v>
      </c>
      <c r="D1652" s="3" t="s">
        <v>113</v>
      </c>
    </row>
    <row r="1653" spans="1:4" x14ac:dyDescent="0.15">
      <c r="A1653" s="3" t="s">
        <v>522</v>
      </c>
      <c r="B1653" s="3" t="s">
        <v>523</v>
      </c>
      <c r="C1653" s="3" t="s">
        <v>394</v>
      </c>
      <c r="D1653" s="3" t="s">
        <v>395</v>
      </c>
    </row>
    <row r="1654" spans="1:4" x14ac:dyDescent="0.15">
      <c r="A1654" s="3" t="s">
        <v>522</v>
      </c>
      <c r="B1654" s="3" t="s">
        <v>523</v>
      </c>
      <c r="C1654" s="3" t="s">
        <v>362</v>
      </c>
      <c r="D1654" s="3" t="s">
        <v>363</v>
      </c>
    </row>
    <row r="1655" spans="1:4" x14ac:dyDescent="0.15">
      <c r="A1655" s="3" t="s">
        <v>522</v>
      </c>
      <c r="B1655" s="3" t="s">
        <v>523</v>
      </c>
      <c r="C1655" s="3" t="s">
        <v>114</v>
      </c>
      <c r="D1655" s="3" t="s">
        <v>115</v>
      </c>
    </row>
    <row r="1656" spans="1:4" x14ac:dyDescent="0.15">
      <c r="A1656" s="3" t="s">
        <v>522</v>
      </c>
      <c r="B1656" s="3" t="s">
        <v>523</v>
      </c>
      <c r="C1656" s="3" t="s">
        <v>396</v>
      </c>
      <c r="D1656" s="3" t="s">
        <v>397</v>
      </c>
    </row>
    <row r="1657" spans="1:4" x14ac:dyDescent="0.15">
      <c r="A1657" s="3" t="s">
        <v>522</v>
      </c>
      <c r="B1657" s="3" t="s">
        <v>523</v>
      </c>
      <c r="C1657" s="3" t="s">
        <v>364</v>
      </c>
      <c r="D1657" s="3" t="s">
        <v>365</v>
      </c>
    </row>
    <row r="1658" spans="1:4" x14ac:dyDescent="0.15">
      <c r="A1658" s="3" t="s">
        <v>522</v>
      </c>
      <c r="B1658" s="3" t="s">
        <v>523</v>
      </c>
      <c r="C1658" s="3" t="s">
        <v>366</v>
      </c>
      <c r="D1658" s="3" t="s">
        <v>367</v>
      </c>
    </row>
    <row r="1659" spans="1:4" x14ac:dyDescent="0.15">
      <c r="A1659" s="3" t="s">
        <v>522</v>
      </c>
      <c r="B1659" s="3" t="s">
        <v>523</v>
      </c>
      <c r="C1659" s="3" t="s">
        <v>10</v>
      </c>
      <c r="D1659" s="3" t="s">
        <v>11</v>
      </c>
    </row>
    <row r="1660" spans="1:4" x14ac:dyDescent="0.15">
      <c r="A1660" s="3" t="s">
        <v>522</v>
      </c>
      <c r="B1660" s="3" t="s">
        <v>523</v>
      </c>
      <c r="C1660" s="3" t="s">
        <v>368</v>
      </c>
      <c r="D1660" s="3" t="s">
        <v>369</v>
      </c>
    </row>
    <row r="1661" spans="1:4" x14ac:dyDescent="0.15">
      <c r="A1661" s="3" t="s">
        <v>522</v>
      </c>
      <c r="B1661" s="3" t="s">
        <v>523</v>
      </c>
      <c r="C1661" s="3" t="s">
        <v>398</v>
      </c>
      <c r="D1661" s="3" t="s">
        <v>399</v>
      </c>
    </row>
    <row r="1662" spans="1:4" x14ac:dyDescent="0.15">
      <c r="A1662" s="3" t="s">
        <v>522</v>
      </c>
      <c r="B1662" s="3" t="s">
        <v>523</v>
      </c>
      <c r="C1662" s="3" t="s">
        <v>370</v>
      </c>
      <c r="D1662" s="3" t="s">
        <v>371</v>
      </c>
    </row>
    <row r="1663" spans="1:4" x14ac:dyDescent="0.15">
      <c r="A1663" s="3" t="s">
        <v>522</v>
      </c>
      <c r="B1663" s="3" t="s">
        <v>523</v>
      </c>
      <c r="C1663" s="3" t="s">
        <v>460</v>
      </c>
      <c r="D1663" s="3" t="s">
        <v>461</v>
      </c>
    </row>
    <row r="1664" spans="1:4" x14ac:dyDescent="0.15">
      <c r="A1664" s="3" t="s">
        <v>522</v>
      </c>
      <c r="B1664" s="3" t="s">
        <v>523</v>
      </c>
      <c r="C1664" s="3" t="s">
        <v>372</v>
      </c>
      <c r="D1664" s="3" t="s">
        <v>373</v>
      </c>
    </row>
    <row r="1665" spans="1:4" x14ac:dyDescent="0.15">
      <c r="A1665" s="3" t="s">
        <v>522</v>
      </c>
      <c r="B1665" s="3" t="s">
        <v>523</v>
      </c>
      <c r="C1665" s="3" t="s">
        <v>124</v>
      </c>
      <c r="D1665" s="3" t="s">
        <v>125</v>
      </c>
    </row>
    <row r="1666" spans="1:4" x14ac:dyDescent="0.15">
      <c r="A1666" s="3" t="s">
        <v>522</v>
      </c>
      <c r="B1666" s="3" t="s">
        <v>523</v>
      </c>
      <c r="C1666" s="3" t="s">
        <v>126</v>
      </c>
      <c r="D1666" s="3" t="s">
        <v>127</v>
      </c>
    </row>
    <row r="1667" spans="1:4" x14ac:dyDescent="0.15">
      <c r="A1667" s="3" t="s">
        <v>522</v>
      </c>
      <c r="B1667" s="3" t="s">
        <v>523</v>
      </c>
      <c r="C1667" s="3" t="s">
        <v>374</v>
      </c>
      <c r="D1667" s="3" t="s">
        <v>375</v>
      </c>
    </row>
    <row r="1668" spans="1:4" x14ac:dyDescent="0.15">
      <c r="A1668" s="3" t="s">
        <v>522</v>
      </c>
      <c r="B1668" s="3" t="s">
        <v>523</v>
      </c>
      <c r="C1668" s="3" t="s">
        <v>128</v>
      </c>
      <c r="D1668" s="3" t="s">
        <v>129</v>
      </c>
    </row>
    <row r="1669" spans="1:4" x14ac:dyDescent="0.15">
      <c r="A1669" s="3" t="s">
        <v>522</v>
      </c>
      <c r="B1669" s="3" t="s">
        <v>523</v>
      </c>
      <c r="C1669" s="3" t="s">
        <v>400</v>
      </c>
      <c r="D1669" s="3" t="s">
        <v>401</v>
      </c>
    </row>
    <row r="1670" spans="1:4" x14ac:dyDescent="0.15">
      <c r="A1670" s="3" t="s">
        <v>522</v>
      </c>
      <c r="B1670" s="3" t="s">
        <v>523</v>
      </c>
      <c r="C1670" s="3" t="s">
        <v>376</v>
      </c>
      <c r="D1670" s="3" t="s">
        <v>377</v>
      </c>
    </row>
    <row r="1671" spans="1:4" x14ac:dyDescent="0.15">
      <c r="A1671" s="3" t="s">
        <v>522</v>
      </c>
      <c r="B1671" s="3" t="s">
        <v>523</v>
      </c>
      <c r="C1671" s="3" t="s">
        <v>466</v>
      </c>
      <c r="D1671" s="3" t="s">
        <v>467</v>
      </c>
    </row>
    <row r="1672" spans="1:4" x14ac:dyDescent="0.15">
      <c r="A1672" s="3" t="s">
        <v>522</v>
      </c>
      <c r="B1672" s="3" t="s">
        <v>523</v>
      </c>
      <c r="C1672" s="3" t="s">
        <v>148</v>
      </c>
      <c r="D1672" s="3" t="s">
        <v>149</v>
      </c>
    </row>
    <row r="1673" spans="1:4" x14ac:dyDescent="0.15">
      <c r="A1673" s="3" t="s">
        <v>522</v>
      </c>
      <c r="B1673" s="3" t="s">
        <v>523</v>
      </c>
      <c r="C1673" s="3" t="s">
        <v>378</v>
      </c>
      <c r="D1673" s="3" t="s">
        <v>379</v>
      </c>
    </row>
    <row r="1674" spans="1:4" x14ac:dyDescent="0.15">
      <c r="A1674" s="3" t="s">
        <v>522</v>
      </c>
      <c r="B1674" s="3" t="s">
        <v>523</v>
      </c>
      <c r="C1674" s="3" t="s">
        <v>380</v>
      </c>
      <c r="D1674" s="3" t="s">
        <v>381</v>
      </c>
    </row>
    <row r="1675" spans="1:4" x14ac:dyDescent="0.15">
      <c r="A1675" s="3" t="s">
        <v>522</v>
      </c>
      <c r="B1675" s="3" t="s">
        <v>523</v>
      </c>
      <c r="C1675" s="3" t="s">
        <v>402</v>
      </c>
      <c r="D1675" s="3" t="s">
        <v>403</v>
      </c>
    </row>
    <row r="1676" spans="1:4" x14ac:dyDescent="0.15">
      <c r="A1676" s="3" t="s">
        <v>522</v>
      </c>
      <c r="B1676" s="3" t="s">
        <v>523</v>
      </c>
      <c r="C1676" s="3" t="s">
        <v>382</v>
      </c>
      <c r="D1676" s="3" t="s">
        <v>383</v>
      </c>
    </row>
    <row r="1677" spans="1:4" x14ac:dyDescent="0.15">
      <c r="A1677" s="3" t="s">
        <v>522</v>
      </c>
      <c r="B1677" s="3" t="s">
        <v>523</v>
      </c>
      <c r="C1677" s="3" t="s">
        <v>26</v>
      </c>
      <c r="D1677" s="3" t="s">
        <v>27</v>
      </c>
    </row>
    <row r="1678" spans="1:4" x14ac:dyDescent="0.15">
      <c r="A1678" s="3" t="s">
        <v>522</v>
      </c>
      <c r="B1678" s="3" t="s">
        <v>523</v>
      </c>
      <c r="C1678" s="3" t="s">
        <v>462</v>
      </c>
      <c r="D1678" s="3" t="s">
        <v>463</v>
      </c>
    </row>
    <row r="1679" spans="1:4" x14ac:dyDescent="0.15">
      <c r="A1679" s="3" t="s">
        <v>522</v>
      </c>
      <c r="B1679" s="3" t="s">
        <v>523</v>
      </c>
      <c r="C1679" s="3" t="s">
        <v>404</v>
      </c>
      <c r="D1679" s="3" t="s">
        <v>405</v>
      </c>
    </row>
    <row r="1680" spans="1:4" x14ac:dyDescent="0.15">
      <c r="A1680" s="3" t="s">
        <v>522</v>
      </c>
      <c r="B1680" s="3" t="s">
        <v>523</v>
      </c>
      <c r="C1680" s="3" t="s">
        <v>158</v>
      </c>
      <c r="D1680" s="3" t="s">
        <v>159</v>
      </c>
    </row>
    <row r="1681" spans="1:4" x14ac:dyDescent="0.15">
      <c r="A1681" s="3" t="s">
        <v>522</v>
      </c>
      <c r="B1681" s="3" t="s">
        <v>523</v>
      </c>
      <c r="C1681" s="3" t="s">
        <v>406</v>
      </c>
      <c r="D1681" s="3" t="s">
        <v>407</v>
      </c>
    </row>
    <row r="1682" spans="1:4" x14ac:dyDescent="0.15">
      <c r="A1682" s="3" t="s">
        <v>522</v>
      </c>
      <c r="B1682" s="3" t="s">
        <v>523</v>
      </c>
      <c r="C1682" s="3" t="s">
        <v>468</v>
      </c>
      <c r="D1682" s="3" t="s">
        <v>469</v>
      </c>
    </row>
    <row r="1683" spans="1:4" x14ac:dyDescent="0.15">
      <c r="A1683" s="3" t="s">
        <v>522</v>
      </c>
      <c r="B1683" s="3" t="s">
        <v>523</v>
      </c>
      <c r="C1683" s="3" t="s">
        <v>176</v>
      </c>
      <c r="D1683" s="3" t="s">
        <v>177</v>
      </c>
    </row>
    <row r="1684" spans="1:4" x14ac:dyDescent="0.15">
      <c r="A1684" s="3" t="s">
        <v>522</v>
      </c>
      <c r="B1684" s="3" t="s">
        <v>523</v>
      </c>
      <c r="C1684" s="3" t="s">
        <v>408</v>
      </c>
      <c r="D1684" s="3" t="s">
        <v>409</v>
      </c>
    </row>
    <row r="1685" spans="1:4" x14ac:dyDescent="0.15">
      <c r="A1685" s="3" t="s">
        <v>522</v>
      </c>
      <c r="B1685" s="3" t="s">
        <v>523</v>
      </c>
      <c r="C1685" s="3" t="s">
        <v>410</v>
      </c>
      <c r="D1685" s="3" t="s">
        <v>411</v>
      </c>
    </row>
    <row r="1686" spans="1:4" x14ac:dyDescent="0.15">
      <c r="A1686" s="3" t="s">
        <v>522</v>
      </c>
      <c r="B1686" s="3" t="s">
        <v>523</v>
      </c>
      <c r="C1686" s="3" t="s">
        <v>436</v>
      </c>
      <c r="D1686" s="3" t="s">
        <v>437</v>
      </c>
    </row>
    <row r="1687" spans="1:4" x14ac:dyDescent="0.15">
      <c r="A1687" s="3" t="s">
        <v>522</v>
      </c>
      <c r="B1687" s="3" t="s">
        <v>523</v>
      </c>
      <c r="C1687" s="3" t="s">
        <v>384</v>
      </c>
      <c r="D1687" s="3" t="s">
        <v>385</v>
      </c>
    </row>
    <row r="1688" spans="1:4" x14ac:dyDescent="0.15">
      <c r="A1688" s="3" t="s">
        <v>522</v>
      </c>
      <c r="B1688" s="3" t="s">
        <v>523</v>
      </c>
      <c r="C1688" s="3" t="s">
        <v>36</v>
      </c>
      <c r="D1688" s="3" t="s">
        <v>37</v>
      </c>
    </row>
    <row r="1689" spans="1:4" x14ac:dyDescent="0.15">
      <c r="A1689" s="3" t="s">
        <v>522</v>
      </c>
      <c r="B1689" s="3" t="s">
        <v>523</v>
      </c>
      <c r="C1689" s="3" t="s">
        <v>182</v>
      </c>
      <c r="D1689" s="3" t="s">
        <v>183</v>
      </c>
    </row>
    <row r="1690" spans="1:4" x14ac:dyDescent="0.15">
      <c r="A1690" s="3" t="s">
        <v>522</v>
      </c>
      <c r="B1690" s="3" t="s">
        <v>523</v>
      </c>
      <c r="C1690" s="3" t="s">
        <v>386</v>
      </c>
      <c r="D1690" s="3" t="s">
        <v>387</v>
      </c>
    </row>
    <row r="1691" spans="1:4" x14ac:dyDescent="0.15">
      <c r="A1691" s="3" t="s">
        <v>522</v>
      </c>
      <c r="B1691" s="3" t="s">
        <v>523</v>
      </c>
      <c r="C1691" s="3" t="s">
        <v>38</v>
      </c>
      <c r="D1691" s="3" t="s">
        <v>39</v>
      </c>
    </row>
    <row r="1692" spans="1:4" x14ac:dyDescent="0.15">
      <c r="A1692" s="3" t="s">
        <v>522</v>
      </c>
      <c r="B1692" s="3" t="s">
        <v>523</v>
      </c>
      <c r="C1692" s="3" t="s">
        <v>184</v>
      </c>
      <c r="D1692" s="3" t="s">
        <v>185</v>
      </c>
    </row>
    <row r="1693" spans="1:4" x14ac:dyDescent="0.15">
      <c r="A1693" s="3" t="s">
        <v>522</v>
      </c>
      <c r="B1693" s="3" t="s">
        <v>523</v>
      </c>
      <c r="C1693" s="3" t="s">
        <v>412</v>
      </c>
      <c r="D1693" s="3" t="s">
        <v>413</v>
      </c>
    </row>
    <row r="1694" spans="1:4" x14ac:dyDescent="0.15">
      <c r="A1694" s="3" t="s">
        <v>522</v>
      </c>
      <c r="B1694" s="3" t="s">
        <v>523</v>
      </c>
      <c r="C1694" s="3" t="s">
        <v>388</v>
      </c>
      <c r="D1694" s="3" t="s">
        <v>389</v>
      </c>
    </row>
    <row r="1695" spans="1:4" x14ac:dyDescent="0.15">
      <c r="A1695" s="3" t="s">
        <v>522</v>
      </c>
      <c r="B1695" s="3" t="s">
        <v>523</v>
      </c>
      <c r="C1695" s="3" t="s">
        <v>414</v>
      </c>
      <c r="D1695" s="3" t="s">
        <v>415</v>
      </c>
    </row>
    <row r="1696" spans="1:4" x14ac:dyDescent="0.15">
      <c r="A1696" s="3" t="s">
        <v>522</v>
      </c>
      <c r="B1696" s="3" t="s">
        <v>523</v>
      </c>
      <c r="C1696" s="3" t="s">
        <v>416</v>
      </c>
      <c r="D1696" s="3" t="s">
        <v>417</v>
      </c>
    </row>
    <row r="1697" spans="1:4" x14ac:dyDescent="0.15">
      <c r="A1697" s="3" t="s">
        <v>522</v>
      </c>
      <c r="B1697" s="3" t="s">
        <v>523</v>
      </c>
      <c r="C1697" s="3" t="s">
        <v>200</v>
      </c>
      <c r="D1697" s="3" t="s">
        <v>201</v>
      </c>
    </row>
    <row r="1698" spans="1:4" x14ac:dyDescent="0.15">
      <c r="A1698" s="3" t="s">
        <v>524</v>
      </c>
      <c r="B1698" s="3" t="s">
        <v>525</v>
      </c>
      <c r="C1698" s="3" t="s">
        <v>452</v>
      </c>
      <c r="D1698" s="3" t="s">
        <v>453</v>
      </c>
    </row>
    <row r="1699" spans="1:4" x14ac:dyDescent="0.15">
      <c r="A1699" s="3" t="s">
        <v>524</v>
      </c>
      <c r="B1699" s="3" t="s">
        <v>525</v>
      </c>
      <c r="C1699" s="3" t="s">
        <v>392</v>
      </c>
      <c r="D1699" s="3" t="s">
        <v>393</v>
      </c>
    </row>
    <row r="1700" spans="1:4" x14ac:dyDescent="0.15">
      <c r="A1700" s="3" t="s">
        <v>524</v>
      </c>
      <c r="B1700" s="3" t="s">
        <v>525</v>
      </c>
      <c r="C1700" s="3" t="s">
        <v>112</v>
      </c>
      <c r="D1700" s="3" t="s">
        <v>113</v>
      </c>
    </row>
    <row r="1701" spans="1:4" x14ac:dyDescent="0.15">
      <c r="A1701" s="3" t="s">
        <v>524</v>
      </c>
      <c r="B1701" s="3" t="s">
        <v>525</v>
      </c>
      <c r="C1701" s="3" t="s">
        <v>394</v>
      </c>
      <c r="D1701" s="3" t="s">
        <v>395</v>
      </c>
    </row>
    <row r="1702" spans="1:4" x14ac:dyDescent="0.15">
      <c r="A1702" s="3" t="s">
        <v>524</v>
      </c>
      <c r="B1702" s="3" t="s">
        <v>525</v>
      </c>
      <c r="C1702" s="3" t="s">
        <v>362</v>
      </c>
      <c r="D1702" s="3" t="s">
        <v>363</v>
      </c>
    </row>
    <row r="1703" spans="1:4" x14ac:dyDescent="0.15">
      <c r="A1703" s="3" t="s">
        <v>524</v>
      </c>
      <c r="B1703" s="3" t="s">
        <v>525</v>
      </c>
      <c r="C1703" s="3" t="s">
        <v>114</v>
      </c>
      <c r="D1703" s="3" t="s">
        <v>115</v>
      </c>
    </row>
    <row r="1704" spans="1:4" x14ac:dyDescent="0.15">
      <c r="A1704" s="3" t="s">
        <v>524</v>
      </c>
      <c r="B1704" s="3" t="s">
        <v>525</v>
      </c>
      <c r="C1704" s="3" t="s">
        <v>396</v>
      </c>
      <c r="D1704" s="3" t="s">
        <v>397</v>
      </c>
    </row>
    <row r="1705" spans="1:4" x14ac:dyDescent="0.15">
      <c r="A1705" s="3" t="s">
        <v>524</v>
      </c>
      <c r="B1705" s="3" t="s">
        <v>525</v>
      </c>
      <c r="C1705" s="3" t="s">
        <v>364</v>
      </c>
      <c r="D1705" s="3" t="s">
        <v>365</v>
      </c>
    </row>
    <row r="1706" spans="1:4" x14ac:dyDescent="0.15">
      <c r="A1706" s="3" t="s">
        <v>524</v>
      </c>
      <c r="B1706" s="3" t="s">
        <v>525</v>
      </c>
      <c r="C1706" s="3" t="s">
        <v>366</v>
      </c>
      <c r="D1706" s="3" t="s">
        <v>367</v>
      </c>
    </row>
    <row r="1707" spans="1:4" x14ac:dyDescent="0.15">
      <c r="A1707" s="3" t="s">
        <v>524</v>
      </c>
      <c r="B1707" s="3" t="s">
        <v>525</v>
      </c>
      <c r="C1707" s="3" t="s">
        <v>10</v>
      </c>
      <c r="D1707" s="3" t="s">
        <v>11</v>
      </c>
    </row>
    <row r="1708" spans="1:4" x14ac:dyDescent="0.15">
      <c r="A1708" s="3" t="s">
        <v>524</v>
      </c>
      <c r="B1708" s="3" t="s">
        <v>525</v>
      </c>
      <c r="C1708" s="3" t="s">
        <v>368</v>
      </c>
      <c r="D1708" s="3" t="s">
        <v>369</v>
      </c>
    </row>
    <row r="1709" spans="1:4" x14ac:dyDescent="0.15">
      <c r="A1709" s="3" t="s">
        <v>524</v>
      </c>
      <c r="B1709" s="3" t="s">
        <v>525</v>
      </c>
      <c r="C1709" s="3" t="s">
        <v>398</v>
      </c>
      <c r="D1709" s="3" t="s">
        <v>399</v>
      </c>
    </row>
    <row r="1710" spans="1:4" x14ac:dyDescent="0.15">
      <c r="A1710" s="3" t="s">
        <v>524</v>
      </c>
      <c r="B1710" s="3" t="s">
        <v>525</v>
      </c>
      <c r="C1710" s="3" t="s">
        <v>370</v>
      </c>
      <c r="D1710" s="3" t="s">
        <v>371</v>
      </c>
    </row>
    <row r="1711" spans="1:4" x14ac:dyDescent="0.15">
      <c r="A1711" s="3" t="s">
        <v>524</v>
      </c>
      <c r="B1711" s="3" t="s">
        <v>525</v>
      </c>
      <c r="C1711" s="3" t="s">
        <v>460</v>
      </c>
      <c r="D1711" s="3" t="s">
        <v>461</v>
      </c>
    </row>
    <row r="1712" spans="1:4" x14ac:dyDescent="0.15">
      <c r="A1712" s="3" t="s">
        <v>524</v>
      </c>
      <c r="B1712" s="3" t="s">
        <v>525</v>
      </c>
      <c r="C1712" s="3" t="s">
        <v>372</v>
      </c>
      <c r="D1712" s="3" t="s">
        <v>373</v>
      </c>
    </row>
    <row r="1713" spans="1:4" x14ac:dyDescent="0.15">
      <c r="A1713" s="3" t="s">
        <v>524</v>
      </c>
      <c r="B1713" s="3" t="s">
        <v>525</v>
      </c>
      <c r="C1713" s="3" t="s">
        <v>124</v>
      </c>
      <c r="D1713" s="3" t="s">
        <v>125</v>
      </c>
    </row>
    <row r="1714" spans="1:4" x14ac:dyDescent="0.15">
      <c r="A1714" s="3" t="s">
        <v>524</v>
      </c>
      <c r="B1714" s="3" t="s">
        <v>525</v>
      </c>
      <c r="C1714" s="3" t="s">
        <v>126</v>
      </c>
      <c r="D1714" s="3" t="s">
        <v>127</v>
      </c>
    </row>
    <row r="1715" spans="1:4" x14ac:dyDescent="0.15">
      <c r="A1715" s="3" t="s">
        <v>524</v>
      </c>
      <c r="B1715" s="3" t="s">
        <v>525</v>
      </c>
      <c r="C1715" s="3" t="s">
        <v>374</v>
      </c>
      <c r="D1715" s="3" t="s">
        <v>375</v>
      </c>
    </row>
    <row r="1716" spans="1:4" x14ac:dyDescent="0.15">
      <c r="A1716" s="3" t="s">
        <v>524</v>
      </c>
      <c r="B1716" s="3" t="s">
        <v>525</v>
      </c>
      <c r="C1716" s="3" t="s">
        <v>128</v>
      </c>
      <c r="D1716" s="3" t="s">
        <v>129</v>
      </c>
    </row>
    <row r="1717" spans="1:4" x14ac:dyDescent="0.15">
      <c r="A1717" s="3" t="s">
        <v>524</v>
      </c>
      <c r="B1717" s="3" t="s">
        <v>525</v>
      </c>
      <c r="C1717" s="3" t="s">
        <v>400</v>
      </c>
      <c r="D1717" s="3" t="s">
        <v>401</v>
      </c>
    </row>
    <row r="1718" spans="1:4" x14ac:dyDescent="0.15">
      <c r="A1718" s="3" t="s">
        <v>524</v>
      </c>
      <c r="B1718" s="3" t="s">
        <v>525</v>
      </c>
      <c r="C1718" s="3" t="s">
        <v>376</v>
      </c>
      <c r="D1718" s="3" t="s">
        <v>377</v>
      </c>
    </row>
    <row r="1719" spans="1:4" x14ac:dyDescent="0.15">
      <c r="A1719" s="3" t="s">
        <v>524</v>
      </c>
      <c r="B1719" s="3" t="s">
        <v>525</v>
      </c>
      <c r="C1719" s="3" t="s">
        <v>466</v>
      </c>
      <c r="D1719" s="3" t="s">
        <v>467</v>
      </c>
    </row>
    <row r="1720" spans="1:4" x14ac:dyDescent="0.15">
      <c r="A1720" s="3" t="s">
        <v>524</v>
      </c>
      <c r="B1720" s="3" t="s">
        <v>525</v>
      </c>
      <c r="C1720" s="3" t="s">
        <v>148</v>
      </c>
      <c r="D1720" s="3" t="s">
        <v>149</v>
      </c>
    </row>
    <row r="1721" spans="1:4" x14ac:dyDescent="0.15">
      <c r="A1721" s="3" t="s">
        <v>524</v>
      </c>
      <c r="B1721" s="3" t="s">
        <v>525</v>
      </c>
      <c r="C1721" s="3" t="s">
        <v>378</v>
      </c>
      <c r="D1721" s="3" t="s">
        <v>379</v>
      </c>
    </row>
    <row r="1722" spans="1:4" x14ac:dyDescent="0.15">
      <c r="A1722" s="3" t="s">
        <v>524</v>
      </c>
      <c r="B1722" s="3" t="s">
        <v>525</v>
      </c>
      <c r="C1722" s="3" t="s">
        <v>380</v>
      </c>
      <c r="D1722" s="3" t="s">
        <v>381</v>
      </c>
    </row>
    <row r="1723" spans="1:4" x14ac:dyDescent="0.15">
      <c r="A1723" s="3" t="s">
        <v>524</v>
      </c>
      <c r="B1723" s="3" t="s">
        <v>525</v>
      </c>
      <c r="C1723" s="3" t="s">
        <v>402</v>
      </c>
      <c r="D1723" s="3" t="s">
        <v>403</v>
      </c>
    </row>
    <row r="1724" spans="1:4" x14ac:dyDescent="0.15">
      <c r="A1724" s="3" t="s">
        <v>524</v>
      </c>
      <c r="B1724" s="3" t="s">
        <v>525</v>
      </c>
      <c r="C1724" s="3" t="s">
        <v>382</v>
      </c>
      <c r="D1724" s="3" t="s">
        <v>383</v>
      </c>
    </row>
    <row r="1725" spans="1:4" x14ac:dyDescent="0.15">
      <c r="A1725" s="3" t="s">
        <v>524</v>
      </c>
      <c r="B1725" s="3" t="s">
        <v>525</v>
      </c>
      <c r="C1725" s="3" t="s">
        <v>26</v>
      </c>
      <c r="D1725" s="3" t="s">
        <v>27</v>
      </c>
    </row>
    <row r="1726" spans="1:4" x14ac:dyDescent="0.15">
      <c r="A1726" s="3" t="s">
        <v>524</v>
      </c>
      <c r="B1726" s="3" t="s">
        <v>525</v>
      </c>
      <c r="C1726" s="3" t="s">
        <v>462</v>
      </c>
      <c r="D1726" s="3" t="s">
        <v>463</v>
      </c>
    </row>
    <row r="1727" spans="1:4" x14ac:dyDescent="0.15">
      <c r="A1727" s="3" t="s">
        <v>524</v>
      </c>
      <c r="B1727" s="3" t="s">
        <v>525</v>
      </c>
      <c r="C1727" s="3" t="s">
        <v>404</v>
      </c>
      <c r="D1727" s="3" t="s">
        <v>405</v>
      </c>
    </row>
    <row r="1728" spans="1:4" x14ac:dyDescent="0.15">
      <c r="A1728" s="3" t="s">
        <v>524</v>
      </c>
      <c r="B1728" s="3" t="s">
        <v>525</v>
      </c>
      <c r="C1728" s="3" t="s">
        <v>158</v>
      </c>
      <c r="D1728" s="3" t="s">
        <v>159</v>
      </c>
    </row>
    <row r="1729" spans="1:4" x14ac:dyDescent="0.15">
      <c r="A1729" s="3" t="s">
        <v>524</v>
      </c>
      <c r="B1729" s="3" t="s">
        <v>525</v>
      </c>
      <c r="C1729" s="3" t="s">
        <v>406</v>
      </c>
      <c r="D1729" s="3" t="s">
        <v>407</v>
      </c>
    </row>
    <row r="1730" spans="1:4" x14ac:dyDescent="0.15">
      <c r="A1730" s="3" t="s">
        <v>524</v>
      </c>
      <c r="B1730" s="3" t="s">
        <v>525</v>
      </c>
      <c r="C1730" s="3" t="s">
        <v>468</v>
      </c>
      <c r="D1730" s="3" t="s">
        <v>469</v>
      </c>
    </row>
    <row r="1731" spans="1:4" x14ac:dyDescent="0.15">
      <c r="A1731" s="3" t="s">
        <v>524</v>
      </c>
      <c r="B1731" s="3" t="s">
        <v>525</v>
      </c>
      <c r="C1731" s="3" t="s">
        <v>176</v>
      </c>
      <c r="D1731" s="3" t="s">
        <v>177</v>
      </c>
    </row>
    <row r="1732" spans="1:4" x14ac:dyDescent="0.15">
      <c r="A1732" s="3" t="s">
        <v>524</v>
      </c>
      <c r="B1732" s="3" t="s">
        <v>525</v>
      </c>
      <c r="C1732" s="3" t="s">
        <v>408</v>
      </c>
      <c r="D1732" s="3" t="s">
        <v>409</v>
      </c>
    </row>
    <row r="1733" spans="1:4" x14ac:dyDescent="0.15">
      <c r="A1733" s="3" t="s">
        <v>524</v>
      </c>
      <c r="B1733" s="3" t="s">
        <v>525</v>
      </c>
      <c r="C1733" s="3" t="s">
        <v>410</v>
      </c>
      <c r="D1733" s="3" t="s">
        <v>411</v>
      </c>
    </row>
    <row r="1734" spans="1:4" x14ac:dyDescent="0.15">
      <c r="A1734" s="3" t="s">
        <v>524</v>
      </c>
      <c r="B1734" s="3" t="s">
        <v>525</v>
      </c>
      <c r="C1734" s="3" t="s">
        <v>384</v>
      </c>
      <c r="D1734" s="3" t="s">
        <v>385</v>
      </c>
    </row>
    <row r="1735" spans="1:4" x14ac:dyDescent="0.15">
      <c r="A1735" s="3" t="s">
        <v>524</v>
      </c>
      <c r="B1735" s="3" t="s">
        <v>525</v>
      </c>
      <c r="C1735" s="3" t="s">
        <v>36</v>
      </c>
      <c r="D1735" s="3" t="s">
        <v>37</v>
      </c>
    </row>
    <row r="1736" spans="1:4" x14ac:dyDescent="0.15">
      <c r="A1736" s="3" t="s">
        <v>524</v>
      </c>
      <c r="B1736" s="3" t="s">
        <v>525</v>
      </c>
      <c r="C1736" s="3" t="s">
        <v>182</v>
      </c>
      <c r="D1736" s="3" t="s">
        <v>183</v>
      </c>
    </row>
    <row r="1737" spans="1:4" x14ac:dyDescent="0.15">
      <c r="A1737" s="3" t="s">
        <v>524</v>
      </c>
      <c r="B1737" s="3" t="s">
        <v>525</v>
      </c>
      <c r="C1737" s="3" t="s">
        <v>386</v>
      </c>
      <c r="D1737" s="3" t="s">
        <v>387</v>
      </c>
    </row>
    <row r="1738" spans="1:4" x14ac:dyDescent="0.15">
      <c r="A1738" s="3" t="s">
        <v>524</v>
      </c>
      <c r="B1738" s="3" t="s">
        <v>525</v>
      </c>
      <c r="C1738" s="3" t="s">
        <v>38</v>
      </c>
      <c r="D1738" s="3" t="s">
        <v>39</v>
      </c>
    </row>
    <row r="1739" spans="1:4" x14ac:dyDescent="0.15">
      <c r="A1739" s="3" t="s">
        <v>524</v>
      </c>
      <c r="B1739" s="3" t="s">
        <v>525</v>
      </c>
      <c r="C1739" s="3" t="s">
        <v>184</v>
      </c>
      <c r="D1739" s="3" t="s">
        <v>185</v>
      </c>
    </row>
    <row r="1740" spans="1:4" x14ac:dyDescent="0.15">
      <c r="A1740" s="3" t="s">
        <v>524</v>
      </c>
      <c r="B1740" s="3" t="s">
        <v>525</v>
      </c>
      <c r="C1740" s="3" t="s">
        <v>412</v>
      </c>
      <c r="D1740" s="3" t="s">
        <v>413</v>
      </c>
    </row>
    <row r="1741" spans="1:4" x14ac:dyDescent="0.15">
      <c r="A1741" s="3" t="s">
        <v>524</v>
      </c>
      <c r="B1741" s="3" t="s">
        <v>525</v>
      </c>
      <c r="C1741" s="3" t="s">
        <v>388</v>
      </c>
      <c r="D1741" s="3" t="s">
        <v>389</v>
      </c>
    </row>
    <row r="1742" spans="1:4" x14ac:dyDescent="0.15">
      <c r="A1742" s="3" t="s">
        <v>524</v>
      </c>
      <c r="B1742" s="3" t="s">
        <v>525</v>
      </c>
      <c r="C1742" s="3" t="s">
        <v>414</v>
      </c>
      <c r="D1742" s="3" t="s">
        <v>415</v>
      </c>
    </row>
    <row r="1743" spans="1:4" x14ac:dyDescent="0.15">
      <c r="A1743" s="3" t="s">
        <v>524</v>
      </c>
      <c r="B1743" s="3" t="s">
        <v>525</v>
      </c>
      <c r="C1743" s="3" t="s">
        <v>416</v>
      </c>
      <c r="D1743" s="3" t="s">
        <v>417</v>
      </c>
    </row>
    <row r="1744" spans="1:4" x14ac:dyDescent="0.15">
      <c r="A1744" s="3" t="s">
        <v>524</v>
      </c>
      <c r="B1744" s="3" t="s">
        <v>525</v>
      </c>
      <c r="C1744" s="3" t="s">
        <v>200</v>
      </c>
      <c r="D1744" s="3" t="s">
        <v>201</v>
      </c>
    </row>
    <row r="1745" spans="1:4" x14ac:dyDescent="0.15">
      <c r="A1745" s="3" t="s">
        <v>526</v>
      </c>
      <c r="B1745" s="3" t="s">
        <v>527</v>
      </c>
      <c r="C1745" s="3" t="s">
        <v>452</v>
      </c>
      <c r="D1745" s="3" t="s">
        <v>453</v>
      </c>
    </row>
    <row r="1746" spans="1:4" x14ac:dyDescent="0.15">
      <c r="A1746" s="3" t="s">
        <v>526</v>
      </c>
      <c r="B1746" s="3" t="s">
        <v>527</v>
      </c>
      <c r="C1746" s="3" t="s">
        <v>392</v>
      </c>
      <c r="D1746" s="3" t="s">
        <v>393</v>
      </c>
    </row>
    <row r="1747" spans="1:4" x14ac:dyDescent="0.15">
      <c r="A1747" s="3" t="s">
        <v>526</v>
      </c>
      <c r="B1747" s="3" t="s">
        <v>527</v>
      </c>
      <c r="C1747" s="3" t="s">
        <v>112</v>
      </c>
      <c r="D1747" s="3" t="s">
        <v>113</v>
      </c>
    </row>
    <row r="1748" spans="1:4" x14ac:dyDescent="0.15">
      <c r="A1748" s="3" t="s">
        <v>526</v>
      </c>
      <c r="B1748" s="3" t="s">
        <v>527</v>
      </c>
      <c r="C1748" s="3" t="s">
        <v>394</v>
      </c>
      <c r="D1748" s="3" t="s">
        <v>395</v>
      </c>
    </row>
    <row r="1749" spans="1:4" x14ac:dyDescent="0.15">
      <c r="A1749" s="3" t="s">
        <v>526</v>
      </c>
      <c r="B1749" s="3" t="s">
        <v>527</v>
      </c>
      <c r="C1749" s="3" t="s">
        <v>362</v>
      </c>
      <c r="D1749" s="3" t="s">
        <v>363</v>
      </c>
    </row>
    <row r="1750" spans="1:4" x14ac:dyDescent="0.15">
      <c r="A1750" s="3" t="s">
        <v>526</v>
      </c>
      <c r="B1750" s="3" t="s">
        <v>527</v>
      </c>
      <c r="C1750" s="3" t="s">
        <v>114</v>
      </c>
      <c r="D1750" s="3" t="s">
        <v>115</v>
      </c>
    </row>
    <row r="1751" spans="1:4" x14ac:dyDescent="0.15">
      <c r="A1751" s="3" t="s">
        <v>526</v>
      </c>
      <c r="B1751" s="3" t="s">
        <v>527</v>
      </c>
      <c r="C1751" s="3" t="s">
        <v>396</v>
      </c>
      <c r="D1751" s="3" t="s">
        <v>397</v>
      </c>
    </row>
    <row r="1752" spans="1:4" x14ac:dyDescent="0.15">
      <c r="A1752" s="3" t="s">
        <v>526</v>
      </c>
      <c r="B1752" s="3" t="s">
        <v>527</v>
      </c>
      <c r="C1752" s="3" t="s">
        <v>364</v>
      </c>
      <c r="D1752" s="3" t="s">
        <v>365</v>
      </c>
    </row>
    <row r="1753" spans="1:4" x14ac:dyDescent="0.15">
      <c r="A1753" s="3" t="s">
        <v>526</v>
      </c>
      <c r="B1753" s="3" t="s">
        <v>527</v>
      </c>
      <c r="C1753" s="3" t="s">
        <v>366</v>
      </c>
      <c r="D1753" s="3" t="s">
        <v>367</v>
      </c>
    </row>
    <row r="1754" spans="1:4" x14ac:dyDescent="0.15">
      <c r="A1754" s="3" t="s">
        <v>526</v>
      </c>
      <c r="B1754" s="3" t="s">
        <v>527</v>
      </c>
      <c r="C1754" s="3" t="s">
        <v>10</v>
      </c>
      <c r="D1754" s="3" t="s">
        <v>11</v>
      </c>
    </row>
    <row r="1755" spans="1:4" x14ac:dyDescent="0.15">
      <c r="A1755" s="3" t="s">
        <v>526</v>
      </c>
      <c r="B1755" s="3" t="s">
        <v>527</v>
      </c>
      <c r="C1755" s="3" t="s">
        <v>368</v>
      </c>
      <c r="D1755" s="3" t="s">
        <v>369</v>
      </c>
    </row>
    <row r="1756" spans="1:4" x14ac:dyDescent="0.15">
      <c r="A1756" s="3" t="s">
        <v>526</v>
      </c>
      <c r="B1756" s="3" t="s">
        <v>527</v>
      </c>
      <c r="C1756" s="3" t="s">
        <v>398</v>
      </c>
      <c r="D1756" s="3" t="s">
        <v>399</v>
      </c>
    </row>
    <row r="1757" spans="1:4" x14ac:dyDescent="0.15">
      <c r="A1757" s="3" t="s">
        <v>526</v>
      </c>
      <c r="B1757" s="3" t="s">
        <v>527</v>
      </c>
      <c r="C1757" s="3" t="s">
        <v>370</v>
      </c>
      <c r="D1757" s="3" t="s">
        <v>371</v>
      </c>
    </row>
    <row r="1758" spans="1:4" x14ac:dyDescent="0.15">
      <c r="A1758" s="3" t="s">
        <v>526</v>
      </c>
      <c r="B1758" s="3" t="s">
        <v>527</v>
      </c>
      <c r="C1758" s="3" t="s">
        <v>460</v>
      </c>
      <c r="D1758" s="3" t="s">
        <v>461</v>
      </c>
    </row>
    <row r="1759" spans="1:4" x14ac:dyDescent="0.15">
      <c r="A1759" s="3" t="s">
        <v>526</v>
      </c>
      <c r="B1759" s="3" t="s">
        <v>527</v>
      </c>
      <c r="C1759" s="3" t="s">
        <v>372</v>
      </c>
      <c r="D1759" s="3" t="s">
        <v>373</v>
      </c>
    </row>
    <row r="1760" spans="1:4" x14ac:dyDescent="0.15">
      <c r="A1760" s="3" t="s">
        <v>526</v>
      </c>
      <c r="B1760" s="3" t="s">
        <v>527</v>
      </c>
      <c r="C1760" s="3" t="s">
        <v>124</v>
      </c>
      <c r="D1760" s="3" t="s">
        <v>125</v>
      </c>
    </row>
    <row r="1761" spans="1:4" x14ac:dyDescent="0.15">
      <c r="A1761" s="3" t="s">
        <v>526</v>
      </c>
      <c r="B1761" s="3" t="s">
        <v>527</v>
      </c>
      <c r="C1761" s="3" t="s">
        <v>126</v>
      </c>
      <c r="D1761" s="3" t="s">
        <v>127</v>
      </c>
    </row>
    <row r="1762" spans="1:4" x14ac:dyDescent="0.15">
      <c r="A1762" s="3" t="s">
        <v>526</v>
      </c>
      <c r="B1762" s="3" t="s">
        <v>527</v>
      </c>
      <c r="C1762" s="3" t="s">
        <v>374</v>
      </c>
      <c r="D1762" s="3" t="s">
        <v>375</v>
      </c>
    </row>
    <row r="1763" spans="1:4" x14ac:dyDescent="0.15">
      <c r="A1763" s="3" t="s">
        <v>526</v>
      </c>
      <c r="B1763" s="3" t="s">
        <v>527</v>
      </c>
      <c r="C1763" s="3" t="s">
        <v>128</v>
      </c>
      <c r="D1763" s="3" t="s">
        <v>129</v>
      </c>
    </row>
    <row r="1764" spans="1:4" x14ac:dyDescent="0.15">
      <c r="A1764" s="3" t="s">
        <v>526</v>
      </c>
      <c r="B1764" s="3" t="s">
        <v>527</v>
      </c>
      <c r="C1764" s="3" t="s">
        <v>400</v>
      </c>
      <c r="D1764" s="3" t="s">
        <v>401</v>
      </c>
    </row>
    <row r="1765" spans="1:4" x14ac:dyDescent="0.15">
      <c r="A1765" s="3" t="s">
        <v>526</v>
      </c>
      <c r="B1765" s="3" t="s">
        <v>527</v>
      </c>
      <c r="C1765" s="3" t="s">
        <v>376</v>
      </c>
      <c r="D1765" s="3" t="s">
        <v>377</v>
      </c>
    </row>
    <row r="1766" spans="1:4" x14ac:dyDescent="0.15">
      <c r="A1766" s="3" t="s">
        <v>526</v>
      </c>
      <c r="B1766" s="3" t="s">
        <v>527</v>
      </c>
      <c r="C1766" s="3" t="s">
        <v>466</v>
      </c>
      <c r="D1766" s="3" t="s">
        <v>467</v>
      </c>
    </row>
    <row r="1767" spans="1:4" x14ac:dyDescent="0.15">
      <c r="A1767" s="3" t="s">
        <v>526</v>
      </c>
      <c r="B1767" s="3" t="s">
        <v>527</v>
      </c>
      <c r="C1767" s="3" t="s">
        <v>148</v>
      </c>
      <c r="D1767" s="3" t="s">
        <v>149</v>
      </c>
    </row>
    <row r="1768" spans="1:4" x14ac:dyDescent="0.15">
      <c r="A1768" s="3" t="s">
        <v>526</v>
      </c>
      <c r="B1768" s="3" t="s">
        <v>527</v>
      </c>
      <c r="C1768" s="3" t="s">
        <v>378</v>
      </c>
      <c r="D1768" s="3" t="s">
        <v>379</v>
      </c>
    </row>
    <row r="1769" spans="1:4" x14ac:dyDescent="0.15">
      <c r="A1769" s="3" t="s">
        <v>526</v>
      </c>
      <c r="B1769" s="3" t="s">
        <v>527</v>
      </c>
      <c r="C1769" s="3" t="s">
        <v>380</v>
      </c>
      <c r="D1769" s="3" t="s">
        <v>381</v>
      </c>
    </row>
    <row r="1770" spans="1:4" x14ac:dyDescent="0.15">
      <c r="A1770" s="3" t="s">
        <v>526</v>
      </c>
      <c r="B1770" s="3" t="s">
        <v>527</v>
      </c>
      <c r="C1770" s="3" t="s">
        <v>402</v>
      </c>
      <c r="D1770" s="3" t="s">
        <v>403</v>
      </c>
    </row>
    <row r="1771" spans="1:4" x14ac:dyDescent="0.15">
      <c r="A1771" s="3" t="s">
        <v>526</v>
      </c>
      <c r="B1771" s="3" t="s">
        <v>527</v>
      </c>
      <c r="C1771" s="3" t="s">
        <v>382</v>
      </c>
      <c r="D1771" s="3" t="s">
        <v>383</v>
      </c>
    </row>
    <row r="1772" spans="1:4" x14ac:dyDescent="0.15">
      <c r="A1772" s="3" t="s">
        <v>526</v>
      </c>
      <c r="B1772" s="3" t="s">
        <v>527</v>
      </c>
      <c r="C1772" s="3" t="s">
        <v>26</v>
      </c>
      <c r="D1772" s="3" t="s">
        <v>27</v>
      </c>
    </row>
    <row r="1773" spans="1:4" x14ac:dyDescent="0.15">
      <c r="A1773" s="3" t="s">
        <v>526</v>
      </c>
      <c r="B1773" s="3" t="s">
        <v>527</v>
      </c>
      <c r="C1773" s="3" t="s">
        <v>462</v>
      </c>
      <c r="D1773" s="3" t="s">
        <v>463</v>
      </c>
    </row>
    <row r="1774" spans="1:4" x14ac:dyDescent="0.15">
      <c r="A1774" s="3" t="s">
        <v>526</v>
      </c>
      <c r="B1774" s="3" t="s">
        <v>527</v>
      </c>
      <c r="C1774" s="3" t="s">
        <v>404</v>
      </c>
      <c r="D1774" s="3" t="s">
        <v>405</v>
      </c>
    </row>
    <row r="1775" spans="1:4" x14ac:dyDescent="0.15">
      <c r="A1775" s="3" t="s">
        <v>526</v>
      </c>
      <c r="B1775" s="3" t="s">
        <v>527</v>
      </c>
      <c r="C1775" s="3" t="s">
        <v>158</v>
      </c>
      <c r="D1775" s="3" t="s">
        <v>159</v>
      </c>
    </row>
    <row r="1776" spans="1:4" x14ac:dyDescent="0.15">
      <c r="A1776" s="3" t="s">
        <v>526</v>
      </c>
      <c r="B1776" s="3" t="s">
        <v>527</v>
      </c>
      <c r="C1776" s="3" t="s">
        <v>406</v>
      </c>
      <c r="D1776" s="3" t="s">
        <v>407</v>
      </c>
    </row>
    <row r="1777" spans="1:4" x14ac:dyDescent="0.15">
      <c r="A1777" s="3" t="s">
        <v>526</v>
      </c>
      <c r="B1777" s="3" t="s">
        <v>527</v>
      </c>
      <c r="C1777" s="3" t="s">
        <v>468</v>
      </c>
      <c r="D1777" s="3" t="s">
        <v>469</v>
      </c>
    </row>
    <row r="1778" spans="1:4" x14ac:dyDescent="0.15">
      <c r="A1778" s="3" t="s">
        <v>526</v>
      </c>
      <c r="B1778" s="3" t="s">
        <v>527</v>
      </c>
      <c r="C1778" s="3" t="s">
        <v>176</v>
      </c>
      <c r="D1778" s="3" t="s">
        <v>177</v>
      </c>
    </row>
    <row r="1779" spans="1:4" x14ac:dyDescent="0.15">
      <c r="A1779" s="3" t="s">
        <v>526</v>
      </c>
      <c r="B1779" s="3" t="s">
        <v>527</v>
      </c>
      <c r="C1779" s="3" t="s">
        <v>408</v>
      </c>
      <c r="D1779" s="3" t="s">
        <v>409</v>
      </c>
    </row>
    <row r="1780" spans="1:4" x14ac:dyDescent="0.15">
      <c r="A1780" s="3" t="s">
        <v>526</v>
      </c>
      <c r="B1780" s="3" t="s">
        <v>527</v>
      </c>
      <c r="C1780" s="3" t="s">
        <v>410</v>
      </c>
      <c r="D1780" s="3" t="s">
        <v>411</v>
      </c>
    </row>
    <row r="1781" spans="1:4" x14ac:dyDescent="0.15">
      <c r="A1781" s="3" t="s">
        <v>526</v>
      </c>
      <c r="B1781" s="3" t="s">
        <v>527</v>
      </c>
      <c r="C1781" s="3" t="s">
        <v>436</v>
      </c>
      <c r="D1781" s="3" t="s">
        <v>437</v>
      </c>
    </row>
    <row r="1782" spans="1:4" x14ac:dyDescent="0.15">
      <c r="A1782" s="3" t="s">
        <v>526</v>
      </c>
      <c r="B1782" s="3" t="s">
        <v>527</v>
      </c>
      <c r="C1782" s="3" t="s">
        <v>384</v>
      </c>
      <c r="D1782" s="3" t="s">
        <v>385</v>
      </c>
    </row>
    <row r="1783" spans="1:4" x14ac:dyDescent="0.15">
      <c r="A1783" s="3" t="s">
        <v>526</v>
      </c>
      <c r="B1783" s="3" t="s">
        <v>527</v>
      </c>
      <c r="C1783" s="3" t="s">
        <v>36</v>
      </c>
      <c r="D1783" s="3" t="s">
        <v>37</v>
      </c>
    </row>
    <row r="1784" spans="1:4" x14ac:dyDescent="0.15">
      <c r="A1784" s="3" t="s">
        <v>526</v>
      </c>
      <c r="B1784" s="3" t="s">
        <v>527</v>
      </c>
      <c r="C1784" s="3" t="s">
        <v>182</v>
      </c>
      <c r="D1784" s="3" t="s">
        <v>183</v>
      </c>
    </row>
    <row r="1785" spans="1:4" x14ac:dyDescent="0.15">
      <c r="A1785" s="3" t="s">
        <v>526</v>
      </c>
      <c r="B1785" s="3" t="s">
        <v>527</v>
      </c>
      <c r="C1785" s="3" t="s">
        <v>386</v>
      </c>
      <c r="D1785" s="3" t="s">
        <v>387</v>
      </c>
    </row>
    <row r="1786" spans="1:4" x14ac:dyDescent="0.15">
      <c r="A1786" s="3" t="s">
        <v>526</v>
      </c>
      <c r="B1786" s="3" t="s">
        <v>527</v>
      </c>
      <c r="C1786" s="3" t="s">
        <v>38</v>
      </c>
      <c r="D1786" s="3" t="s">
        <v>39</v>
      </c>
    </row>
    <row r="1787" spans="1:4" x14ac:dyDescent="0.15">
      <c r="A1787" s="3" t="s">
        <v>526</v>
      </c>
      <c r="B1787" s="3" t="s">
        <v>527</v>
      </c>
      <c r="C1787" s="3" t="s">
        <v>184</v>
      </c>
      <c r="D1787" s="3" t="s">
        <v>185</v>
      </c>
    </row>
    <row r="1788" spans="1:4" x14ac:dyDescent="0.15">
      <c r="A1788" s="3" t="s">
        <v>526</v>
      </c>
      <c r="B1788" s="3" t="s">
        <v>527</v>
      </c>
      <c r="C1788" s="3" t="s">
        <v>412</v>
      </c>
      <c r="D1788" s="3" t="s">
        <v>413</v>
      </c>
    </row>
    <row r="1789" spans="1:4" x14ac:dyDescent="0.15">
      <c r="A1789" s="3" t="s">
        <v>526</v>
      </c>
      <c r="B1789" s="3" t="s">
        <v>527</v>
      </c>
      <c r="C1789" s="3" t="s">
        <v>388</v>
      </c>
      <c r="D1789" s="3" t="s">
        <v>389</v>
      </c>
    </row>
    <row r="1790" spans="1:4" x14ac:dyDescent="0.15">
      <c r="A1790" s="3" t="s">
        <v>526</v>
      </c>
      <c r="B1790" s="3" t="s">
        <v>527</v>
      </c>
      <c r="C1790" s="3" t="s">
        <v>414</v>
      </c>
      <c r="D1790" s="3" t="s">
        <v>415</v>
      </c>
    </row>
    <row r="1791" spans="1:4" x14ac:dyDescent="0.15">
      <c r="A1791" s="3" t="s">
        <v>526</v>
      </c>
      <c r="B1791" s="3" t="s">
        <v>527</v>
      </c>
      <c r="C1791" s="3" t="s">
        <v>416</v>
      </c>
      <c r="D1791" s="3" t="s">
        <v>417</v>
      </c>
    </row>
    <row r="1792" spans="1:4" x14ac:dyDescent="0.15">
      <c r="A1792" s="3" t="s">
        <v>526</v>
      </c>
      <c r="B1792" s="3" t="s">
        <v>527</v>
      </c>
      <c r="C1792" s="3" t="s">
        <v>200</v>
      </c>
      <c r="D1792" s="3" t="s">
        <v>201</v>
      </c>
    </row>
    <row r="1793" spans="1:4" x14ac:dyDescent="0.15">
      <c r="A1793" s="3" t="s">
        <v>528</v>
      </c>
      <c r="B1793" s="3" t="s">
        <v>529</v>
      </c>
      <c r="C1793" s="3" t="s">
        <v>292</v>
      </c>
      <c r="D1793" s="3" t="s">
        <v>293</v>
      </c>
    </row>
    <row r="1794" spans="1:4" x14ac:dyDescent="0.15">
      <c r="A1794" s="3" t="s">
        <v>528</v>
      </c>
      <c r="B1794" s="3" t="s">
        <v>529</v>
      </c>
      <c r="C1794" s="3" t="s">
        <v>6</v>
      </c>
      <c r="D1794" s="3" t="s">
        <v>7</v>
      </c>
    </row>
    <row r="1795" spans="1:4" x14ac:dyDescent="0.15">
      <c r="A1795" s="3" t="s">
        <v>528</v>
      </c>
      <c r="B1795" s="3" t="s">
        <v>529</v>
      </c>
      <c r="C1795" s="3" t="s">
        <v>204</v>
      </c>
      <c r="D1795" s="3" t="s">
        <v>205</v>
      </c>
    </row>
    <row r="1796" spans="1:4" x14ac:dyDescent="0.15">
      <c r="A1796" s="3" t="s">
        <v>528</v>
      </c>
      <c r="B1796" s="3" t="s">
        <v>529</v>
      </c>
      <c r="C1796" s="3" t="s">
        <v>452</v>
      </c>
      <c r="D1796" s="3" t="s">
        <v>453</v>
      </c>
    </row>
    <row r="1797" spans="1:4" x14ac:dyDescent="0.15">
      <c r="A1797" s="3" t="s">
        <v>528</v>
      </c>
      <c r="B1797" s="3" t="s">
        <v>529</v>
      </c>
      <c r="C1797" s="3" t="s">
        <v>298</v>
      </c>
      <c r="D1797" s="3" t="s">
        <v>299</v>
      </c>
    </row>
    <row r="1798" spans="1:4" x14ac:dyDescent="0.15">
      <c r="A1798" s="3" t="s">
        <v>528</v>
      </c>
      <c r="B1798" s="3" t="s">
        <v>529</v>
      </c>
      <c r="C1798" s="3" t="s">
        <v>300</v>
      </c>
      <c r="D1798" s="3" t="s">
        <v>301</v>
      </c>
    </row>
    <row r="1799" spans="1:4" x14ac:dyDescent="0.15">
      <c r="A1799" s="3" t="s">
        <v>528</v>
      </c>
      <c r="B1799" s="3" t="s">
        <v>529</v>
      </c>
      <c r="C1799" s="3" t="s">
        <v>58</v>
      </c>
      <c r="D1799" s="3" t="s">
        <v>59</v>
      </c>
    </row>
    <row r="1800" spans="1:4" x14ac:dyDescent="0.15">
      <c r="A1800" s="3" t="s">
        <v>528</v>
      </c>
      <c r="B1800" s="3" t="s">
        <v>529</v>
      </c>
      <c r="C1800" s="3" t="s">
        <v>302</v>
      </c>
      <c r="D1800" s="3" t="s">
        <v>303</v>
      </c>
    </row>
    <row r="1801" spans="1:4" x14ac:dyDescent="0.15">
      <c r="A1801" s="3" t="s">
        <v>528</v>
      </c>
      <c r="B1801" s="3" t="s">
        <v>529</v>
      </c>
      <c r="C1801" s="3" t="s">
        <v>112</v>
      </c>
      <c r="D1801" s="3" t="s">
        <v>113</v>
      </c>
    </row>
    <row r="1802" spans="1:4" x14ac:dyDescent="0.15">
      <c r="A1802" s="3" t="s">
        <v>528</v>
      </c>
      <c r="B1802" s="3" t="s">
        <v>529</v>
      </c>
      <c r="C1802" s="3" t="s">
        <v>454</v>
      </c>
      <c r="D1802" s="3" t="s">
        <v>455</v>
      </c>
    </row>
    <row r="1803" spans="1:4" x14ac:dyDescent="0.15">
      <c r="A1803" s="3" t="s">
        <v>528</v>
      </c>
      <c r="B1803" s="3" t="s">
        <v>529</v>
      </c>
      <c r="C1803" s="3" t="s">
        <v>80</v>
      </c>
      <c r="D1803" s="3" t="s">
        <v>81</v>
      </c>
    </row>
    <row r="1804" spans="1:4" x14ac:dyDescent="0.15">
      <c r="A1804" s="3" t="s">
        <v>528</v>
      </c>
      <c r="B1804" s="3" t="s">
        <v>529</v>
      </c>
      <c r="C1804" s="3" t="s">
        <v>210</v>
      </c>
      <c r="D1804" s="3" t="s">
        <v>211</v>
      </c>
    </row>
    <row r="1805" spans="1:4" x14ac:dyDescent="0.15">
      <c r="A1805" s="3" t="s">
        <v>528</v>
      </c>
      <c r="B1805" s="3" t="s">
        <v>529</v>
      </c>
      <c r="C1805" s="3" t="s">
        <v>456</v>
      </c>
      <c r="D1805" s="3" t="s">
        <v>457</v>
      </c>
    </row>
    <row r="1806" spans="1:4" x14ac:dyDescent="0.15">
      <c r="A1806" s="3" t="s">
        <v>528</v>
      </c>
      <c r="B1806" s="3" t="s">
        <v>529</v>
      </c>
      <c r="C1806" s="3" t="s">
        <v>458</v>
      </c>
      <c r="D1806" s="3" t="s">
        <v>459</v>
      </c>
    </row>
    <row r="1807" spans="1:4" x14ac:dyDescent="0.15">
      <c r="A1807" s="3" t="s">
        <v>528</v>
      </c>
      <c r="B1807" s="3" t="s">
        <v>529</v>
      </c>
      <c r="C1807" s="3" t="s">
        <v>482</v>
      </c>
      <c r="D1807" s="3" t="s">
        <v>483</v>
      </c>
    </row>
    <row r="1808" spans="1:4" x14ac:dyDescent="0.15">
      <c r="A1808" s="3" t="s">
        <v>528</v>
      </c>
      <c r="B1808" s="3" t="s">
        <v>529</v>
      </c>
      <c r="C1808" s="3" t="s">
        <v>60</v>
      </c>
      <c r="D1808" s="3" t="s">
        <v>61</v>
      </c>
    </row>
    <row r="1809" spans="1:4" x14ac:dyDescent="0.15">
      <c r="A1809" s="3" t="s">
        <v>528</v>
      </c>
      <c r="B1809" s="3" t="s">
        <v>529</v>
      </c>
      <c r="C1809" s="3" t="s">
        <v>118</v>
      </c>
      <c r="D1809" s="3" t="s">
        <v>119</v>
      </c>
    </row>
    <row r="1810" spans="1:4" x14ac:dyDescent="0.15">
      <c r="A1810" s="3" t="s">
        <v>528</v>
      </c>
      <c r="B1810" s="3" t="s">
        <v>529</v>
      </c>
      <c r="C1810" s="3" t="s">
        <v>120</v>
      </c>
      <c r="D1810" s="3" t="s">
        <v>121</v>
      </c>
    </row>
    <row r="1811" spans="1:4" x14ac:dyDescent="0.15">
      <c r="A1811" s="3" t="s">
        <v>528</v>
      </c>
      <c r="B1811" s="3" t="s">
        <v>529</v>
      </c>
      <c r="C1811" s="3" t="s">
        <v>460</v>
      </c>
      <c r="D1811" s="3" t="s">
        <v>461</v>
      </c>
    </row>
    <row r="1812" spans="1:4" x14ac:dyDescent="0.15">
      <c r="A1812" s="3" t="s">
        <v>528</v>
      </c>
      <c r="B1812" s="3" t="s">
        <v>529</v>
      </c>
      <c r="C1812" s="3" t="s">
        <v>212</v>
      </c>
      <c r="D1812" s="3" t="s">
        <v>213</v>
      </c>
    </row>
    <row r="1813" spans="1:4" x14ac:dyDescent="0.15">
      <c r="A1813" s="3" t="s">
        <v>528</v>
      </c>
      <c r="B1813" s="3" t="s">
        <v>529</v>
      </c>
      <c r="C1813" s="3" t="s">
        <v>126</v>
      </c>
      <c r="D1813" s="3" t="s">
        <v>127</v>
      </c>
    </row>
    <row r="1814" spans="1:4" x14ac:dyDescent="0.15">
      <c r="A1814" s="3" t="s">
        <v>528</v>
      </c>
      <c r="B1814" s="3" t="s">
        <v>529</v>
      </c>
      <c r="C1814" s="3" t="s">
        <v>310</v>
      </c>
      <c r="D1814" s="3" t="s">
        <v>311</v>
      </c>
    </row>
    <row r="1815" spans="1:4" x14ac:dyDescent="0.15">
      <c r="A1815" s="3" t="s">
        <v>528</v>
      </c>
      <c r="B1815" s="3" t="s">
        <v>529</v>
      </c>
      <c r="C1815" s="3" t="s">
        <v>62</v>
      </c>
      <c r="D1815" s="3" t="s">
        <v>63</v>
      </c>
    </row>
    <row r="1816" spans="1:4" x14ac:dyDescent="0.15">
      <c r="A1816" s="3" t="s">
        <v>528</v>
      </c>
      <c r="B1816" s="3" t="s">
        <v>529</v>
      </c>
      <c r="C1816" s="3" t="s">
        <v>64</v>
      </c>
      <c r="D1816" s="3" t="s">
        <v>65</v>
      </c>
    </row>
    <row r="1817" spans="1:4" x14ac:dyDescent="0.15">
      <c r="A1817" s="3" t="s">
        <v>528</v>
      </c>
      <c r="B1817" s="3" t="s">
        <v>529</v>
      </c>
      <c r="C1817" s="3" t="s">
        <v>140</v>
      </c>
      <c r="D1817" s="3" t="s">
        <v>141</v>
      </c>
    </row>
    <row r="1818" spans="1:4" x14ac:dyDescent="0.15">
      <c r="A1818" s="3" t="s">
        <v>528</v>
      </c>
      <c r="B1818" s="3" t="s">
        <v>529</v>
      </c>
      <c r="C1818" s="3" t="s">
        <v>16</v>
      </c>
      <c r="D1818" s="3" t="s">
        <v>17</v>
      </c>
    </row>
    <row r="1819" spans="1:4" x14ac:dyDescent="0.15">
      <c r="A1819" s="3" t="s">
        <v>528</v>
      </c>
      <c r="B1819" s="3" t="s">
        <v>529</v>
      </c>
      <c r="C1819" s="3" t="s">
        <v>66</v>
      </c>
      <c r="D1819" s="3" t="s">
        <v>67</v>
      </c>
    </row>
    <row r="1820" spans="1:4" x14ac:dyDescent="0.15">
      <c r="A1820" s="3" t="s">
        <v>528</v>
      </c>
      <c r="B1820" s="3" t="s">
        <v>529</v>
      </c>
      <c r="C1820" s="3" t="s">
        <v>18</v>
      </c>
      <c r="D1820" s="3" t="s">
        <v>19</v>
      </c>
    </row>
    <row r="1821" spans="1:4" x14ac:dyDescent="0.15">
      <c r="A1821" s="3" t="s">
        <v>528</v>
      </c>
      <c r="B1821" s="3" t="s">
        <v>529</v>
      </c>
      <c r="C1821" s="3" t="s">
        <v>320</v>
      </c>
      <c r="D1821" s="3" t="s">
        <v>321</v>
      </c>
    </row>
    <row r="1822" spans="1:4" x14ac:dyDescent="0.15">
      <c r="A1822" s="3" t="s">
        <v>528</v>
      </c>
      <c r="B1822" s="3" t="s">
        <v>529</v>
      </c>
      <c r="C1822" s="3" t="s">
        <v>22</v>
      </c>
      <c r="D1822" s="3" t="s">
        <v>23</v>
      </c>
    </row>
    <row r="1823" spans="1:4" x14ac:dyDescent="0.15">
      <c r="A1823" s="3" t="s">
        <v>528</v>
      </c>
      <c r="B1823" s="3" t="s">
        <v>529</v>
      </c>
      <c r="C1823" s="3" t="s">
        <v>24</v>
      </c>
      <c r="D1823" s="3" t="s">
        <v>25</v>
      </c>
    </row>
    <row r="1824" spans="1:4" x14ac:dyDescent="0.15">
      <c r="A1824" s="3" t="s">
        <v>528</v>
      </c>
      <c r="B1824" s="3" t="s">
        <v>529</v>
      </c>
      <c r="C1824" s="3" t="s">
        <v>328</v>
      </c>
      <c r="D1824" s="3" t="s">
        <v>329</v>
      </c>
    </row>
    <row r="1825" spans="1:4" x14ac:dyDescent="0.15">
      <c r="A1825" s="3" t="s">
        <v>528</v>
      </c>
      <c r="B1825" s="3" t="s">
        <v>529</v>
      </c>
      <c r="C1825" s="3" t="s">
        <v>228</v>
      </c>
      <c r="D1825" s="3" t="s">
        <v>229</v>
      </c>
    </row>
    <row r="1826" spans="1:4" x14ac:dyDescent="0.15">
      <c r="A1826" s="3" t="s">
        <v>528</v>
      </c>
      <c r="B1826" s="3" t="s">
        <v>529</v>
      </c>
      <c r="C1826" s="3" t="s">
        <v>150</v>
      </c>
      <c r="D1826" s="3" t="s">
        <v>151</v>
      </c>
    </row>
    <row r="1827" spans="1:4" x14ac:dyDescent="0.15">
      <c r="A1827" s="3" t="s">
        <v>528</v>
      </c>
      <c r="B1827" s="3" t="s">
        <v>529</v>
      </c>
      <c r="C1827" s="3" t="s">
        <v>230</v>
      </c>
      <c r="D1827" s="3" t="s">
        <v>231</v>
      </c>
    </row>
    <row r="1828" spans="1:4" x14ac:dyDescent="0.15">
      <c r="A1828" s="3" t="s">
        <v>528</v>
      </c>
      <c r="B1828" s="3" t="s">
        <v>529</v>
      </c>
      <c r="C1828" s="3" t="s">
        <v>462</v>
      </c>
      <c r="D1828" s="3" t="s">
        <v>463</v>
      </c>
    </row>
    <row r="1829" spans="1:4" x14ac:dyDescent="0.15">
      <c r="A1829" s="3" t="s">
        <v>528</v>
      </c>
      <c r="B1829" s="3" t="s">
        <v>529</v>
      </c>
      <c r="C1829" s="3" t="s">
        <v>152</v>
      </c>
      <c r="D1829" s="3" t="s">
        <v>153</v>
      </c>
    </row>
    <row r="1830" spans="1:4" x14ac:dyDescent="0.15">
      <c r="A1830" s="3" t="s">
        <v>528</v>
      </c>
      <c r="B1830" s="3" t="s">
        <v>529</v>
      </c>
      <c r="C1830" s="3" t="s">
        <v>334</v>
      </c>
      <c r="D1830" s="3" t="s">
        <v>335</v>
      </c>
    </row>
    <row r="1831" spans="1:4" x14ac:dyDescent="0.15">
      <c r="A1831" s="3" t="s">
        <v>528</v>
      </c>
      <c r="B1831" s="3" t="s">
        <v>529</v>
      </c>
      <c r="C1831" s="3" t="s">
        <v>158</v>
      </c>
      <c r="D1831" s="3" t="s">
        <v>159</v>
      </c>
    </row>
    <row r="1832" spans="1:4" x14ac:dyDescent="0.15">
      <c r="A1832" s="3" t="s">
        <v>528</v>
      </c>
      <c r="B1832" s="3" t="s">
        <v>529</v>
      </c>
      <c r="C1832" s="3" t="s">
        <v>242</v>
      </c>
      <c r="D1832" s="3" t="s">
        <v>243</v>
      </c>
    </row>
    <row r="1833" spans="1:4" x14ac:dyDescent="0.15">
      <c r="A1833" s="3" t="s">
        <v>528</v>
      </c>
      <c r="B1833" s="3" t="s">
        <v>529</v>
      </c>
      <c r="C1833" s="3" t="s">
        <v>166</v>
      </c>
      <c r="D1833" s="3" t="s">
        <v>167</v>
      </c>
    </row>
    <row r="1834" spans="1:4" x14ac:dyDescent="0.15">
      <c r="A1834" s="3" t="s">
        <v>528</v>
      </c>
      <c r="B1834" s="3" t="s">
        <v>529</v>
      </c>
      <c r="C1834" s="3" t="s">
        <v>170</v>
      </c>
      <c r="D1834" s="3" t="s">
        <v>171</v>
      </c>
    </row>
    <row r="1835" spans="1:4" x14ac:dyDescent="0.15">
      <c r="A1835" s="3" t="s">
        <v>528</v>
      </c>
      <c r="B1835" s="3" t="s">
        <v>529</v>
      </c>
      <c r="C1835" s="3" t="s">
        <v>172</v>
      </c>
      <c r="D1835" s="3" t="s">
        <v>173</v>
      </c>
    </row>
    <row r="1836" spans="1:4" x14ac:dyDescent="0.15">
      <c r="A1836" s="3" t="s">
        <v>528</v>
      </c>
      <c r="B1836" s="3" t="s">
        <v>529</v>
      </c>
      <c r="C1836" s="3" t="s">
        <v>96</v>
      </c>
      <c r="D1836" s="3" t="s">
        <v>97</v>
      </c>
    </row>
    <row r="1837" spans="1:4" x14ac:dyDescent="0.15">
      <c r="A1837" s="3" t="s">
        <v>528</v>
      </c>
      <c r="B1837" s="3" t="s">
        <v>529</v>
      </c>
      <c r="C1837" s="3" t="s">
        <v>338</v>
      </c>
      <c r="D1837" s="3" t="s">
        <v>339</v>
      </c>
    </row>
    <row r="1838" spans="1:4" x14ac:dyDescent="0.15">
      <c r="A1838" s="3" t="s">
        <v>528</v>
      </c>
      <c r="B1838" s="3" t="s">
        <v>529</v>
      </c>
      <c r="C1838" s="3" t="s">
        <v>342</v>
      </c>
      <c r="D1838" s="3" t="s">
        <v>343</v>
      </c>
    </row>
    <row r="1839" spans="1:4" x14ac:dyDescent="0.15">
      <c r="A1839" s="3" t="s">
        <v>528</v>
      </c>
      <c r="B1839" s="3" t="s">
        <v>529</v>
      </c>
      <c r="C1839" s="3" t="s">
        <v>182</v>
      </c>
      <c r="D1839" s="3" t="s">
        <v>183</v>
      </c>
    </row>
    <row r="1840" spans="1:4" x14ac:dyDescent="0.15">
      <c r="A1840" s="3" t="s">
        <v>528</v>
      </c>
      <c r="B1840" s="3" t="s">
        <v>529</v>
      </c>
      <c r="C1840" s="3" t="s">
        <v>70</v>
      </c>
      <c r="D1840" s="3" t="s">
        <v>71</v>
      </c>
    </row>
    <row r="1841" spans="1:4" x14ac:dyDescent="0.15">
      <c r="A1841" s="3" t="s">
        <v>528</v>
      </c>
      <c r="B1841" s="3" t="s">
        <v>529</v>
      </c>
      <c r="C1841" s="3" t="s">
        <v>72</v>
      </c>
      <c r="D1841" s="3" t="s">
        <v>73</v>
      </c>
    </row>
    <row r="1842" spans="1:4" x14ac:dyDescent="0.15">
      <c r="A1842" s="3" t="s">
        <v>528</v>
      </c>
      <c r="B1842" s="3" t="s">
        <v>529</v>
      </c>
      <c r="C1842" s="3" t="s">
        <v>74</v>
      </c>
      <c r="D1842" s="3" t="s">
        <v>75</v>
      </c>
    </row>
    <row r="1843" spans="1:4" x14ac:dyDescent="0.15">
      <c r="A1843" s="3" t="s">
        <v>528</v>
      </c>
      <c r="B1843" s="3" t="s">
        <v>529</v>
      </c>
      <c r="C1843" s="3" t="s">
        <v>248</v>
      </c>
      <c r="D1843" s="3" t="s">
        <v>249</v>
      </c>
    </row>
    <row r="1844" spans="1:4" x14ac:dyDescent="0.15">
      <c r="A1844" s="3" t="s">
        <v>528</v>
      </c>
      <c r="B1844" s="3" t="s">
        <v>529</v>
      </c>
      <c r="C1844" s="3" t="s">
        <v>190</v>
      </c>
      <c r="D1844" s="3" t="s">
        <v>191</v>
      </c>
    </row>
    <row r="1845" spans="1:4" x14ac:dyDescent="0.15">
      <c r="A1845" s="3" t="s">
        <v>528</v>
      </c>
      <c r="B1845" s="3" t="s">
        <v>529</v>
      </c>
      <c r="C1845" s="3" t="s">
        <v>192</v>
      </c>
      <c r="D1845" s="3" t="s">
        <v>193</v>
      </c>
    </row>
    <row r="1846" spans="1:4" x14ac:dyDescent="0.15">
      <c r="A1846" s="3" t="s">
        <v>528</v>
      </c>
      <c r="B1846" s="3" t="s">
        <v>529</v>
      </c>
      <c r="C1846" s="3" t="s">
        <v>252</v>
      </c>
      <c r="D1846" s="3" t="s">
        <v>253</v>
      </c>
    </row>
    <row r="1847" spans="1:4" x14ac:dyDescent="0.15">
      <c r="A1847" s="3" t="s">
        <v>528</v>
      </c>
      <c r="B1847" s="3" t="s">
        <v>529</v>
      </c>
      <c r="C1847" s="3" t="s">
        <v>198</v>
      </c>
      <c r="D1847" s="3" t="s">
        <v>199</v>
      </c>
    </row>
    <row r="1848" spans="1:4" x14ac:dyDescent="0.15">
      <c r="A1848" s="3" t="s">
        <v>530</v>
      </c>
      <c r="B1848" s="3" t="s">
        <v>531</v>
      </c>
      <c r="C1848" s="3" t="s">
        <v>360</v>
      </c>
      <c r="D1848" s="3" t="s">
        <v>361</v>
      </c>
    </row>
    <row r="1849" spans="1:4" x14ac:dyDescent="0.15">
      <c r="A1849" s="3" t="s">
        <v>530</v>
      </c>
      <c r="B1849" s="3" t="s">
        <v>531</v>
      </c>
      <c r="C1849" s="3" t="s">
        <v>292</v>
      </c>
      <c r="D1849" s="3" t="s">
        <v>293</v>
      </c>
    </row>
    <row r="1850" spans="1:4" x14ac:dyDescent="0.15">
      <c r="A1850" s="3" t="s">
        <v>530</v>
      </c>
      <c r="B1850" s="3" t="s">
        <v>531</v>
      </c>
      <c r="C1850" s="3" t="s">
        <v>6</v>
      </c>
      <c r="D1850" s="3" t="s">
        <v>7</v>
      </c>
    </row>
    <row r="1851" spans="1:4" x14ac:dyDescent="0.15">
      <c r="A1851" s="3" t="s">
        <v>530</v>
      </c>
      <c r="B1851" s="3" t="s">
        <v>531</v>
      </c>
      <c r="C1851" s="3" t="s">
        <v>204</v>
      </c>
      <c r="D1851" s="3" t="s">
        <v>205</v>
      </c>
    </row>
    <row r="1852" spans="1:4" x14ac:dyDescent="0.15">
      <c r="A1852" s="3" t="s">
        <v>530</v>
      </c>
      <c r="B1852" s="3" t="s">
        <v>531</v>
      </c>
      <c r="C1852" s="3" t="s">
        <v>294</v>
      </c>
      <c r="D1852" s="3" t="s">
        <v>295</v>
      </c>
    </row>
    <row r="1853" spans="1:4" x14ac:dyDescent="0.15">
      <c r="A1853" s="3" t="s">
        <v>530</v>
      </c>
      <c r="B1853" s="3" t="s">
        <v>531</v>
      </c>
      <c r="C1853" s="3" t="s">
        <v>452</v>
      </c>
      <c r="D1853" s="3" t="s">
        <v>453</v>
      </c>
    </row>
    <row r="1854" spans="1:4" x14ac:dyDescent="0.15">
      <c r="A1854" s="3" t="s">
        <v>530</v>
      </c>
      <c r="B1854" s="3" t="s">
        <v>531</v>
      </c>
      <c r="C1854" s="3" t="s">
        <v>52</v>
      </c>
      <c r="D1854" s="3" t="s">
        <v>53</v>
      </c>
    </row>
    <row r="1855" spans="1:4" x14ac:dyDescent="0.15">
      <c r="A1855" s="3" t="s">
        <v>530</v>
      </c>
      <c r="B1855" s="3" t="s">
        <v>531</v>
      </c>
      <c r="C1855" s="3" t="s">
        <v>104</v>
      </c>
      <c r="D1855" s="3" t="s">
        <v>105</v>
      </c>
    </row>
    <row r="1856" spans="1:4" x14ac:dyDescent="0.15">
      <c r="A1856" s="3" t="s">
        <v>530</v>
      </c>
      <c r="B1856" s="3" t="s">
        <v>531</v>
      </c>
      <c r="C1856" s="3" t="s">
        <v>296</v>
      </c>
      <c r="D1856" s="3" t="s">
        <v>297</v>
      </c>
    </row>
    <row r="1857" spans="1:4" x14ac:dyDescent="0.15">
      <c r="A1857" s="3" t="s">
        <v>530</v>
      </c>
      <c r="B1857" s="3" t="s">
        <v>531</v>
      </c>
      <c r="C1857" s="3" t="s">
        <v>420</v>
      </c>
      <c r="D1857" s="3" t="s">
        <v>421</v>
      </c>
    </row>
    <row r="1858" spans="1:4" x14ac:dyDescent="0.15">
      <c r="A1858" s="3" t="s">
        <v>530</v>
      </c>
      <c r="B1858" s="3" t="s">
        <v>531</v>
      </c>
      <c r="C1858" s="3" t="s">
        <v>206</v>
      </c>
      <c r="D1858" s="3" t="s">
        <v>207</v>
      </c>
    </row>
    <row r="1859" spans="1:4" x14ac:dyDescent="0.15">
      <c r="A1859" s="3" t="s">
        <v>530</v>
      </c>
      <c r="B1859" s="3" t="s">
        <v>531</v>
      </c>
      <c r="C1859" s="3" t="s">
        <v>262</v>
      </c>
      <c r="D1859" s="3" t="s">
        <v>263</v>
      </c>
    </row>
    <row r="1860" spans="1:4" x14ac:dyDescent="0.15">
      <c r="A1860" s="3" t="s">
        <v>530</v>
      </c>
      <c r="B1860" s="3" t="s">
        <v>531</v>
      </c>
      <c r="C1860" s="3" t="s">
        <v>298</v>
      </c>
      <c r="D1860" s="3" t="s">
        <v>299</v>
      </c>
    </row>
    <row r="1861" spans="1:4" x14ac:dyDescent="0.15">
      <c r="A1861" s="3" t="s">
        <v>530</v>
      </c>
      <c r="B1861" s="3" t="s">
        <v>531</v>
      </c>
      <c r="C1861" s="3" t="s">
        <v>54</v>
      </c>
      <c r="D1861" s="3" t="s">
        <v>55</v>
      </c>
    </row>
    <row r="1862" spans="1:4" x14ac:dyDescent="0.15">
      <c r="A1862" s="3" t="s">
        <v>530</v>
      </c>
      <c r="B1862" s="3" t="s">
        <v>531</v>
      </c>
      <c r="C1862" s="3" t="s">
        <v>8</v>
      </c>
      <c r="D1862" s="3" t="s">
        <v>9</v>
      </c>
    </row>
    <row r="1863" spans="1:4" x14ac:dyDescent="0.15">
      <c r="A1863" s="3" t="s">
        <v>530</v>
      </c>
      <c r="B1863" s="3" t="s">
        <v>531</v>
      </c>
      <c r="C1863" s="3" t="s">
        <v>106</v>
      </c>
      <c r="D1863" s="3" t="s">
        <v>107</v>
      </c>
    </row>
    <row r="1864" spans="1:4" x14ac:dyDescent="0.15">
      <c r="A1864" s="3" t="s">
        <v>530</v>
      </c>
      <c r="B1864" s="3" t="s">
        <v>531</v>
      </c>
      <c r="C1864" s="3" t="s">
        <v>56</v>
      </c>
      <c r="D1864" s="3" t="s">
        <v>57</v>
      </c>
    </row>
    <row r="1865" spans="1:4" x14ac:dyDescent="0.15">
      <c r="A1865" s="3" t="s">
        <v>530</v>
      </c>
      <c r="B1865" s="3" t="s">
        <v>531</v>
      </c>
      <c r="C1865" s="3" t="s">
        <v>300</v>
      </c>
      <c r="D1865" s="3" t="s">
        <v>301</v>
      </c>
    </row>
    <row r="1866" spans="1:4" x14ac:dyDescent="0.15">
      <c r="A1866" s="3" t="s">
        <v>530</v>
      </c>
      <c r="B1866" s="3" t="s">
        <v>531</v>
      </c>
      <c r="C1866" s="3" t="s">
        <v>264</v>
      </c>
      <c r="D1866" s="3" t="s">
        <v>265</v>
      </c>
    </row>
    <row r="1867" spans="1:4" x14ac:dyDescent="0.15">
      <c r="A1867" s="3" t="s">
        <v>530</v>
      </c>
      <c r="B1867" s="3" t="s">
        <v>531</v>
      </c>
      <c r="C1867" s="3" t="s">
        <v>58</v>
      </c>
      <c r="D1867" s="3" t="s">
        <v>59</v>
      </c>
    </row>
    <row r="1868" spans="1:4" x14ac:dyDescent="0.15">
      <c r="A1868" s="3" t="s">
        <v>530</v>
      </c>
      <c r="B1868" s="3" t="s">
        <v>531</v>
      </c>
      <c r="C1868" s="3" t="s">
        <v>392</v>
      </c>
      <c r="D1868" s="3" t="s">
        <v>393</v>
      </c>
    </row>
    <row r="1869" spans="1:4" x14ac:dyDescent="0.15">
      <c r="A1869" s="3" t="s">
        <v>530</v>
      </c>
      <c r="B1869" s="3" t="s">
        <v>531</v>
      </c>
      <c r="C1869" s="3" t="s">
        <v>422</v>
      </c>
      <c r="D1869" s="3" t="s">
        <v>423</v>
      </c>
    </row>
    <row r="1870" spans="1:4" x14ac:dyDescent="0.15">
      <c r="A1870" s="3" t="s">
        <v>530</v>
      </c>
      <c r="B1870" s="3" t="s">
        <v>531</v>
      </c>
      <c r="C1870" s="3" t="s">
        <v>108</v>
      </c>
      <c r="D1870" s="3" t="s">
        <v>109</v>
      </c>
    </row>
    <row r="1871" spans="1:4" x14ac:dyDescent="0.15">
      <c r="A1871" s="3" t="s">
        <v>530</v>
      </c>
      <c r="B1871" s="3" t="s">
        <v>531</v>
      </c>
      <c r="C1871" s="3" t="s">
        <v>110</v>
      </c>
      <c r="D1871" s="3" t="s">
        <v>111</v>
      </c>
    </row>
    <row r="1872" spans="1:4" x14ac:dyDescent="0.15">
      <c r="A1872" s="3" t="s">
        <v>530</v>
      </c>
      <c r="B1872" s="3" t="s">
        <v>531</v>
      </c>
      <c r="C1872" s="3" t="s">
        <v>302</v>
      </c>
      <c r="D1872" s="3" t="s">
        <v>303</v>
      </c>
    </row>
    <row r="1873" spans="1:4" x14ac:dyDescent="0.15">
      <c r="A1873" s="3" t="s">
        <v>530</v>
      </c>
      <c r="B1873" s="3" t="s">
        <v>531</v>
      </c>
      <c r="C1873" s="3" t="s">
        <v>112</v>
      </c>
      <c r="D1873" s="3" t="s">
        <v>113</v>
      </c>
    </row>
    <row r="1874" spans="1:4" x14ac:dyDescent="0.15">
      <c r="A1874" s="3" t="s">
        <v>530</v>
      </c>
      <c r="B1874" s="3" t="s">
        <v>531</v>
      </c>
      <c r="C1874" s="3" t="s">
        <v>454</v>
      </c>
      <c r="D1874" s="3" t="s">
        <v>455</v>
      </c>
    </row>
    <row r="1875" spans="1:4" x14ac:dyDescent="0.15">
      <c r="A1875" s="3" t="s">
        <v>530</v>
      </c>
      <c r="B1875" s="3" t="s">
        <v>531</v>
      </c>
      <c r="C1875" s="3" t="s">
        <v>424</v>
      </c>
      <c r="D1875" s="3" t="s">
        <v>425</v>
      </c>
    </row>
    <row r="1876" spans="1:4" x14ac:dyDescent="0.15">
      <c r="A1876" s="3" t="s">
        <v>530</v>
      </c>
      <c r="B1876" s="3" t="s">
        <v>531</v>
      </c>
      <c r="C1876" s="3" t="s">
        <v>208</v>
      </c>
      <c r="D1876" s="3" t="s">
        <v>209</v>
      </c>
    </row>
    <row r="1877" spans="1:4" x14ac:dyDescent="0.15">
      <c r="A1877" s="3" t="s">
        <v>530</v>
      </c>
      <c r="B1877" s="3" t="s">
        <v>531</v>
      </c>
      <c r="C1877" s="3" t="s">
        <v>80</v>
      </c>
      <c r="D1877" s="3" t="s">
        <v>81</v>
      </c>
    </row>
    <row r="1878" spans="1:4" x14ac:dyDescent="0.15">
      <c r="A1878" s="3" t="s">
        <v>530</v>
      </c>
      <c r="B1878" s="3" t="s">
        <v>531</v>
      </c>
      <c r="C1878" s="3" t="s">
        <v>394</v>
      </c>
      <c r="D1878" s="3" t="s">
        <v>395</v>
      </c>
    </row>
    <row r="1879" spans="1:4" x14ac:dyDescent="0.15">
      <c r="A1879" s="3" t="s">
        <v>530</v>
      </c>
      <c r="B1879" s="3" t="s">
        <v>531</v>
      </c>
      <c r="C1879" s="3" t="s">
        <v>362</v>
      </c>
      <c r="D1879" s="3" t="s">
        <v>363</v>
      </c>
    </row>
    <row r="1880" spans="1:4" x14ac:dyDescent="0.15">
      <c r="A1880" s="3" t="s">
        <v>530</v>
      </c>
      <c r="B1880" s="3" t="s">
        <v>531</v>
      </c>
      <c r="C1880" s="3" t="s">
        <v>114</v>
      </c>
      <c r="D1880" s="3" t="s">
        <v>115</v>
      </c>
    </row>
    <row r="1881" spans="1:4" x14ac:dyDescent="0.15">
      <c r="A1881" s="3" t="s">
        <v>530</v>
      </c>
      <c r="B1881" s="3" t="s">
        <v>531</v>
      </c>
      <c r="C1881" s="3" t="s">
        <v>116</v>
      </c>
      <c r="D1881" s="3" t="s">
        <v>117</v>
      </c>
    </row>
    <row r="1882" spans="1:4" x14ac:dyDescent="0.15">
      <c r="A1882" s="3" t="s">
        <v>530</v>
      </c>
      <c r="B1882" s="3" t="s">
        <v>531</v>
      </c>
      <c r="C1882" s="3" t="s">
        <v>396</v>
      </c>
      <c r="D1882" s="3" t="s">
        <v>397</v>
      </c>
    </row>
    <row r="1883" spans="1:4" x14ac:dyDescent="0.15">
      <c r="A1883" s="3" t="s">
        <v>530</v>
      </c>
      <c r="B1883" s="3" t="s">
        <v>531</v>
      </c>
      <c r="C1883" s="3" t="s">
        <v>426</v>
      </c>
      <c r="D1883" s="3" t="s">
        <v>427</v>
      </c>
    </row>
    <row r="1884" spans="1:4" x14ac:dyDescent="0.15">
      <c r="A1884" s="3" t="s">
        <v>530</v>
      </c>
      <c r="B1884" s="3" t="s">
        <v>531</v>
      </c>
      <c r="C1884" s="3" t="s">
        <v>428</v>
      </c>
      <c r="D1884" s="3" t="s">
        <v>429</v>
      </c>
    </row>
    <row r="1885" spans="1:4" x14ac:dyDescent="0.15">
      <c r="A1885" s="3" t="s">
        <v>530</v>
      </c>
      <c r="B1885" s="3" t="s">
        <v>531</v>
      </c>
      <c r="C1885" s="3" t="s">
        <v>364</v>
      </c>
      <c r="D1885" s="3" t="s">
        <v>365</v>
      </c>
    </row>
    <row r="1886" spans="1:4" x14ac:dyDescent="0.15">
      <c r="A1886" s="3" t="s">
        <v>530</v>
      </c>
      <c r="B1886" s="3" t="s">
        <v>531</v>
      </c>
      <c r="C1886" s="3" t="s">
        <v>366</v>
      </c>
      <c r="D1886" s="3" t="s">
        <v>367</v>
      </c>
    </row>
    <row r="1887" spans="1:4" x14ac:dyDescent="0.15">
      <c r="A1887" s="3" t="s">
        <v>530</v>
      </c>
      <c r="B1887" s="3" t="s">
        <v>531</v>
      </c>
      <c r="C1887" s="3" t="s">
        <v>304</v>
      </c>
      <c r="D1887" s="3" t="s">
        <v>305</v>
      </c>
    </row>
    <row r="1888" spans="1:4" x14ac:dyDescent="0.15">
      <c r="A1888" s="3" t="s">
        <v>530</v>
      </c>
      <c r="B1888" s="3" t="s">
        <v>531</v>
      </c>
      <c r="C1888" s="3" t="s">
        <v>430</v>
      </c>
      <c r="D1888" s="3" t="s">
        <v>431</v>
      </c>
    </row>
    <row r="1889" spans="1:4" x14ac:dyDescent="0.15">
      <c r="A1889" s="3" t="s">
        <v>530</v>
      </c>
      <c r="B1889" s="3" t="s">
        <v>531</v>
      </c>
      <c r="C1889" s="3" t="s">
        <v>210</v>
      </c>
      <c r="D1889" s="3" t="s">
        <v>211</v>
      </c>
    </row>
    <row r="1890" spans="1:4" x14ac:dyDescent="0.15">
      <c r="A1890" s="3" t="s">
        <v>530</v>
      </c>
      <c r="B1890" s="3" t="s">
        <v>531</v>
      </c>
      <c r="C1890" s="3" t="s">
        <v>456</v>
      </c>
      <c r="D1890" s="3" t="s">
        <v>457</v>
      </c>
    </row>
    <row r="1891" spans="1:4" x14ac:dyDescent="0.15">
      <c r="A1891" s="3" t="s">
        <v>530</v>
      </c>
      <c r="B1891" s="3" t="s">
        <v>531</v>
      </c>
      <c r="C1891" s="3" t="s">
        <v>10</v>
      </c>
      <c r="D1891" s="3" t="s">
        <v>11</v>
      </c>
    </row>
    <row r="1892" spans="1:4" x14ac:dyDescent="0.15">
      <c r="A1892" s="3" t="s">
        <v>530</v>
      </c>
      <c r="B1892" s="3" t="s">
        <v>531</v>
      </c>
      <c r="C1892" s="3" t="s">
        <v>368</v>
      </c>
      <c r="D1892" s="3" t="s">
        <v>369</v>
      </c>
    </row>
    <row r="1893" spans="1:4" x14ac:dyDescent="0.15">
      <c r="A1893" s="3" t="s">
        <v>530</v>
      </c>
      <c r="B1893" s="3" t="s">
        <v>531</v>
      </c>
      <c r="C1893" s="3" t="s">
        <v>398</v>
      </c>
      <c r="D1893" s="3" t="s">
        <v>399</v>
      </c>
    </row>
    <row r="1894" spans="1:4" x14ac:dyDescent="0.15">
      <c r="A1894" s="3" t="s">
        <v>530</v>
      </c>
      <c r="B1894" s="3" t="s">
        <v>531</v>
      </c>
      <c r="C1894" s="3" t="s">
        <v>458</v>
      </c>
      <c r="D1894" s="3" t="s">
        <v>459</v>
      </c>
    </row>
    <row r="1895" spans="1:4" x14ac:dyDescent="0.15">
      <c r="A1895" s="3" t="s">
        <v>530</v>
      </c>
      <c r="B1895" s="3" t="s">
        <v>531</v>
      </c>
      <c r="C1895" s="3" t="s">
        <v>370</v>
      </c>
      <c r="D1895" s="3" t="s">
        <v>371</v>
      </c>
    </row>
    <row r="1896" spans="1:4" x14ac:dyDescent="0.15">
      <c r="A1896" s="3" t="s">
        <v>530</v>
      </c>
      <c r="B1896" s="3" t="s">
        <v>531</v>
      </c>
      <c r="C1896" s="3" t="s">
        <v>82</v>
      </c>
      <c r="D1896" s="3" t="s">
        <v>83</v>
      </c>
    </row>
    <row r="1897" spans="1:4" x14ac:dyDescent="0.15">
      <c r="A1897" s="3" t="s">
        <v>530</v>
      </c>
      <c r="B1897" s="3" t="s">
        <v>531</v>
      </c>
      <c r="C1897" s="3" t="s">
        <v>482</v>
      </c>
      <c r="D1897" s="3" t="s">
        <v>483</v>
      </c>
    </row>
    <row r="1898" spans="1:4" x14ac:dyDescent="0.15">
      <c r="A1898" s="3" t="s">
        <v>530</v>
      </c>
      <c r="B1898" s="3" t="s">
        <v>531</v>
      </c>
      <c r="C1898" s="3" t="s">
        <v>432</v>
      </c>
      <c r="D1898" s="3" t="s">
        <v>433</v>
      </c>
    </row>
    <row r="1899" spans="1:4" x14ac:dyDescent="0.15">
      <c r="A1899" s="3" t="s">
        <v>530</v>
      </c>
      <c r="B1899" s="3" t="s">
        <v>531</v>
      </c>
      <c r="C1899" s="3" t="s">
        <v>266</v>
      </c>
      <c r="D1899" s="3" t="s">
        <v>267</v>
      </c>
    </row>
    <row r="1900" spans="1:4" x14ac:dyDescent="0.15">
      <c r="A1900" s="3" t="s">
        <v>530</v>
      </c>
      <c r="B1900" s="3" t="s">
        <v>531</v>
      </c>
      <c r="C1900" s="3" t="s">
        <v>84</v>
      </c>
      <c r="D1900" s="3" t="s">
        <v>85</v>
      </c>
    </row>
    <row r="1901" spans="1:4" x14ac:dyDescent="0.15">
      <c r="A1901" s="3" t="s">
        <v>530</v>
      </c>
      <c r="B1901" s="3" t="s">
        <v>531</v>
      </c>
      <c r="C1901" s="3" t="s">
        <v>306</v>
      </c>
      <c r="D1901" s="3" t="s">
        <v>307</v>
      </c>
    </row>
    <row r="1902" spans="1:4" x14ac:dyDescent="0.15">
      <c r="A1902" s="3" t="s">
        <v>530</v>
      </c>
      <c r="B1902" s="3" t="s">
        <v>531</v>
      </c>
      <c r="C1902" s="3" t="s">
        <v>12</v>
      </c>
      <c r="D1902" s="3" t="s">
        <v>13</v>
      </c>
    </row>
    <row r="1903" spans="1:4" x14ac:dyDescent="0.15">
      <c r="A1903" s="3" t="s">
        <v>530</v>
      </c>
      <c r="B1903" s="3" t="s">
        <v>531</v>
      </c>
      <c r="C1903" s="3" t="s">
        <v>60</v>
      </c>
      <c r="D1903" s="3" t="s">
        <v>61</v>
      </c>
    </row>
    <row r="1904" spans="1:4" x14ac:dyDescent="0.15">
      <c r="A1904" s="3" t="s">
        <v>530</v>
      </c>
      <c r="B1904" s="3" t="s">
        <v>531</v>
      </c>
      <c r="C1904" s="3" t="s">
        <v>118</v>
      </c>
      <c r="D1904" s="3" t="s">
        <v>119</v>
      </c>
    </row>
    <row r="1905" spans="1:4" x14ac:dyDescent="0.15">
      <c r="A1905" s="3" t="s">
        <v>530</v>
      </c>
      <c r="B1905" s="3" t="s">
        <v>531</v>
      </c>
      <c r="C1905" s="3" t="s">
        <v>120</v>
      </c>
      <c r="D1905" s="3" t="s">
        <v>121</v>
      </c>
    </row>
    <row r="1906" spans="1:4" x14ac:dyDescent="0.15">
      <c r="A1906" s="3" t="s">
        <v>530</v>
      </c>
      <c r="B1906" s="3" t="s">
        <v>531</v>
      </c>
      <c r="C1906" s="3" t="s">
        <v>14</v>
      </c>
      <c r="D1906" s="3" t="s">
        <v>15</v>
      </c>
    </row>
    <row r="1907" spans="1:4" x14ac:dyDescent="0.15">
      <c r="A1907" s="3" t="s">
        <v>530</v>
      </c>
      <c r="B1907" s="3" t="s">
        <v>531</v>
      </c>
      <c r="C1907" s="3" t="s">
        <v>122</v>
      </c>
      <c r="D1907" s="3" t="s">
        <v>123</v>
      </c>
    </row>
    <row r="1908" spans="1:4" x14ac:dyDescent="0.15">
      <c r="A1908" s="3" t="s">
        <v>530</v>
      </c>
      <c r="B1908" s="3" t="s">
        <v>531</v>
      </c>
      <c r="C1908" s="3" t="s">
        <v>460</v>
      </c>
      <c r="D1908" s="3" t="s">
        <v>461</v>
      </c>
    </row>
    <row r="1909" spans="1:4" x14ac:dyDescent="0.15">
      <c r="A1909" s="3" t="s">
        <v>530</v>
      </c>
      <c r="B1909" s="3" t="s">
        <v>531</v>
      </c>
      <c r="C1909" s="3" t="s">
        <v>372</v>
      </c>
      <c r="D1909" s="3" t="s">
        <v>373</v>
      </c>
    </row>
    <row r="1910" spans="1:4" x14ac:dyDescent="0.15">
      <c r="A1910" s="3" t="s">
        <v>530</v>
      </c>
      <c r="B1910" s="3" t="s">
        <v>531</v>
      </c>
      <c r="C1910" s="3" t="s">
        <v>86</v>
      </c>
      <c r="D1910" s="3" t="s">
        <v>87</v>
      </c>
    </row>
    <row r="1911" spans="1:4" x14ac:dyDescent="0.15">
      <c r="A1911" s="3" t="s">
        <v>530</v>
      </c>
      <c r="B1911" s="3" t="s">
        <v>531</v>
      </c>
      <c r="C1911" s="3" t="s">
        <v>124</v>
      </c>
      <c r="D1911" s="3" t="s">
        <v>125</v>
      </c>
    </row>
    <row r="1912" spans="1:4" x14ac:dyDescent="0.15">
      <c r="A1912" s="3" t="s">
        <v>530</v>
      </c>
      <c r="B1912" s="3" t="s">
        <v>531</v>
      </c>
      <c r="C1912" s="3" t="s">
        <v>308</v>
      </c>
      <c r="D1912" s="3" t="s">
        <v>309</v>
      </c>
    </row>
    <row r="1913" spans="1:4" x14ac:dyDescent="0.15">
      <c r="A1913" s="3" t="s">
        <v>530</v>
      </c>
      <c r="B1913" s="3" t="s">
        <v>531</v>
      </c>
      <c r="C1913" s="3" t="s">
        <v>212</v>
      </c>
      <c r="D1913" s="3" t="s">
        <v>213</v>
      </c>
    </row>
    <row r="1914" spans="1:4" x14ac:dyDescent="0.15">
      <c r="A1914" s="3" t="s">
        <v>530</v>
      </c>
      <c r="B1914" s="3" t="s">
        <v>531</v>
      </c>
      <c r="C1914" s="3" t="s">
        <v>268</v>
      </c>
      <c r="D1914" s="3" t="s">
        <v>269</v>
      </c>
    </row>
    <row r="1915" spans="1:4" x14ac:dyDescent="0.15">
      <c r="A1915" s="3" t="s">
        <v>530</v>
      </c>
      <c r="B1915" s="3" t="s">
        <v>531</v>
      </c>
      <c r="C1915" s="3" t="s">
        <v>270</v>
      </c>
      <c r="D1915" s="3" t="s">
        <v>271</v>
      </c>
    </row>
    <row r="1916" spans="1:4" x14ac:dyDescent="0.15">
      <c r="A1916" s="3" t="s">
        <v>530</v>
      </c>
      <c r="B1916" s="3" t="s">
        <v>531</v>
      </c>
      <c r="C1916" s="3" t="s">
        <v>214</v>
      </c>
      <c r="D1916" s="3" t="s">
        <v>215</v>
      </c>
    </row>
    <row r="1917" spans="1:4" x14ac:dyDescent="0.15">
      <c r="A1917" s="3" t="s">
        <v>530</v>
      </c>
      <c r="B1917" s="3" t="s">
        <v>531</v>
      </c>
      <c r="C1917" s="3" t="s">
        <v>126</v>
      </c>
      <c r="D1917" s="3" t="s">
        <v>127</v>
      </c>
    </row>
    <row r="1918" spans="1:4" x14ac:dyDescent="0.15">
      <c r="A1918" s="3" t="s">
        <v>530</v>
      </c>
      <c r="B1918" s="3" t="s">
        <v>531</v>
      </c>
      <c r="C1918" s="3" t="s">
        <v>374</v>
      </c>
      <c r="D1918" s="3" t="s">
        <v>375</v>
      </c>
    </row>
    <row r="1919" spans="1:4" x14ac:dyDescent="0.15">
      <c r="A1919" s="3" t="s">
        <v>530</v>
      </c>
      <c r="B1919" s="3" t="s">
        <v>531</v>
      </c>
      <c r="C1919" s="3" t="s">
        <v>310</v>
      </c>
      <c r="D1919" s="3" t="s">
        <v>311</v>
      </c>
    </row>
    <row r="1920" spans="1:4" x14ac:dyDescent="0.15">
      <c r="A1920" s="3" t="s">
        <v>530</v>
      </c>
      <c r="B1920" s="3" t="s">
        <v>531</v>
      </c>
      <c r="C1920" s="3" t="s">
        <v>272</v>
      </c>
      <c r="D1920" s="3" t="s">
        <v>273</v>
      </c>
    </row>
    <row r="1921" spans="1:4" x14ac:dyDescent="0.15">
      <c r="A1921" s="3" t="s">
        <v>530</v>
      </c>
      <c r="B1921" s="3" t="s">
        <v>531</v>
      </c>
      <c r="C1921" s="3" t="s">
        <v>128</v>
      </c>
      <c r="D1921" s="3" t="s">
        <v>129</v>
      </c>
    </row>
    <row r="1922" spans="1:4" x14ac:dyDescent="0.15">
      <c r="A1922" s="3" t="s">
        <v>530</v>
      </c>
      <c r="B1922" s="3" t="s">
        <v>531</v>
      </c>
      <c r="C1922" s="3" t="s">
        <v>312</v>
      </c>
      <c r="D1922" s="3" t="s">
        <v>313</v>
      </c>
    </row>
    <row r="1923" spans="1:4" x14ac:dyDescent="0.15">
      <c r="A1923" s="3" t="s">
        <v>530</v>
      </c>
      <c r="B1923" s="3" t="s">
        <v>531</v>
      </c>
      <c r="C1923" s="3" t="s">
        <v>274</v>
      </c>
      <c r="D1923" s="3" t="s">
        <v>275</v>
      </c>
    </row>
    <row r="1924" spans="1:4" x14ac:dyDescent="0.15">
      <c r="A1924" s="3" t="s">
        <v>530</v>
      </c>
      <c r="B1924" s="3" t="s">
        <v>531</v>
      </c>
      <c r="C1924" s="3" t="s">
        <v>314</v>
      </c>
      <c r="D1924" s="3" t="s">
        <v>315</v>
      </c>
    </row>
    <row r="1925" spans="1:4" x14ac:dyDescent="0.15">
      <c r="A1925" s="3" t="s">
        <v>530</v>
      </c>
      <c r="B1925" s="3" t="s">
        <v>531</v>
      </c>
      <c r="C1925" s="3" t="s">
        <v>62</v>
      </c>
      <c r="D1925" s="3" t="s">
        <v>63</v>
      </c>
    </row>
    <row r="1926" spans="1:4" x14ac:dyDescent="0.15">
      <c r="A1926" s="3" t="s">
        <v>530</v>
      </c>
      <c r="B1926" s="3" t="s">
        <v>531</v>
      </c>
      <c r="C1926" s="3" t="s">
        <v>216</v>
      </c>
      <c r="D1926" s="3" t="s">
        <v>217</v>
      </c>
    </row>
    <row r="1927" spans="1:4" x14ac:dyDescent="0.15">
      <c r="A1927" s="3" t="s">
        <v>530</v>
      </c>
      <c r="B1927" s="3" t="s">
        <v>531</v>
      </c>
      <c r="C1927" s="3" t="s">
        <v>130</v>
      </c>
      <c r="D1927" s="3" t="s">
        <v>131</v>
      </c>
    </row>
    <row r="1928" spans="1:4" x14ac:dyDescent="0.15">
      <c r="A1928" s="3" t="s">
        <v>530</v>
      </c>
      <c r="B1928" s="3" t="s">
        <v>531</v>
      </c>
      <c r="C1928" s="3" t="s">
        <v>400</v>
      </c>
      <c r="D1928" s="3" t="s">
        <v>401</v>
      </c>
    </row>
    <row r="1929" spans="1:4" x14ac:dyDescent="0.15">
      <c r="A1929" s="3" t="s">
        <v>530</v>
      </c>
      <c r="B1929" s="3" t="s">
        <v>531</v>
      </c>
      <c r="C1929" s="3" t="s">
        <v>376</v>
      </c>
      <c r="D1929" s="3" t="s">
        <v>377</v>
      </c>
    </row>
    <row r="1930" spans="1:4" x14ac:dyDescent="0.15">
      <c r="A1930" s="3" t="s">
        <v>530</v>
      </c>
      <c r="B1930" s="3" t="s">
        <v>531</v>
      </c>
      <c r="C1930" s="3" t="s">
        <v>64</v>
      </c>
      <c r="D1930" s="3" t="s">
        <v>65</v>
      </c>
    </row>
    <row r="1931" spans="1:4" x14ac:dyDescent="0.15">
      <c r="A1931" s="3" t="s">
        <v>530</v>
      </c>
      <c r="B1931" s="3" t="s">
        <v>531</v>
      </c>
      <c r="C1931" s="3" t="s">
        <v>132</v>
      </c>
      <c r="D1931" s="3" t="s">
        <v>133</v>
      </c>
    </row>
    <row r="1932" spans="1:4" x14ac:dyDescent="0.15">
      <c r="A1932" s="3" t="s">
        <v>530</v>
      </c>
      <c r="B1932" s="3" t="s">
        <v>531</v>
      </c>
      <c r="C1932" s="3" t="s">
        <v>134</v>
      </c>
      <c r="D1932" s="3" t="s">
        <v>135</v>
      </c>
    </row>
    <row r="1933" spans="1:4" x14ac:dyDescent="0.15">
      <c r="A1933" s="3" t="s">
        <v>530</v>
      </c>
      <c r="B1933" s="3" t="s">
        <v>531</v>
      </c>
      <c r="C1933" s="3" t="s">
        <v>218</v>
      </c>
      <c r="D1933" s="3" t="s">
        <v>219</v>
      </c>
    </row>
    <row r="1934" spans="1:4" x14ac:dyDescent="0.15">
      <c r="A1934" s="3" t="s">
        <v>530</v>
      </c>
      <c r="B1934" s="3" t="s">
        <v>531</v>
      </c>
      <c r="C1934" s="3" t="s">
        <v>88</v>
      </c>
      <c r="D1934" s="3" t="s">
        <v>89</v>
      </c>
    </row>
    <row r="1935" spans="1:4" x14ac:dyDescent="0.15">
      <c r="A1935" s="3" t="s">
        <v>530</v>
      </c>
      <c r="B1935" s="3" t="s">
        <v>531</v>
      </c>
      <c r="C1935" s="3" t="s">
        <v>316</v>
      </c>
      <c r="D1935" s="3" t="s">
        <v>317</v>
      </c>
    </row>
    <row r="1936" spans="1:4" x14ac:dyDescent="0.15">
      <c r="A1936" s="3" t="s">
        <v>530</v>
      </c>
      <c r="B1936" s="3" t="s">
        <v>531</v>
      </c>
      <c r="C1936" s="3" t="s">
        <v>136</v>
      </c>
      <c r="D1936" s="3" t="s">
        <v>137</v>
      </c>
    </row>
    <row r="1937" spans="1:4" x14ac:dyDescent="0.15">
      <c r="A1937" s="3" t="s">
        <v>530</v>
      </c>
      <c r="B1937" s="3" t="s">
        <v>531</v>
      </c>
      <c r="C1937" s="3" t="s">
        <v>138</v>
      </c>
      <c r="D1937" s="3" t="s">
        <v>139</v>
      </c>
    </row>
    <row r="1938" spans="1:4" x14ac:dyDescent="0.15">
      <c r="A1938" s="3" t="s">
        <v>530</v>
      </c>
      <c r="B1938" s="3" t="s">
        <v>531</v>
      </c>
      <c r="C1938" s="3" t="s">
        <v>140</v>
      </c>
      <c r="D1938" s="3" t="s">
        <v>141</v>
      </c>
    </row>
    <row r="1939" spans="1:4" x14ac:dyDescent="0.15">
      <c r="A1939" s="3" t="s">
        <v>530</v>
      </c>
      <c r="B1939" s="3" t="s">
        <v>531</v>
      </c>
      <c r="C1939" s="3" t="s">
        <v>16</v>
      </c>
      <c r="D1939" s="3" t="s">
        <v>17</v>
      </c>
    </row>
    <row r="1940" spans="1:4" x14ac:dyDescent="0.15">
      <c r="A1940" s="3" t="s">
        <v>530</v>
      </c>
      <c r="B1940" s="3" t="s">
        <v>531</v>
      </c>
      <c r="C1940" s="3" t="s">
        <v>276</v>
      </c>
      <c r="D1940" s="3" t="s">
        <v>277</v>
      </c>
    </row>
    <row r="1941" spans="1:4" x14ac:dyDescent="0.15">
      <c r="A1941" s="3" t="s">
        <v>530</v>
      </c>
      <c r="B1941" s="3" t="s">
        <v>531</v>
      </c>
      <c r="C1941" s="3" t="s">
        <v>318</v>
      </c>
      <c r="D1941" s="3" t="s">
        <v>319</v>
      </c>
    </row>
    <row r="1942" spans="1:4" x14ac:dyDescent="0.15">
      <c r="A1942" s="3" t="s">
        <v>530</v>
      </c>
      <c r="B1942" s="3" t="s">
        <v>531</v>
      </c>
      <c r="C1942" s="3" t="s">
        <v>142</v>
      </c>
      <c r="D1942" s="3" t="s">
        <v>143</v>
      </c>
    </row>
    <row r="1943" spans="1:4" x14ac:dyDescent="0.15">
      <c r="A1943" s="3" t="s">
        <v>530</v>
      </c>
      <c r="B1943" s="3" t="s">
        <v>531</v>
      </c>
      <c r="C1943" s="3" t="s">
        <v>278</v>
      </c>
      <c r="D1943" s="3" t="s">
        <v>279</v>
      </c>
    </row>
    <row r="1944" spans="1:4" x14ac:dyDescent="0.15">
      <c r="A1944" s="3" t="s">
        <v>530</v>
      </c>
      <c r="B1944" s="3" t="s">
        <v>531</v>
      </c>
      <c r="C1944" s="3" t="s">
        <v>66</v>
      </c>
      <c r="D1944" s="3" t="s">
        <v>67</v>
      </c>
    </row>
    <row r="1945" spans="1:4" x14ac:dyDescent="0.15">
      <c r="A1945" s="3" t="s">
        <v>530</v>
      </c>
      <c r="B1945" s="3" t="s">
        <v>531</v>
      </c>
      <c r="C1945" s="3" t="s">
        <v>220</v>
      </c>
      <c r="D1945" s="3" t="s">
        <v>221</v>
      </c>
    </row>
    <row r="1946" spans="1:4" x14ac:dyDescent="0.15">
      <c r="A1946" s="3" t="s">
        <v>530</v>
      </c>
      <c r="B1946" s="3" t="s">
        <v>531</v>
      </c>
      <c r="C1946" s="3" t="s">
        <v>18</v>
      </c>
      <c r="D1946" s="3" t="s">
        <v>19</v>
      </c>
    </row>
    <row r="1947" spans="1:4" x14ac:dyDescent="0.15">
      <c r="A1947" s="3" t="s">
        <v>530</v>
      </c>
      <c r="B1947" s="3" t="s">
        <v>531</v>
      </c>
      <c r="C1947" s="3" t="s">
        <v>320</v>
      </c>
      <c r="D1947" s="3" t="s">
        <v>321</v>
      </c>
    </row>
    <row r="1948" spans="1:4" x14ac:dyDescent="0.15">
      <c r="A1948" s="3" t="s">
        <v>530</v>
      </c>
      <c r="B1948" s="3" t="s">
        <v>531</v>
      </c>
      <c r="C1948" s="3" t="s">
        <v>466</v>
      </c>
      <c r="D1948" s="3" t="s">
        <v>467</v>
      </c>
    </row>
    <row r="1949" spans="1:4" x14ac:dyDescent="0.15">
      <c r="A1949" s="3" t="s">
        <v>530</v>
      </c>
      <c r="B1949" s="3" t="s">
        <v>531</v>
      </c>
      <c r="C1949" s="3" t="s">
        <v>144</v>
      </c>
      <c r="D1949" s="3" t="s">
        <v>145</v>
      </c>
    </row>
    <row r="1950" spans="1:4" x14ac:dyDescent="0.15">
      <c r="A1950" s="3" t="s">
        <v>530</v>
      </c>
      <c r="B1950" s="3" t="s">
        <v>531</v>
      </c>
      <c r="C1950" s="3" t="s">
        <v>222</v>
      </c>
      <c r="D1950" s="3" t="s">
        <v>223</v>
      </c>
    </row>
    <row r="1951" spans="1:4" x14ac:dyDescent="0.15">
      <c r="A1951" s="3" t="s">
        <v>530</v>
      </c>
      <c r="B1951" s="3" t="s">
        <v>531</v>
      </c>
      <c r="C1951" s="3" t="s">
        <v>224</v>
      </c>
      <c r="D1951" s="3" t="s">
        <v>225</v>
      </c>
    </row>
    <row r="1952" spans="1:4" x14ac:dyDescent="0.15">
      <c r="A1952" s="3" t="s">
        <v>530</v>
      </c>
      <c r="B1952" s="3" t="s">
        <v>531</v>
      </c>
      <c r="C1952" s="3" t="s">
        <v>322</v>
      </c>
      <c r="D1952" s="3" t="s">
        <v>323</v>
      </c>
    </row>
    <row r="1953" spans="1:4" x14ac:dyDescent="0.15">
      <c r="A1953" s="3" t="s">
        <v>530</v>
      </c>
      <c r="B1953" s="3" t="s">
        <v>531</v>
      </c>
      <c r="C1953" s="3" t="s">
        <v>20</v>
      </c>
      <c r="D1953" s="3" t="s">
        <v>21</v>
      </c>
    </row>
    <row r="1954" spans="1:4" x14ac:dyDescent="0.15">
      <c r="A1954" s="3" t="s">
        <v>530</v>
      </c>
      <c r="B1954" s="3" t="s">
        <v>531</v>
      </c>
      <c r="C1954" s="3" t="s">
        <v>324</v>
      </c>
      <c r="D1954" s="3" t="s">
        <v>325</v>
      </c>
    </row>
    <row r="1955" spans="1:4" x14ac:dyDescent="0.15">
      <c r="A1955" s="3" t="s">
        <v>530</v>
      </c>
      <c r="B1955" s="3" t="s">
        <v>531</v>
      </c>
      <c r="C1955" s="3" t="s">
        <v>146</v>
      </c>
      <c r="D1955" s="3" t="s">
        <v>147</v>
      </c>
    </row>
    <row r="1956" spans="1:4" x14ac:dyDescent="0.15">
      <c r="A1956" s="3" t="s">
        <v>530</v>
      </c>
      <c r="B1956" s="3" t="s">
        <v>531</v>
      </c>
      <c r="C1956" s="3" t="s">
        <v>90</v>
      </c>
      <c r="D1956" s="3" t="s">
        <v>91</v>
      </c>
    </row>
    <row r="1957" spans="1:4" x14ac:dyDescent="0.15">
      <c r="A1957" s="3" t="s">
        <v>530</v>
      </c>
      <c r="B1957" s="3" t="s">
        <v>531</v>
      </c>
      <c r="C1957" s="3" t="s">
        <v>22</v>
      </c>
      <c r="D1957" s="3" t="s">
        <v>23</v>
      </c>
    </row>
    <row r="1958" spans="1:4" x14ac:dyDescent="0.15">
      <c r="A1958" s="3" t="s">
        <v>530</v>
      </c>
      <c r="B1958" s="3" t="s">
        <v>531</v>
      </c>
      <c r="C1958" s="3" t="s">
        <v>148</v>
      </c>
      <c r="D1958" s="3" t="s">
        <v>149</v>
      </c>
    </row>
    <row r="1959" spans="1:4" x14ac:dyDescent="0.15">
      <c r="A1959" s="3" t="s">
        <v>530</v>
      </c>
      <c r="B1959" s="3" t="s">
        <v>531</v>
      </c>
      <c r="C1959" s="3" t="s">
        <v>378</v>
      </c>
      <c r="D1959" s="3" t="s">
        <v>379</v>
      </c>
    </row>
    <row r="1960" spans="1:4" x14ac:dyDescent="0.15">
      <c r="A1960" s="3" t="s">
        <v>530</v>
      </c>
      <c r="B1960" s="3" t="s">
        <v>531</v>
      </c>
      <c r="C1960" s="3" t="s">
        <v>24</v>
      </c>
      <c r="D1960" s="3" t="s">
        <v>25</v>
      </c>
    </row>
    <row r="1961" spans="1:4" x14ac:dyDescent="0.15">
      <c r="A1961" s="3" t="s">
        <v>530</v>
      </c>
      <c r="B1961" s="3" t="s">
        <v>531</v>
      </c>
      <c r="C1961" s="3" t="s">
        <v>326</v>
      </c>
      <c r="D1961" s="3" t="s">
        <v>327</v>
      </c>
    </row>
    <row r="1962" spans="1:4" x14ac:dyDescent="0.15">
      <c r="A1962" s="3" t="s">
        <v>530</v>
      </c>
      <c r="B1962" s="3" t="s">
        <v>531</v>
      </c>
      <c r="C1962" s="3" t="s">
        <v>92</v>
      </c>
      <c r="D1962" s="3" t="s">
        <v>93</v>
      </c>
    </row>
    <row r="1963" spans="1:4" x14ac:dyDescent="0.15">
      <c r="A1963" s="3" t="s">
        <v>530</v>
      </c>
      <c r="B1963" s="3" t="s">
        <v>531</v>
      </c>
      <c r="C1963" s="3" t="s">
        <v>280</v>
      </c>
      <c r="D1963" s="3" t="s">
        <v>281</v>
      </c>
    </row>
    <row r="1964" spans="1:4" x14ac:dyDescent="0.15">
      <c r="A1964" s="3" t="s">
        <v>530</v>
      </c>
      <c r="B1964" s="3" t="s">
        <v>531</v>
      </c>
      <c r="C1964" s="3" t="s">
        <v>226</v>
      </c>
      <c r="D1964" s="3" t="s">
        <v>227</v>
      </c>
    </row>
    <row r="1965" spans="1:4" x14ac:dyDescent="0.15">
      <c r="A1965" s="3" t="s">
        <v>530</v>
      </c>
      <c r="B1965" s="3" t="s">
        <v>531</v>
      </c>
      <c r="C1965" s="3" t="s">
        <v>328</v>
      </c>
      <c r="D1965" s="3" t="s">
        <v>329</v>
      </c>
    </row>
    <row r="1966" spans="1:4" x14ac:dyDescent="0.15">
      <c r="A1966" s="3" t="s">
        <v>530</v>
      </c>
      <c r="B1966" s="3" t="s">
        <v>531</v>
      </c>
      <c r="C1966" s="3" t="s">
        <v>380</v>
      </c>
      <c r="D1966" s="3" t="s">
        <v>381</v>
      </c>
    </row>
    <row r="1967" spans="1:4" x14ac:dyDescent="0.15">
      <c r="A1967" s="3" t="s">
        <v>530</v>
      </c>
      <c r="B1967" s="3" t="s">
        <v>531</v>
      </c>
      <c r="C1967" s="3" t="s">
        <v>402</v>
      </c>
      <c r="D1967" s="3" t="s">
        <v>403</v>
      </c>
    </row>
    <row r="1968" spans="1:4" x14ac:dyDescent="0.15">
      <c r="A1968" s="3" t="s">
        <v>530</v>
      </c>
      <c r="B1968" s="3" t="s">
        <v>531</v>
      </c>
      <c r="C1968" s="3" t="s">
        <v>228</v>
      </c>
      <c r="D1968" s="3" t="s">
        <v>229</v>
      </c>
    </row>
    <row r="1969" spans="1:4" x14ac:dyDescent="0.15">
      <c r="A1969" s="3" t="s">
        <v>530</v>
      </c>
      <c r="B1969" s="3" t="s">
        <v>531</v>
      </c>
      <c r="C1969" s="3" t="s">
        <v>150</v>
      </c>
      <c r="D1969" s="3" t="s">
        <v>151</v>
      </c>
    </row>
    <row r="1970" spans="1:4" x14ac:dyDescent="0.15">
      <c r="A1970" s="3" t="s">
        <v>530</v>
      </c>
      <c r="B1970" s="3" t="s">
        <v>531</v>
      </c>
      <c r="C1970" s="3" t="s">
        <v>382</v>
      </c>
      <c r="D1970" s="3" t="s">
        <v>383</v>
      </c>
    </row>
    <row r="1971" spans="1:4" x14ac:dyDescent="0.15">
      <c r="A1971" s="3" t="s">
        <v>530</v>
      </c>
      <c r="B1971" s="3" t="s">
        <v>531</v>
      </c>
      <c r="C1971" s="3" t="s">
        <v>282</v>
      </c>
      <c r="D1971" s="3" t="s">
        <v>283</v>
      </c>
    </row>
    <row r="1972" spans="1:4" x14ac:dyDescent="0.15">
      <c r="A1972" s="3" t="s">
        <v>530</v>
      </c>
      <c r="B1972" s="3" t="s">
        <v>531</v>
      </c>
      <c r="C1972" s="3" t="s">
        <v>230</v>
      </c>
      <c r="D1972" s="3" t="s">
        <v>231</v>
      </c>
    </row>
    <row r="1973" spans="1:4" x14ac:dyDescent="0.15">
      <c r="A1973" s="3" t="s">
        <v>530</v>
      </c>
      <c r="B1973" s="3" t="s">
        <v>531</v>
      </c>
      <c r="C1973" s="3" t="s">
        <v>26</v>
      </c>
      <c r="D1973" s="3" t="s">
        <v>27</v>
      </c>
    </row>
    <row r="1974" spans="1:4" x14ac:dyDescent="0.15">
      <c r="A1974" s="3" t="s">
        <v>530</v>
      </c>
      <c r="B1974" s="3" t="s">
        <v>531</v>
      </c>
      <c r="C1974" s="3" t="s">
        <v>462</v>
      </c>
      <c r="D1974" s="3" t="s">
        <v>463</v>
      </c>
    </row>
    <row r="1975" spans="1:4" x14ac:dyDescent="0.15">
      <c r="A1975" s="3" t="s">
        <v>530</v>
      </c>
      <c r="B1975" s="3" t="s">
        <v>531</v>
      </c>
      <c r="C1975" s="3" t="s">
        <v>152</v>
      </c>
      <c r="D1975" s="3" t="s">
        <v>153</v>
      </c>
    </row>
    <row r="1976" spans="1:4" x14ac:dyDescent="0.15">
      <c r="A1976" s="3" t="s">
        <v>530</v>
      </c>
      <c r="B1976" s="3" t="s">
        <v>531</v>
      </c>
      <c r="C1976" s="3" t="s">
        <v>154</v>
      </c>
      <c r="D1976" s="3" t="s">
        <v>155</v>
      </c>
    </row>
    <row r="1977" spans="1:4" x14ac:dyDescent="0.15">
      <c r="A1977" s="3" t="s">
        <v>530</v>
      </c>
      <c r="B1977" s="3" t="s">
        <v>531</v>
      </c>
      <c r="C1977" s="3" t="s">
        <v>330</v>
      </c>
      <c r="D1977" s="3" t="s">
        <v>331</v>
      </c>
    </row>
    <row r="1978" spans="1:4" x14ac:dyDescent="0.15">
      <c r="A1978" s="3" t="s">
        <v>530</v>
      </c>
      <c r="B1978" s="3" t="s">
        <v>531</v>
      </c>
      <c r="C1978" s="3" t="s">
        <v>332</v>
      </c>
      <c r="D1978" s="3" t="s">
        <v>333</v>
      </c>
    </row>
    <row r="1979" spans="1:4" x14ac:dyDescent="0.15">
      <c r="A1979" s="3" t="s">
        <v>530</v>
      </c>
      <c r="B1979" s="3" t="s">
        <v>531</v>
      </c>
      <c r="C1979" s="3" t="s">
        <v>232</v>
      </c>
      <c r="D1979" s="3" t="s">
        <v>233</v>
      </c>
    </row>
    <row r="1980" spans="1:4" x14ac:dyDescent="0.15">
      <c r="A1980" s="3" t="s">
        <v>530</v>
      </c>
      <c r="B1980" s="3" t="s">
        <v>531</v>
      </c>
      <c r="C1980" s="3" t="s">
        <v>334</v>
      </c>
      <c r="D1980" s="3" t="s">
        <v>335</v>
      </c>
    </row>
    <row r="1981" spans="1:4" x14ac:dyDescent="0.15">
      <c r="A1981" s="3" t="s">
        <v>530</v>
      </c>
      <c r="B1981" s="3" t="s">
        <v>531</v>
      </c>
      <c r="C1981" s="3" t="s">
        <v>28</v>
      </c>
      <c r="D1981" s="3" t="s">
        <v>29</v>
      </c>
    </row>
    <row r="1982" spans="1:4" x14ac:dyDescent="0.15">
      <c r="A1982" s="3" t="s">
        <v>530</v>
      </c>
      <c r="B1982" s="3" t="s">
        <v>531</v>
      </c>
      <c r="C1982" s="3" t="s">
        <v>404</v>
      </c>
      <c r="D1982" s="3" t="s">
        <v>405</v>
      </c>
    </row>
    <row r="1983" spans="1:4" x14ac:dyDescent="0.15">
      <c r="A1983" s="3" t="s">
        <v>530</v>
      </c>
      <c r="B1983" s="3" t="s">
        <v>531</v>
      </c>
      <c r="C1983" s="3" t="s">
        <v>156</v>
      </c>
      <c r="D1983" s="3" t="s">
        <v>157</v>
      </c>
    </row>
    <row r="1984" spans="1:4" x14ac:dyDescent="0.15">
      <c r="A1984" s="3" t="s">
        <v>530</v>
      </c>
      <c r="B1984" s="3" t="s">
        <v>531</v>
      </c>
      <c r="C1984" s="3" t="s">
        <v>158</v>
      </c>
      <c r="D1984" s="3" t="s">
        <v>159</v>
      </c>
    </row>
    <row r="1985" spans="1:4" x14ac:dyDescent="0.15">
      <c r="A1985" s="3" t="s">
        <v>530</v>
      </c>
      <c r="B1985" s="3" t="s">
        <v>531</v>
      </c>
      <c r="C1985" s="3" t="s">
        <v>234</v>
      </c>
      <c r="D1985" s="3" t="s">
        <v>235</v>
      </c>
    </row>
    <row r="1986" spans="1:4" x14ac:dyDescent="0.15">
      <c r="A1986" s="3" t="s">
        <v>530</v>
      </c>
      <c r="B1986" s="3" t="s">
        <v>531</v>
      </c>
      <c r="C1986" s="3" t="s">
        <v>160</v>
      </c>
      <c r="D1986" s="3" t="s">
        <v>161</v>
      </c>
    </row>
    <row r="1987" spans="1:4" x14ac:dyDescent="0.15">
      <c r="A1987" s="3" t="s">
        <v>530</v>
      </c>
      <c r="B1987" s="3" t="s">
        <v>531</v>
      </c>
      <c r="C1987" s="3" t="s">
        <v>284</v>
      </c>
      <c r="D1987" s="3" t="s">
        <v>285</v>
      </c>
    </row>
    <row r="1988" spans="1:4" x14ac:dyDescent="0.15">
      <c r="A1988" s="3" t="s">
        <v>530</v>
      </c>
      <c r="B1988" s="3" t="s">
        <v>531</v>
      </c>
      <c r="C1988" s="3" t="s">
        <v>236</v>
      </c>
      <c r="D1988" s="3" t="s">
        <v>237</v>
      </c>
    </row>
    <row r="1989" spans="1:4" x14ac:dyDescent="0.15">
      <c r="A1989" s="3" t="s">
        <v>530</v>
      </c>
      <c r="B1989" s="3" t="s">
        <v>531</v>
      </c>
      <c r="C1989" s="3" t="s">
        <v>238</v>
      </c>
      <c r="D1989" s="3" t="s">
        <v>239</v>
      </c>
    </row>
    <row r="1990" spans="1:4" x14ac:dyDescent="0.15">
      <c r="A1990" s="3" t="s">
        <v>530</v>
      </c>
      <c r="B1990" s="3" t="s">
        <v>531</v>
      </c>
      <c r="C1990" s="3" t="s">
        <v>162</v>
      </c>
      <c r="D1990" s="3" t="s">
        <v>163</v>
      </c>
    </row>
    <row r="1991" spans="1:4" x14ac:dyDescent="0.15">
      <c r="A1991" s="3" t="s">
        <v>530</v>
      </c>
      <c r="B1991" s="3" t="s">
        <v>531</v>
      </c>
      <c r="C1991" s="3" t="s">
        <v>406</v>
      </c>
      <c r="D1991" s="3" t="s">
        <v>407</v>
      </c>
    </row>
    <row r="1992" spans="1:4" x14ac:dyDescent="0.15">
      <c r="A1992" s="3" t="s">
        <v>530</v>
      </c>
      <c r="B1992" s="3" t="s">
        <v>531</v>
      </c>
      <c r="C1992" s="3" t="s">
        <v>468</v>
      </c>
      <c r="D1992" s="3" t="s">
        <v>469</v>
      </c>
    </row>
    <row r="1993" spans="1:4" x14ac:dyDescent="0.15">
      <c r="A1993" s="3" t="s">
        <v>530</v>
      </c>
      <c r="B1993" s="3" t="s">
        <v>531</v>
      </c>
      <c r="C1993" s="3" t="s">
        <v>240</v>
      </c>
      <c r="D1993" s="3" t="s">
        <v>241</v>
      </c>
    </row>
    <row r="1994" spans="1:4" x14ac:dyDescent="0.15">
      <c r="A1994" s="3" t="s">
        <v>530</v>
      </c>
      <c r="B1994" s="3" t="s">
        <v>531</v>
      </c>
      <c r="C1994" s="3" t="s">
        <v>336</v>
      </c>
      <c r="D1994" s="3" t="s">
        <v>337</v>
      </c>
    </row>
    <row r="1995" spans="1:4" x14ac:dyDescent="0.15">
      <c r="A1995" s="3" t="s">
        <v>530</v>
      </c>
      <c r="B1995" s="3" t="s">
        <v>531</v>
      </c>
      <c r="C1995" s="3" t="s">
        <v>30</v>
      </c>
      <c r="D1995" s="3" t="s">
        <v>31</v>
      </c>
    </row>
    <row r="1996" spans="1:4" x14ac:dyDescent="0.15">
      <c r="A1996" s="3" t="s">
        <v>530</v>
      </c>
      <c r="B1996" s="3" t="s">
        <v>531</v>
      </c>
      <c r="C1996" s="3" t="s">
        <v>164</v>
      </c>
      <c r="D1996" s="3" t="s">
        <v>165</v>
      </c>
    </row>
    <row r="1997" spans="1:4" x14ac:dyDescent="0.15">
      <c r="A1997" s="3" t="s">
        <v>530</v>
      </c>
      <c r="B1997" s="3" t="s">
        <v>531</v>
      </c>
      <c r="C1997" s="3" t="s">
        <v>242</v>
      </c>
      <c r="D1997" s="3" t="s">
        <v>243</v>
      </c>
    </row>
    <row r="1998" spans="1:4" x14ac:dyDescent="0.15">
      <c r="A1998" s="3" t="s">
        <v>530</v>
      </c>
      <c r="B1998" s="3" t="s">
        <v>531</v>
      </c>
      <c r="C1998" s="3" t="s">
        <v>166</v>
      </c>
      <c r="D1998" s="3" t="s">
        <v>167</v>
      </c>
    </row>
    <row r="1999" spans="1:4" x14ac:dyDescent="0.15">
      <c r="A1999" s="3" t="s">
        <v>530</v>
      </c>
      <c r="B1999" s="3" t="s">
        <v>531</v>
      </c>
      <c r="C1999" s="3" t="s">
        <v>168</v>
      </c>
      <c r="D1999" s="3" t="s">
        <v>169</v>
      </c>
    </row>
    <row r="2000" spans="1:4" x14ac:dyDescent="0.15">
      <c r="A2000" s="3" t="s">
        <v>530</v>
      </c>
      <c r="B2000" s="3" t="s">
        <v>531</v>
      </c>
      <c r="C2000" s="3" t="s">
        <v>170</v>
      </c>
      <c r="D2000" s="3" t="s">
        <v>171</v>
      </c>
    </row>
    <row r="2001" spans="1:4" x14ac:dyDescent="0.15">
      <c r="A2001" s="3" t="s">
        <v>530</v>
      </c>
      <c r="B2001" s="3" t="s">
        <v>531</v>
      </c>
      <c r="C2001" s="3" t="s">
        <v>172</v>
      </c>
      <c r="D2001" s="3" t="s">
        <v>173</v>
      </c>
    </row>
    <row r="2002" spans="1:4" x14ac:dyDescent="0.15">
      <c r="A2002" s="3" t="s">
        <v>530</v>
      </c>
      <c r="B2002" s="3" t="s">
        <v>531</v>
      </c>
      <c r="C2002" s="3" t="s">
        <v>174</v>
      </c>
      <c r="D2002" s="3" t="s">
        <v>175</v>
      </c>
    </row>
    <row r="2003" spans="1:4" x14ac:dyDescent="0.15">
      <c r="A2003" s="3" t="s">
        <v>530</v>
      </c>
      <c r="B2003" s="3" t="s">
        <v>531</v>
      </c>
      <c r="C2003" s="3" t="s">
        <v>94</v>
      </c>
      <c r="D2003" s="3" t="s">
        <v>95</v>
      </c>
    </row>
    <row r="2004" spans="1:4" x14ac:dyDescent="0.15">
      <c r="A2004" s="3" t="s">
        <v>530</v>
      </c>
      <c r="B2004" s="3" t="s">
        <v>531</v>
      </c>
      <c r="C2004" s="3" t="s">
        <v>286</v>
      </c>
      <c r="D2004" s="3" t="s">
        <v>287</v>
      </c>
    </row>
    <row r="2005" spans="1:4" x14ac:dyDescent="0.15">
      <c r="A2005" s="3" t="s">
        <v>530</v>
      </c>
      <c r="B2005" s="3" t="s">
        <v>531</v>
      </c>
      <c r="C2005" s="3" t="s">
        <v>434</v>
      </c>
      <c r="D2005" s="3" t="s">
        <v>435</v>
      </c>
    </row>
    <row r="2006" spans="1:4" x14ac:dyDescent="0.15">
      <c r="A2006" s="3" t="s">
        <v>530</v>
      </c>
      <c r="B2006" s="3" t="s">
        <v>531</v>
      </c>
      <c r="C2006" s="3" t="s">
        <v>32</v>
      </c>
      <c r="D2006" s="3" t="s">
        <v>33</v>
      </c>
    </row>
    <row r="2007" spans="1:4" x14ac:dyDescent="0.15">
      <c r="A2007" s="3" t="s">
        <v>530</v>
      </c>
      <c r="B2007" s="3" t="s">
        <v>531</v>
      </c>
      <c r="C2007" s="3" t="s">
        <v>96</v>
      </c>
      <c r="D2007" s="3" t="s">
        <v>97</v>
      </c>
    </row>
    <row r="2008" spans="1:4" x14ac:dyDescent="0.15">
      <c r="A2008" s="3" t="s">
        <v>530</v>
      </c>
      <c r="B2008" s="3" t="s">
        <v>531</v>
      </c>
      <c r="C2008" s="3" t="s">
        <v>338</v>
      </c>
      <c r="D2008" s="3" t="s">
        <v>339</v>
      </c>
    </row>
    <row r="2009" spans="1:4" x14ac:dyDescent="0.15">
      <c r="A2009" s="3" t="s">
        <v>530</v>
      </c>
      <c r="B2009" s="3" t="s">
        <v>531</v>
      </c>
      <c r="C2009" s="3" t="s">
        <v>176</v>
      </c>
      <c r="D2009" s="3" t="s">
        <v>177</v>
      </c>
    </row>
    <row r="2010" spans="1:4" x14ac:dyDescent="0.15">
      <c r="A2010" s="3" t="s">
        <v>530</v>
      </c>
      <c r="B2010" s="3" t="s">
        <v>531</v>
      </c>
      <c r="C2010" s="3" t="s">
        <v>178</v>
      </c>
      <c r="D2010" s="3" t="s">
        <v>179</v>
      </c>
    </row>
    <row r="2011" spans="1:4" x14ac:dyDescent="0.15">
      <c r="A2011" s="3" t="s">
        <v>530</v>
      </c>
      <c r="B2011" s="3" t="s">
        <v>531</v>
      </c>
      <c r="C2011" s="3" t="s">
        <v>340</v>
      </c>
      <c r="D2011" s="3" t="s">
        <v>341</v>
      </c>
    </row>
    <row r="2012" spans="1:4" x14ac:dyDescent="0.15">
      <c r="A2012" s="3" t="s">
        <v>530</v>
      </c>
      <c r="B2012" s="3" t="s">
        <v>531</v>
      </c>
      <c r="C2012" s="3" t="s">
        <v>408</v>
      </c>
      <c r="D2012" s="3" t="s">
        <v>409</v>
      </c>
    </row>
    <row r="2013" spans="1:4" x14ac:dyDescent="0.15">
      <c r="A2013" s="3" t="s">
        <v>530</v>
      </c>
      <c r="B2013" s="3" t="s">
        <v>531</v>
      </c>
      <c r="C2013" s="3" t="s">
        <v>34</v>
      </c>
      <c r="D2013" s="3" t="s">
        <v>35</v>
      </c>
    </row>
    <row r="2014" spans="1:4" x14ac:dyDescent="0.15">
      <c r="A2014" s="3" t="s">
        <v>530</v>
      </c>
      <c r="B2014" s="3" t="s">
        <v>531</v>
      </c>
      <c r="C2014" s="3" t="s">
        <v>410</v>
      </c>
      <c r="D2014" s="3" t="s">
        <v>411</v>
      </c>
    </row>
    <row r="2015" spans="1:4" x14ac:dyDescent="0.15">
      <c r="A2015" s="3" t="s">
        <v>530</v>
      </c>
      <c r="B2015" s="3" t="s">
        <v>531</v>
      </c>
      <c r="C2015" s="3" t="s">
        <v>342</v>
      </c>
      <c r="D2015" s="3" t="s">
        <v>343</v>
      </c>
    </row>
    <row r="2016" spans="1:4" x14ac:dyDescent="0.15">
      <c r="A2016" s="3" t="s">
        <v>530</v>
      </c>
      <c r="B2016" s="3" t="s">
        <v>531</v>
      </c>
      <c r="C2016" s="3" t="s">
        <v>436</v>
      </c>
      <c r="D2016" s="3" t="s">
        <v>437</v>
      </c>
    </row>
    <row r="2017" spans="1:4" x14ac:dyDescent="0.15">
      <c r="A2017" s="3" t="s">
        <v>530</v>
      </c>
      <c r="B2017" s="3" t="s">
        <v>531</v>
      </c>
      <c r="C2017" s="3" t="s">
        <v>384</v>
      </c>
      <c r="D2017" s="3" t="s">
        <v>385</v>
      </c>
    </row>
    <row r="2018" spans="1:4" x14ac:dyDescent="0.15">
      <c r="A2018" s="3" t="s">
        <v>530</v>
      </c>
      <c r="B2018" s="3" t="s">
        <v>531</v>
      </c>
      <c r="C2018" s="3" t="s">
        <v>244</v>
      </c>
      <c r="D2018" s="3" t="s">
        <v>245</v>
      </c>
    </row>
    <row r="2019" spans="1:4" x14ac:dyDescent="0.15">
      <c r="A2019" s="3" t="s">
        <v>530</v>
      </c>
      <c r="B2019" s="3" t="s">
        <v>531</v>
      </c>
      <c r="C2019" s="3" t="s">
        <v>438</v>
      </c>
      <c r="D2019" s="3" t="s">
        <v>439</v>
      </c>
    </row>
    <row r="2020" spans="1:4" x14ac:dyDescent="0.15">
      <c r="A2020" s="3" t="s">
        <v>530</v>
      </c>
      <c r="B2020" s="3" t="s">
        <v>531</v>
      </c>
      <c r="C2020" s="3" t="s">
        <v>98</v>
      </c>
      <c r="D2020" s="3" t="s">
        <v>99</v>
      </c>
    </row>
    <row r="2021" spans="1:4" x14ac:dyDescent="0.15">
      <c r="A2021" s="3" t="s">
        <v>530</v>
      </c>
      <c r="B2021" s="3" t="s">
        <v>531</v>
      </c>
      <c r="C2021" s="3" t="s">
        <v>100</v>
      </c>
      <c r="D2021" s="3" t="s">
        <v>101</v>
      </c>
    </row>
    <row r="2022" spans="1:4" x14ac:dyDescent="0.15">
      <c r="A2022" s="3" t="s">
        <v>530</v>
      </c>
      <c r="B2022" s="3" t="s">
        <v>531</v>
      </c>
      <c r="C2022" s="3" t="s">
        <v>180</v>
      </c>
      <c r="D2022" s="3" t="s">
        <v>181</v>
      </c>
    </row>
    <row r="2023" spans="1:4" x14ac:dyDescent="0.15">
      <c r="A2023" s="3" t="s">
        <v>530</v>
      </c>
      <c r="B2023" s="3" t="s">
        <v>531</v>
      </c>
      <c r="C2023" s="3" t="s">
        <v>36</v>
      </c>
      <c r="D2023" s="3" t="s">
        <v>37</v>
      </c>
    </row>
    <row r="2024" spans="1:4" x14ac:dyDescent="0.15">
      <c r="A2024" s="3" t="s">
        <v>530</v>
      </c>
      <c r="B2024" s="3" t="s">
        <v>531</v>
      </c>
      <c r="C2024" s="3" t="s">
        <v>182</v>
      </c>
      <c r="D2024" s="3" t="s">
        <v>183</v>
      </c>
    </row>
    <row r="2025" spans="1:4" x14ac:dyDescent="0.15">
      <c r="A2025" s="3" t="s">
        <v>530</v>
      </c>
      <c r="B2025" s="3" t="s">
        <v>531</v>
      </c>
      <c r="C2025" s="3" t="s">
        <v>386</v>
      </c>
      <c r="D2025" s="3" t="s">
        <v>387</v>
      </c>
    </row>
    <row r="2026" spans="1:4" x14ac:dyDescent="0.15">
      <c r="A2026" s="3" t="s">
        <v>530</v>
      </c>
      <c r="B2026" s="3" t="s">
        <v>531</v>
      </c>
      <c r="C2026" s="3" t="s">
        <v>288</v>
      </c>
      <c r="D2026" s="3" t="s">
        <v>289</v>
      </c>
    </row>
    <row r="2027" spans="1:4" x14ac:dyDescent="0.15">
      <c r="A2027" s="3" t="s">
        <v>530</v>
      </c>
      <c r="B2027" s="3" t="s">
        <v>531</v>
      </c>
      <c r="C2027" s="3" t="s">
        <v>470</v>
      </c>
      <c r="D2027" s="3" t="s">
        <v>471</v>
      </c>
    </row>
    <row r="2028" spans="1:4" x14ac:dyDescent="0.15">
      <c r="A2028" s="3" t="s">
        <v>530</v>
      </c>
      <c r="B2028" s="3" t="s">
        <v>531</v>
      </c>
      <c r="C2028" s="3" t="s">
        <v>68</v>
      </c>
      <c r="D2028" s="3" t="s">
        <v>69</v>
      </c>
    </row>
    <row r="2029" spans="1:4" x14ac:dyDescent="0.15">
      <c r="A2029" s="3" t="s">
        <v>530</v>
      </c>
      <c r="B2029" s="3" t="s">
        <v>531</v>
      </c>
      <c r="C2029" s="3" t="s">
        <v>70</v>
      </c>
      <c r="D2029" s="3" t="s">
        <v>71</v>
      </c>
    </row>
    <row r="2030" spans="1:4" x14ac:dyDescent="0.15">
      <c r="A2030" s="3" t="s">
        <v>530</v>
      </c>
      <c r="B2030" s="3" t="s">
        <v>531</v>
      </c>
      <c r="C2030" s="3" t="s">
        <v>440</v>
      </c>
      <c r="D2030" s="3" t="s">
        <v>441</v>
      </c>
    </row>
    <row r="2031" spans="1:4" x14ac:dyDescent="0.15">
      <c r="A2031" s="3" t="s">
        <v>530</v>
      </c>
      <c r="B2031" s="3" t="s">
        <v>531</v>
      </c>
      <c r="C2031" s="3" t="s">
        <v>72</v>
      </c>
      <c r="D2031" s="3" t="s">
        <v>73</v>
      </c>
    </row>
    <row r="2032" spans="1:4" x14ac:dyDescent="0.15">
      <c r="A2032" s="3" t="s">
        <v>530</v>
      </c>
      <c r="B2032" s="3" t="s">
        <v>531</v>
      </c>
      <c r="C2032" s="3" t="s">
        <v>38</v>
      </c>
      <c r="D2032" s="3" t="s">
        <v>39</v>
      </c>
    </row>
    <row r="2033" spans="1:4" x14ac:dyDescent="0.15">
      <c r="A2033" s="3" t="s">
        <v>530</v>
      </c>
      <c r="B2033" s="3" t="s">
        <v>531</v>
      </c>
      <c r="C2033" s="3" t="s">
        <v>74</v>
      </c>
      <c r="D2033" s="3" t="s">
        <v>75</v>
      </c>
    </row>
    <row r="2034" spans="1:4" x14ac:dyDescent="0.15">
      <c r="A2034" s="3" t="s">
        <v>530</v>
      </c>
      <c r="B2034" s="3" t="s">
        <v>531</v>
      </c>
      <c r="C2034" s="3" t="s">
        <v>184</v>
      </c>
      <c r="D2034" s="3" t="s">
        <v>185</v>
      </c>
    </row>
    <row r="2035" spans="1:4" x14ac:dyDescent="0.15">
      <c r="A2035" s="3" t="s">
        <v>530</v>
      </c>
      <c r="B2035" s="3" t="s">
        <v>531</v>
      </c>
      <c r="C2035" s="3" t="s">
        <v>344</v>
      </c>
      <c r="D2035" s="3" t="s">
        <v>345</v>
      </c>
    </row>
    <row r="2036" spans="1:4" x14ac:dyDescent="0.15">
      <c r="A2036" s="3" t="s">
        <v>530</v>
      </c>
      <c r="B2036" s="3" t="s">
        <v>531</v>
      </c>
      <c r="C2036" s="3" t="s">
        <v>346</v>
      </c>
      <c r="D2036" s="3" t="s">
        <v>347</v>
      </c>
    </row>
    <row r="2037" spans="1:4" x14ac:dyDescent="0.15">
      <c r="A2037" s="3" t="s">
        <v>530</v>
      </c>
      <c r="B2037" s="3" t="s">
        <v>531</v>
      </c>
      <c r="C2037" s="3" t="s">
        <v>40</v>
      </c>
      <c r="D2037" s="3" t="s">
        <v>41</v>
      </c>
    </row>
    <row r="2038" spans="1:4" x14ac:dyDescent="0.15">
      <c r="A2038" s="3" t="s">
        <v>530</v>
      </c>
      <c r="B2038" s="3" t="s">
        <v>531</v>
      </c>
      <c r="C2038" s="3" t="s">
        <v>246</v>
      </c>
      <c r="D2038" s="3" t="s">
        <v>247</v>
      </c>
    </row>
    <row r="2039" spans="1:4" x14ac:dyDescent="0.15">
      <c r="A2039" s="3" t="s">
        <v>530</v>
      </c>
      <c r="B2039" s="3" t="s">
        <v>531</v>
      </c>
      <c r="C2039" s="3" t="s">
        <v>186</v>
      </c>
      <c r="D2039" s="3" t="s">
        <v>187</v>
      </c>
    </row>
    <row r="2040" spans="1:4" x14ac:dyDescent="0.15">
      <c r="A2040" s="3" t="s">
        <v>530</v>
      </c>
      <c r="B2040" s="3" t="s">
        <v>531</v>
      </c>
      <c r="C2040" s="3" t="s">
        <v>412</v>
      </c>
      <c r="D2040" s="3" t="s">
        <v>413</v>
      </c>
    </row>
    <row r="2041" spans="1:4" x14ac:dyDescent="0.15">
      <c r="A2041" s="3" t="s">
        <v>530</v>
      </c>
      <c r="B2041" s="3" t="s">
        <v>531</v>
      </c>
      <c r="C2041" s="3" t="s">
        <v>248</v>
      </c>
      <c r="D2041" s="3" t="s">
        <v>249</v>
      </c>
    </row>
    <row r="2042" spans="1:4" x14ac:dyDescent="0.15">
      <c r="A2042" s="3" t="s">
        <v>530</v>
      </c>
      <c r="B2042" s="3" t="s">
        <v>531</v>
      </c>
      <c r="C2042" s="3" t="s">
        <v>250</v>
      </c>
      <c r="D2042" s="3" t="s">
        <v>251</v>
      </c>
    </row>
    <row r="2043" spans="1:4" x14ac:dyDescent="0.15">
      <c r="A2043" s="3" t="s">
        <v>530</v>
      </c>
      <c r="B2043" s="3" t="s">
        <v>531</v>
      </c>
      <c r="C2043" s="3" t="s">
        <v>388</v>
      </c>
      <c r="D2043" s="3" t="s">
        <v>389</v>
      </c>
    </row>
    <row r="2044" spans="1:4" x14ac:dyDescent="0.15">
      <c r="A2044" s="3" t="s">
        <v>530</v>
      </c>
      <c r="B2044" s="3" t="s">
        <v>531</v>
      </c>
      <c r="C2044" s="3" t="s">
        <v>188</v>
      </c>
      <c r="D2044" s="3" t="s">
        <v>189</v>
      </c>
    </row>
    <row r="2045" spans="1:4" x14ac:dyDescent="0.15">
      <c r="A2045" s="3" t="s">
        <v>530</v>
      </c>
      <c r="B2045" s="3" t="s">
        <v>531</v>
      </c>
      <c r="C2045" s="3" t="s">
        <v>76</v>
      </c>
      <c r="D2045" s="3" t="s">
        <v>77</v>
      </c>
    </row>
    <row r="2046" spans="1:4" x14ac:dyDescent="0.15">
      <c r="A2046" s="3" t="s">
        <v>530</v>
      </c>
      <c r="B2046" s="3" t="s">
        <v>531</v>
      </c>
      <c r="C2046" s="3" t="s">
        <v>42</v>
      </c>
      <c r="D2046" s="3" t="s">
        <v>43</v>
      </c>
    </row>
    <row r="2047" spans="1:4" x14ac:dyDescent="0.15">
      <c r="A2047" s="3" t="s">
        <v>530</v>
      </c>
      <c r="B2047" s="3" t="s">
        <v>531</v>
      </c>
      <c r="C2047" s="3" t="s">
        <v>190</v>
      </c>
      <c r="D2047" s="3" t="s">
        <v>191</v>
      </c>
    </row>
    <row r="2048" spans="1:4" x14ac:dyDescent="0.15">
      <c r="A2048" s="3" t="s">
        <v>530</v>
      </c>
      <c r="B2048" s="3" t="s">
        <v>531</v>
      </c>
      <c r="C2048" s="3" t="s">
        <v>192</v>
      </c>
      <c r="D2048" s="3" t="s">
        <v>193</v>
      </c>
    </row>
    <row r="2049" spans="1:4" x14ac:dyDescent="0.15">
      <c r="A2049" s="3" t="s">
        <v>530</v>
      </c>
      <c r="B2049" s="3" t="s">
        <v>531</v>
      </c>
      <c r="C2049" s="3" t="s">
        <v>442</v>
      </c>
      <c r="D2049" s="3" t="s">
        <v>443</v>
      </c>
    </row>
    <row r="2050" spans="1:4" x14ac:dyDescent="0.15">
      <c r="A2050" s="3" t="s">
        <v>530</v>
      </c>
      <c r="B2050" s="3" t="s">
        <v>531</v>
      </c>
      <c r="C2050" s="3" t="s">
        <v>252</v>
      </c>
      <c r="D2050" s="3" t="s">
        <v>253</v>
      </c>
    </row>
    <row r="2051" spans="1:4" x14ac:dyDescent="0.15">
      <c r="A2051" s="3" t="s">
        <v>530</v>
      </c>
      <c r="B2051" s="3" t="s">
        <v>531</v>
      </c>
      <c r="C2051" s="3" t="s">
        <v>414</v>
      </c>
      <c r="D2051" s="3" t="s">
        <v>415</v>
      </c>
    </row>
    <row r="2052" spans="1:4" x14ac:dyDescent="0.15">
      <c r="A2052" s="3" t="s">
        <v>530</v>
      </c>
      <c r="B2052" s="3" t="s">
        <v>531</v>
      </c>
      <c r="C2052" s="3" t="s">
        <v>348</v>
      </c>
      <c r="D2052" s="3" t="s">
        <v>349</v>
      </c>
    </row>
    <row r="2053" spans="1:4" x14ac:dyDescent="0.15">
      <c r="A2053" s="3" t="s">
        <v>530</v>
      </c>
      <c r="B2053" s="3" t="s">
        <v>531</v>
      </c>
      <c r="C2053" s="3" t="s">
        <v>44</v>
      </c>
      <c r="D2053" s="3" t="s">
        <v>45</v>
      </c>
    </row>
    <row r="2054" spans="1:4" x14ac:dyDescent="0.15">
      <c r="A2054" s="3" t="s">
        <v>530</v>
      </c>
      <c r="B2054" s="3" t="s">
        <v>531</v>
      </c>
      <c r="C2054" s="3" t="s">
        <v>350</v>
      </c>
      <c r="D2054" s="3" t="s">
        <v>351</v>
      </c>
    </row>
    <row r="2055" spans="1:4" x14ac:dyDescent="0.15">
      <c r="A2055" s="3" t="s">
        <v>530</v>
      </c>
      <c r="B2055" s="3" t="s">
        <v>531</v>
      </c>
      <c r="C2055" s="3" t="s">
        <v>444</v>
      </c>
      <c r="D2055" s="3" t="s">
        <v>445</v>
      </c>
    </row>
    <row r="2056" spans="1:4" x14ac:dyDescent="0.15">
      <c r="A2056" s="3" t="s">
        <v>530</v>
      </c>
      <c r="B2056" s="3" t="s">
        <v>531</v>
      </c>
      <c r="C2056" s="3" t="s">
        <v>446</v>
      </c>
      <c r="D2056" s="3" t="s">
        <v>447</v>
      </c>
    </row>
    <row r="2057" spans="1:4" x14ac:dyDescent="0.15">
      <c r="A2057" s="3" t="s">
        <v>530</v>
      </c>
      <c r="B2057" s="3" t="s">
        <v>531</v>
      </c>
      <c r="C2057" s="3" t="s">
        <v>194</v>
      </c>
      <c r="D2057" s="3" t="s">
        <v>195</v>
      </c>
    </row>
    <row r="2058" spans="1:4" x14ac:dyDescent="0.15">
      <c r="A2058" s="3" t="s">
        <v>530</v>
      </c>
      <c r="B2058" s="3" t="s">
        <v>531</v>
      </c>
      <c r="C2058" s="3" t="s">
        <v>196</v>
      </c>
      <c r="D2058" s="3" t="s">
        <v>197</v>
      </c>
    </row>
    <row r="2059" spans="1:4" x14ac:dyDescent="0.15">
      <c r="A2059" s="3" t="s">
        <v>530</v>
      </c>
      <c r="B2059" s="3" t="s">
        <v>531</v>
      </c>
      <c r="C2059" s="3" t="s">
        <v>198</v>
      </c>
      <c r="D2059" s="3" t="s">
        <v>199</v>
      </c>
    </row>
    <row r="2060" spans="1:4" x14ac:dyDescent="0.15">
      <c r="A2060" s="3" t="s">
        <v>530</v>
      </c>
      <c r="B2060" s="3" t="s">
        <v>531</v>
      </c>
      <c r="C2060" s="3" t="s">
        <v>254</v>
      </c>
      <c r="D2060" s="3" t="s">
        <v>255</v>
      </c>
    </row>
    <row r="2061" spans="1:4" x14ac:dyDescent="0.15">
      <c r="A2061" s="3" t="s">
        <v>530</v>
      </c>
      <c r="B2061" s="3" t="s">
        <v>531</v>
      </c>
      <c r="C2061" s="3" t="s">
        <v>448</v>
      </c>
      <c r="D2061" s="3" t="s">
        <v>449</v>
      </c>
    </row>
    <row r="2062" spans="1:4" x14ac:dyDescent="0.15">
      <c r="A2062" s="3" t="s">
        <v>530</v>
      </c>
      <c r="B2062" s="3" t="s">
        <v>531</v>
      </c>
      <c r="C2062" s="3" t="s">
        <v>46</v>
      </c>
      <c r="D2062" s="3" t="s">
        <v>47</v>
      </c>
    </row>
    <row r="2063" spans="1:4" x14ac:dyDescent="0.15">
      <c r="A2063" s="3" t="s">
        <v>530</v>
      </c>
      <c r="B2063" s="3" t="s">
        <v>531</v>
      </c>
      <c r="C2063" s="3" t="s">
        <v>48</v>
      </c>
      <c r="D2063" s="3" t="s">
        <v>49</v>
      </c>
    </row>
    <row r="2064" spans="1:4" x14ac:dyDescent="0.15">
      <c r="A2064" s="3" t="s">
        <v>530</v>
      </c>
      <c r="B2064" s="3" t="s">
        <v>531</v>
      </c>
      <c r="C2064" s="3" t="s">
        <v>416</v>
      </c>
      <c r="D2064" s="3" t="s">
        <v>417</v>
      </c>
    </row>
    <row r="2065" spans="1:4" x14ac:dyDescent="0.15">
      <c r="A2065" s="3" t="s">
        <v>530</v>
      </c>
      <c r="B2065" s="3" t="s">
        <v>531</v>
      </c>
      <c r="C2065" s="3" t="s">
        <v>200</v>
      </c>
      <c r="D2065" s="3" t="s">
        <v>201</v>
      </c>
    </row>
    <row r="2904" spans="2:2" x14ac:dyDescent="0.15">
      <c r="B2904" s="4"/>
    </row>
    <row r="2905" spans="2:2" x14ac:dyDescent="0.15">
      <c r="B2905" s="4"/>
    </row>
    <row r="2906" spans="2:2" x14ac:dyDescent="0.15">
      <c r="B2906" s="4"/>
    </row>
    <row r="2907" spans="2:2" x14ac:dyDescent="0.15">
      <c r="B2907" s="4"/>
    </row>
    <row r="2908" spans="2:2" x14ac:dyDescent="0.15">
      <c r="B2908" s="4"/>
    </row>
    <row r="2909" spans="2:2" x14ac:dyDescent="0.15">
      <c r="B2909" s="4"/>
    </row>
    <row r="2910" spans="2:2" x14ac:dyDescent="0.15">
      <c r="B2910" s="4"/>
    </row>
    <row r="2911" spans="2:2" x14ac:dyDescent="0.15">
      <c r="B2911" s="4"/>
    </row>
    <row r="2912" spans="2:2" x14ac:dyDescent="0.15">
      <c r="B2912" s="4"/>
    </row>
    <row r="2913" spans="2:2" x14ac:dyDescent="0.15">
      <c r="B2913" s="4"/>
    </row>
    <row r="2914" spans="2:2" x14ac:dyDescent="0.15">
      <c r="B2914" s="4"/>
    </row>
    <row r="2915" spans="2:2" x14ac:dyDescent="0.15">
      <c r="B2915" s="4"/>
    </row>
    <row r="2916" spans="2:2" x14ac:dyDescent="0.15">
      <c r="B2916" s="4"/>
    </row>
    <row r="2917" spans="2:2" x14ac:dyDescent="0.15">
      <c r="B2917" s="4"/>
    </row>
    <row r="2918" spans="2:2" x14ac:dyDescent="0.15">
      <c r="B2918" s="4"/>
    </row>
    <row r="2919" spans="2:2" x14ac:dyDescent="0.15">
      <c r="B2919" s="4"/>
    </row>
    <row r="2920" spans="2:2" x14ac:dyDescent="0.15">
      <c r="B2920" s="4"/>
    </row>
    <row r="2921" spans="2:2" x14ac:dyDescent="0.15">
      <c r="B2921" s="4"/>
    </row>
    <row r="2922" spans="2:2" x14ac:dyDescent="0.15">
      <c r="B2922" s="4"/>
    </row>
    <row r="2923" spans="2:2" x14ac:dyDescent="0.15">
      <c r="B2923" s="4"/>
    </row>
    <row r="2924" spans="2:2" x14ac:dyDescent="0.15">
      <c r="B2924" s="4"/>
    </row>
    <row r="2925" spans="2:2" x14ac:dyDescent="0.15">
      <c r="B2925" s="4"/>
    </row>
    <row r="2926" spans="2:2" x14ac:dyDescent="0.15">
      <c r="B2926" s="4"/>
    </row>
    <row r="2927" spans="2:2" x14ac:dyDescent="0.15">
      <c r="B2927" s="4"/>
    </row>
    <row r="2928" spans="2:2" x14ac:dyDescent="0.15">
      <c r="B2928" s="4"/>
    </row>
    <row r="2929" spans="2:2" x14ac:dyDescent="0.15">
      <c r="B2929" s="4"/>
    </row>
    <row r="2930" spans="2:2" x14ac:dyDescent="0.15">
      <c r="B2930" s="4"/>
    </row>
    <row r="2931" spans="2:2" x14ac:dyDescent="0.15">
      <c r="B2931" s="4"/>
    </row>
    <row r="2932" spans="2:2" x14ac:dyDescent="0.15">
      <c r="B2932" s="4"/>
    </row>
    <row r="2933" spans="2:2" x14ac:dyDescent="0.15">
      <c r="B2933" s="4"/>
    </row>
    <row r="2934" spans="2:2" x14ac:dyDescent="0.15">
      <c r="B2934" s="4"/>
    </row>
    <row r="2935" spans="2:2" x14ac:dyDescent="0.15">
      <c r="B2935" s="4"/>
    </row>
    <row r="2936" spans="2:2" x14ac:dyDescent="0.15">
      <c r="B2936" s="4"/>
    </row>
    <row r="2937" spans="2:2" x14ac:dyDescent="0.15">
      <c r="B2937" s="4"/>
    </row>
    <row r="2938" spans="2:2" x14ac:dyDescent="0.15">
      <c r="B2938" s="4"/>
    </row>
    <row r="2939" spans="2:2" x14ac:dyDescent="0.15">
      <c r="B2939" s="4"/>
    </row>
    <row r="2940" spans="2:2" x14ac:dyDescent="0.15">
      <c r="B2940" s="4"/>
    </row>
    <row r="2941" spans="2:2" x14ac:dyDescent="0.15">
      <c r="B2941" s="4"/>
    </row>
    <row r="2942" spans="2:2" x14ac:dyDescent="0.15">
      <c r="B2942" s="4"/>
    </row>
    <row r="2943" spans="2:2" x14ac:dyDescent="0.15">
      <c r="B2943" s="4"/>
    </row>
    <row r="2944" spans="2:2" x14ac:dyDescent="0.15">
      <c r="B2944" s="4"/>
    </row>
  </sheetData>
  <autoFilter ref="A1:D1464"/>
  <pageMargins left="0.7" right="0.7" top="0.75" bottom="0.75" header="0.3" footer="0.3"/>
  <pageSetup scale="83" fitToHeight="30" orientation="portrait" horizontalDpi="204" verticalDpi="1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L278"/>
  <sheetViews>
    <sheetView showGridLines="0" workbookViewId="0">
      <pane ySplit="1" topLeftCell="A2" activePane="bottomLeft" state="frozen"/>
      <selection activeCell="B1" sqref="B1"/>
      <selection pane="bottomLeft" activeCell="C24" sqref="C24"/>
    </sheetView>
  </sheetViews>
  <sheetFormatPr baseColWidth="10" defaultColWidth="9.1640625" defaultRowHeight="13" x14ac:dyDescent="0.15"/>
  <cols>
    <col min="1" max="1" width="3.5" style="34" customWidth="1"/>
    <col min="2" max="2" width="4" style="34" customWidth="1"/>
    <col min="3" max="3" width="37.1640625" style="35" customWidth="1"/>
    <col min="4" max="4" width="5.33203125" style="36" customWidth="1"/>
    <col min="5" max="5" width="3.33203125" style="37" customWidth="1"/>
    <col min="6" max="6" width="23" style="35" customWidth="1"/>
    <col min="7" max="7" width="21.83203125" style="38" customWidth="1"/>
    <col min="8" max="8" width="20.33203125" style="34" customWidth="1"/>
    <col min="9" max="9" width="9.33203125" style="34" customWidth="1"/>
    <col min="10" max="16384" width="9.1640625" style="34"/>
  </cols>
  <sheetData>
    <row r="1" spans="1:11" s="9" customFormat="1" ht="9.75" customHeight="1" x14ac:dyDescent="0.2">
      <c r="A1" s="5"/>
      <c r="B1" s="5"/>
      <c r="C1" s="5" t="s">
        <v>532</v>
      </c>
      <c r="D1" s="6" t="s">
        <v>533</v>
      </c>
      <c r="E1" s="7"/>
      <c r="F1" s="5" t="s">
        <v>534</v>
      </c>
      <c r="G1" s="8" t="s">
        <v>535</v>
      </c>
      <c r="H1" s="5" t="s">
        <v>536</v>
      </c>
      <c r="I1" s="5" t="s">
        <v>537</v>
      </c>
    </row>
    <row r="2" spans="1:11" s="9" customFormat="1" ht="5" customHeight="1" x14ac:dyDescent="0.2">
      <c r="A2" s="10"/>
      <c r="B2" s="10"/>
      <c r="C2" s="10"/>
      <c r="D2" s="11"/>
      <c r="E2" s="12"/>
      <c r="F2" s="10"/>
      <c r="G2" s="13"/>
    </row>
    <row r="3" spans="1:11" s="17" customFormat="1" ht="11.25" customHeight="1" x14ac:dyDescent="0.2">
      <c r="A3" s="14">
        <v>1</v>
      </c>
      <c r="B3" s="15"/>
      <c r="C3" s="9" t="s">
        <v>361</v>
      </c>
      <c r="D3" s="9" t="s">
        <v>360</v>
      </c>
      <c r="E3" s="12"/>
      <c r="F3" s="9" t="s">
        <v>519</v>
      </c>
      <c r="G3" s="16" t="s">
        <v>493</v>
      </c>
      <c r="H3" s="9" t="s">
        <v>476</v>
      </c>
      <c r="I3" s="9" t="s">
        <v>538</v>
      </c>
    </row>
    <row r="4" spans="1:11" s="9" customFormat="1" ht="11.25" customHeight="1" x14ac:dyDescent="0.2">
      <c r="A4" s="18">
        <v>2</v>
      </c>
      <c r="B4" s="19"/>
      <c r="C4" s="9" t="s">
        <v>293</v>
      </c>
      <c r="D4" s="9" t="s">
        <v>292</v>
      </c>
      <c r="E4" s="12"/>
      <c r="F4" s="9" t="s">
        <v>291</v>
      </c>
      <c r="G4" s="16" t="s">
        <v>529</v>
      </c>
      <c r="H4" s="9" t="s">
        <v>539</v>
      </c>
      <c r="I4" s="9" t="s">
        <v>540</v>
      </c>
      <c r="K4" s="17"/>
    </row>
    <row r="5" spans="1:11" s="9" customFormat="1" ht="11.25" customHeight="1" x14ac:dyDescent="0.2">
      <c r="A5" s="18">
        <v>3</v>
      </c>
      <c r="B5" s="19"/>
      <c r="C5" s="9" t="s">
        <v>7</v>
      </c>
      <c r="D5" s="9" t="s">
        <v>6</v>
      </c>
      <c r="E5" s="12"/>
      <c r="F5" s="9" t="s">
        <v>497</v>
      </c>
      <c r="G5" s="16" t="s">
        <v>529</v>
      </c>
      <c r="H5" s="9" t="s">
        <v>539</v>
      </c>
      <c r="I5" s="9" t="s">
        <v>540</v>
      </c>
      <c r="K5" s="17"/>
    </row>
    <row r="6" spans="1:11" s="9" customFormat="1" ht="11.25" customHeight="1" x14ac:dyDescent="0.2">
      <c r="A6" s="14">
        <v>4</v>
      </c>
      <c r="B6" s="19"/>
      <c r="C6" s="9" t="s">
        <v>205</v>
      </c>
      <c r="D6" s="9" t="s">
        <v>204</v>
      </c>
      <c r="E6" s="12"/>
      <c r="F6" s="9" t="s">
        <v>203</v>
      </c>
      <c r="G6" s="16" t="s">
        <v>529</v>
      </c>
      <c r="H6" s="9" t="s">
        <v>541</v>
      </c>
      <c r="I6" s="9" t="s">
        <v>540</v>
      </c>
      <c r="K6" s="17"/>
    </row>
    <row r="7" spans="1:11" s="9" customFormat="1" ht="11.25" customHeight="1" x14ac:dyDescent="0.2">
      <c r="A7" s="18">
        <v>5</v>
      </c>
      <c r="B7" s="19"/>
      <c r="C7" s="9" t="s">
        <v>295</v>
      </c>
      <c r="D7" s="9" t="s">
        <v>294</v>
      </c>
      <c r="E7" s="12"/>
      <c r="F7" s="9" t="s">
        <v>291</v>
      </c>
      <c r="G7" s="16" t="s">
        <v>419</v>
      </c>
      <c r="H7" s="9" t="s">
        <v>541</v>
      </c>
      <c r="I7" s="9" t="s">
        <v>540</v>
      </c>
      <c r="K7" s="17"/>
    </row>
    <row r="8" spans="1:11" s="17" customFormat="1" ht="11.25" customHeight="1" x14ac:dyDescent="0.2">
      <c r="A8" s="18">
        <v>6</v>
      </c>
      <c r="B8" s="19"/>
      <c r="C8" s="9" t="s">
        <v>453</v>
      </c>
      <c r="D8" s="9" t="s">
        <v>452</v>
      </c>
      <c r="E8" s="12"/>
      <c r="F8" s="9" t="s">
        <v>523</v>
      </c>
      <c r="G8" s="16" t="s">
        <v>529</v>
      </c>
      <c r="H8" s="9" t="s">
        <v>539</v>
      </c>
      <c r="I8" s="9"/>
    </row>
    <row r="9" spans="1:11" s="17" customFormat="1" ht="11.25" customHeight="1" x14ac:dyDescent="0.2">
      <c r="A9" s="14">
        <v>7</v>
      </c>
      <c r="B9" s="19"/>
      <c r="C9" s="9" t="s">
        <v>53</v>
      </c>
      <c r="D9" s="9" t="s">
        <v>52</v>
      </c>
      <c r="E9" s="12"/>
      <c r="F9" s="9" t="s">
        <v>481</v>
      </c>
      <c r="G9" s="16" t="s">
        <v>419</v>
      </c>
      <c r="H9" s="9" t="s">
        <v>539</v>
      </c>
      <c r="I9" s="9" t="s">
        <v>540</v>
      </c>
    </row>
    <row r="10" spans="1:11" s="17" customFormat="1" ht="11.25" customHeight="1" x14ac:dyDescent="0.2">
      <c r="A10" s="18">
        <v>8</v>
      </c>
      <c r="B10" s="19"/>
      <c r="C10" s="9" t="s">
        <v>105</v>
      </c>
      <c r="D10" s="9" t="s">
        <v>104</v>
      </c>
      <c r="E10" s="12"/>
      <c r="F10" s="9" t="s">
        <v>481</v>
      </c>
      <c r="G10" s="20" t="s">
        <v>542</v>
      </c>
      <c r="H10" s="9" t="s">
        <v>539</v>
      </c>
      <c r="I10" s="9" t="s">
        <v>540</v>
      </c>
    </row>
    <row r="11" spans="1:11" s="17" customFormat="1" ht="11.25" customHeight="1" x14ac:dyDescent="0.2">
      <c r="A11" s="18">
        <v>9</v>
      </c>
      <c r="B11" s="19"/>
      <c r="C11" s="9" t="s">
        <v>297</v>
      </c>
      <c r="D11" s="9" t="s">
        <v>296</v>
      </c>
      <c r="E11" s="12"/>
      <c r="F11" s="9" t="s">
        <v>291</v>
      </c>
      <c r="G11" s="16" t="s">
        <v>495</v>
      </c>
      <c r="H11" s="9" t="s">
        <v>539</v>
      </c>
      <c r="I11" s="9" t="s">
        <v>540</v>
      </c>
    </row>
    <row r="12" spans="1:11" s="17" customFormat="1" ht="11.25" customHeight="1" x14ac:dyDescent="0.2">
      <c r="A12" s="14">
        <v>10</v>
      </c>
      <c r="B12" s="19"/>
      <c r="C12" s="9" t="s">
        <v>421</v>
      </c>
      <c r="D12" s="9" t="s">
        <v>420</v>
      </c>
      <c r="E12" s="12"/>
      <c r="F12" s="9" t="s">
        <v>481</v>
      </c>
      <c r="G12" s="16" t="s">
        <v>419</v>
      </c>
      <c r="H12" s="9" t="s">
        <v>541</v>
      </c>
      <c r="I12" s="9" t="s">
        <v>540</v>
      </c>
    </row>
    <row r="13" spans="1:11" s="17" customFormat="1" ht="11.25" customHeight="1" x14ac:dyDescent="0.2">
      <c r="A13" s="18">
        <v>11</v>
      </c>
      <c r="B13" s="19"/>
      <c r="C13" s="9" t="s">
        <v>207</v>
      </c>
      <c r="D13" s="9" t="s">
        <v>206</v>
      </c>
      <c r="E13" s="12"/>
      <c r="F13" s="9" t="s">
        <v>203</v>
      </c>
      <c r="G13" s="16" t="s">
        <v>419</v>
      </c>
      <c r="H13" s="9" t="s">
        <v>541</v>
      </c>
      <c r="I13" s="9" t="s">
        <v>540</v>
      </c>
    </row>
    <row r="14" spans="1:11" s="17" customFormat="1" ht="11.25" customHeight="1" x14ac:dyDescent="0.2">
      <c r="A14" s="18">
        <v>12</v>
      </c>
      <c r="B14" s="19"/>
      <c r="C14" s="9" t="s">
        <v>263</v>
      </c>
      <c r="D14" s="9" t="s">
        <v>262</v>
      </c>
      <c r="E14" s="12"/>
      <c r="F14" s="9" t="s">
        <v>291</v>
      </c>
      <c r="G14" s="16" t="s">
        <v>419</v>
      </c>
      <c r="H14" s="9" t="s">
        <v>541</v>
      </c>
      <c r="I14" s="9" t="s">
        <v>260</v>
      </c>
    </row>
    <row r="15" spans="1:11" s="17" customFormat="1" ht="11.25" customHeight="1" x14ac:dyDescent="0.2">
      <c r="A15" s="14">
        <v>13</v>
      </c>
      <c r="B15" s="19"/>
      <c r="C15" s="9" t="s">
        <v>299</v>
      </c>
      <c r="D15" s="9" t="s">
        <v>298</v>
      </c>
      <c r="E15" s="12"/>
      <c r="F15" s="9" t="s">
        <v>291</v>
      </c>
      <c r="G15" s="16" t="s">
        <v>529</v>
      </c>
      <c r="H15" s="9" t="s">
        <v>539</v>
      </c>
      <c r="I15" s="9" t="s">
        <v>540</v>
      </c>
    </row>
    <row r="16" spans="1:11" s="17" customFormat="1" ht="11.25" customHeight="1" x14ac:dyDescent="0.2">
      <c r="A16" s="18">
        <v>14</v>
      </c>
      <c r="B16" s="19"/>
      <c r="C16" s="9" t="s">
        <v>55</v>
      </c>
      <c r="D16" s="9" t="s">
        <v>54</v>
      </c>
      <c r="E16" s="12"/>
      <c r="F16" s="9" t="s">
        <v>481</v>
      </c>
      <c r="G16" s="16" t="s">
        <v>419</v>
      </c>
      <c r="H16" s="9" t="s">
        <v>541</v>
      </c>
      <c r="I16" s="9" t="s">
        <v>540</v>
      </c>
    </row>
    <row r="17" spans="1:9" s="17" customFormat="1" ht="11.25" customHeight="1" x14ac:dyDescent="0.2">
      <c r="A17" s="18">
        <v>15</v>
      </c>
      <c r="B17" s="19"/>
      <c r="C17" s="9" t="s">
        <v>9</v>
      </c>
      <c r="D17" s="9" t="s">
        <v>8</v>
      </c>
      <c r="E17" s="12"/>
      <c r="F17" s="9" t="s">
        <v>497</v>
      </c>
      <c r="G17" s="16" t="s">
        <v>419</v>
      </c>
      <c r="H17" s="9" t="s">
        <v>541</v>
      </c>
      <c r="I17" s="9"/>
    </row>
    <row r="18" spans="1:9" s="17" customFormat="1" ht="11.25" customHeight="1" x14ac:dyDescent="0.2">
      <c r="A18" s="14">
        <v>16</v>
      </c>
      <c r="B18" s="19"/>
      <c r="C18" s="9" t="s">
        <v>107</v>
      </c>
      <c r="D18" s="9" t="s">
        <v>106</v>
      </c>
      <c r="E18" s="12"/>
      <c r="F18" s="9" t="s">
        <v>519</v>
      </c>
      <c r="G18" s="16" t="s">
        <v>495</v>
      </c>
      <c r="H18" s="9" t="s">
        <v>476</v>
      </c>
      <c r="I18" s="9" t="s">
        <v>540</v>
      </c>
    </row>
    <row r="19" spans="1:9" s="17" customFormat="1" ht="11.25" customHeight="1" x14ac:dyDescent="0.2">
      <c r="A19" s="18">
        <v>17</v>
      </c>
      <c r="B19" s="19"/>
      <c r="C19" s="9" t="s">
        <v>57</v>
      </c>
      <c r="D19" s="9" t="s">
        <v>56</v>
      </c>
      <c r="E19" s="12"/>
      <c r="F19" s="9" t="s">
        <v>481</v>
      </c>
      <c r="G19" s="16" t="s">
        <v>419</v>
      </c>
      <c r="H19" s="9" t="s">
        <v>541</v>
      </c>
      <c r="I19" s="9" t="s">
        <v>540</v>
      </c>
    </row>
    <row r="20" spans="1:9" s="17" customFormat="1" ht="11.25" customHeight="1" x14ac:dyDescent="0.2">
      <c r="A20" s="18">
        <v>18</v>
      </c>
      <c r="B20" s="19"/>
      <c r="C20" s="9" t="s">
        <v>301</v>
      </c>
      <c r="D20" s="9" t="s">
        <v>300</v>
      </c>
      <c r="E20" s="12"/>
      <c r="F20" s="9" t="s">
        <v>291</v>
      </c>
      <c r="G20" s="16" t="s">
        <v>529</v>
      </c>
      <c r="H20" s="9" t="s">
        <v>539</v>
      </c>
      <c r="I20" s="9" t="s">
        <v>540</v>
      </c>
    </row>
    <row r="21" spans="1:9" s="17" customFormat="1" ht="11.25" customHeight="1" x14ac:dyDescent="0.2">
      <c r="A21" s="14">
        <v>19</v>
      </c>
      <c r="B21" s="19"/>
      <c r="C21" s="9" t="s">
        <v>265</v>
      </c>
      <c r="D21" s="9" t="s">
        <v>264</v>
      </c>
      <c r="E21" s="12"/>
      <c r="F21" s="9" t="s">
        <v>291</v>
      </c>
      <c r="G21" s="16" t="s">
        <v>419</v>
      </c>
      <c r="H21" s="9" t="s">
        <v>541</v>
      </c>
      <c r="I21" s="9" t="s">
        <v>260</v>
      </c>
    </row>
    <row r="22" spans="1:9" s="17" customFormat="1" ht="11.25" customHeight="1" x14ac:dyDescent="0.2">
      <c r="A22" s="18">
        <v>20</v>
      </c>
      <c r="B22" s="19"/>
      <c r="C22" s="9" t="s">
        <v>59</v>
      </c>
      <c r="D22" s="9" t="s">
        <v>58</v>
      </c>
      <c r="E22" s="12"/>
      <c r="F22" s="9" t="s">
        <v>481</v>
      </c>
      <c r="G22" s="16" t="s">
        <v>529</v>
      </c>
      <c r="H22" s="9" t="s">
        <v>539</v>
      </c>
      <c r="I22" s="9" t="s">
        <v>540</v>
      </c>
    </row>
    <row r="23" spans="1:9" s="17" customFormat="1" ht="11.25" customHeight="1" x14ac:dyDescent="0.2">
      <c r="A23" s="18">
        <v>21</v>
      </c>
      <c r="B23" s="19"/>
      <c r="C23" s="9" t="s">
        <v>393</v>
      </c>
      <c r="D23" s="9" t="s">
        <v>392</v>
      </c>
      <c r="E23" s="12"/>
      <c r="F23" s="9" t="s">
        <v>523</v>
      </c>
      <c r="G23" s="16" t="s">
        <v>493</v>
      </c>
      <c r="H23" s="9" t="s">
        <v>476</v>
      </c>
      <c r="I23" s="9" t="s">
        <v>538</v>
      </c>
    </row>
    <row r="24" spans="1:9" s="17" customFormat="1" ht="11.25" customHeight="1" x14ac:dyDescent="0.2">
      <c r="A24" s="14">
        <v>22</v>
      </c>
      <c r="B24" s="19"/>
      <c r="C24" s="9" t="s">
        <v>423</v>
      </c>
      <c r="D24" s="9" t="s">
        <v>422</v>
      </c>
      <c r="E24" s="12"/>
      <c r="F24" s="9" t="s">
        <v>505</v>
      </c>
      <c r="G24" s="16" t="s">
        <v>419</v>
      </c>
      <c r="H24" s="9" t="s">
        <v>541</v>
      </c>
      <c r="I24" s="9" t="s">
        <v>540</v>
      </c>
    </row>
    <row r="25" spans="1:9" s="17" customFormat="1" ht="11.25" customHeight="1" x14ac:dyDescent="0.2">
      <c r="A25" s="18">
        <v>23</v>
      </c>
      <c r="B25" s="19"/>
      <c r="C25" s="9" t="s">
        <v>109</v>
      </c>
      <c r="D25" s="9" t="s">
        <v>108</v>
      </c>
      <c r="E25" s="12"/>
      <c r="F25" s="9" t="s">
        <v>519</v>
      </c>
      <c r="G25" s="16" t="s">
        <v>495</v>
      </c>
      <c r="H25" s="9" t="s">
        <v>476</v>
      </c>
      <c r="I25" s="9" t="s">
        <v>540</v>
      </c>
    </row>
    <row r="26" spans="1:9" s="17" customFormat="1" ht="11.25" customHeight="1" x14ac:dyDescent="0.2">
      <c r="A26" s="18">
        <v>24</v>
      </c>
      <c r="B26" s="19"/>
      <c r="C26" s="9" t="s">
        <v>111</v>
      </c>
      <c r="D26" s="9" t="s">
        <v>110</v>
      </c>
      <c r="E26" s="12"/>
      <c r="F26" s="9" t="s">
        <v>481</v>
      </c>
      <c r="G26" s="16" t="s">
        <v>495</v>
      </c>
      <c r="H26" s="9" t="s">
        <v>543</v>
      </c>
      <c r="I26" s="9" t="s">
        <v>538</v>
      </c>
    </row>
    <row r="27" spans="1:9" s="17" customFormat="1" ht="11.25" customHeight="1" x14ac:dyDescent="0.2">
      <c r="A27" s="14">
        <v>25</v>
      </c>
      <c r="B27" s="19"/>
      <c r="C27" s="9" t="s">
        <v>303</v>
      </c>
      <c r="D27" s="9" t="s">
        <v>302</v>
      </c>
      <c r="E27" s="12"/>
      <c r="F27" s="9" t="s">
        <v>291</v>
      </c>
      <c r="G27" s="16" t="s">
        <v>529</v>
      </c>
      <c r="H27" s="9" t="s">
        <v>539</v>
      </c>
      <c r="I27" s="9" t="s">
        <v>540</v>
      </c>
    </row>
    <row r="28" spans="1:9" s="17" customFormat="1" ht="11.25" customHeight="1" x14ac:dyDescent="0.2">
      <c r="A28" s="18">
        <v>26</v>
      </c>
      <c r="B28" s="19"/>
      <c r="C28" s="9" t="s">
        <v>113</v>
      </c>
      <c r="D28" s="9" t="s">
        <v>112</v>
      </c>
      <c r="E28" s="12"/>
      <c r="F28" s="9" t="s">
        <v>523</v>
      </c>
      <c r="G28" s="16" t="s">
        <v>529</v>
      </c>
      <c r="H28" s="9" t="s">
        <v>539</v>
      </c>
      <c r="I28" s="9" t="s">
        <v>540</v>
      </c>
    </row>
    <row r="29" spans="1:9" s="17" customFormat="1" ht="11.25" customHeight="1" x14ac:dyDescent="0.2">
      <c r="A29" s="18">
        <v>27</v>
      </c>
      <c r="B29" s="19"/>
      <c r="C29" s="9" t="s">
        <v>455</v>
      </c>
      <c r="D29" s="9" t="s">
        <v>454</v>
      </c>
      <c r="E29" s="12"/>
      <c r="F29" s="9" t="s">
        <v>481</v>
      </c>
      <c r="G29" s="16" t="s">
        <v>529</v>
      </c>
      <c r="H29" s="9" t="s">
        <v>539</v>
      </c>
      <c r="I29" s="9" t="s">
        <v>540</v>
      </c>
    </row>
    <row r="30" spans="1:9" s="17" customFormat="1" ht="11.25" customHeight="1" x14ac:dyDescent="0.2">
      <c r="A30" s="14">
        <v>28</v>
      </c>
      <c r="B30" s="19"/>
      <c r="C30" s="9" t="s">
        <v>425</v>
      </c>
      <c r="D30" s="9" t="s">
        <v>424</v>
      </c>
      <c r="E30" s="12"/>
      <c r="F30" s="21" t="s">
        <v>481</v>
      </c>
      <c r="G30" s="20" t="s">
        <v>419</v>
      </c>
      <c r="H30" s="9" t="s">
        <v>541</v>
      </c>
      <c r="I30" s="9"/>
    </row>
    <row r="31" spans="1:9" s="17" customFormat="1" ht="11.25" customHeight="1" x14ac:dyDescent="0.2">
      <c r="A31" s="18">
        <v>29</v>
      </c>
      <c r="B31" s="19"/>
      <c r="C31" s="9" t="s">
        <v>209</v>
      </c>
      <c r="D31" s="9" t="s">
        <v>208</v>
      </c>
      <c r="E31" s="12"/>
      <c r="F31" s="9" t="s">
        <v>203</v>
      </c>
      <c r="G31" s="16" t="s">
        <v>419</v>
      </c>
      <c r="H31" s="9" t="s">
        <v>541</v>
      </c>
      <c r="I31" s="9" t="s">
        <v>540</v>
      </c>
    </row>
    <row r="32" spans="1:9" s="17" customFormat="1" ht="11.25" customHeight="1" x14ac:dyDescent="0.2">
      <c r="A32" s="18">
        <v>30</v>
      </c>
      <c r="B32" s="19"/>
      <c r="C32" s="9" t="s">
        <v>81</v>
      </c>
      <c r="D32" s="9" t="s">
        <v>80</v>
      </c>
      <c r="E32" s="12"/>
      <c r="F32" s="9" t="s">
        <v>291</v>
      </c>
      <c r="G32" s="16" t="s">
        <v>529</v>
      </c>
      <c r="H32" s="9" t="s">
        <v>539</v>
      </c>
      <c r="I32" s="9" t="s">
        <v>540</v>
      </c>
    </row>
    <row r="33" spans="1:9" s="17" customFormat="1" ht="11.25" customHeight="1" x14ac:dyDescent="0.2">
      <c r="A33" s="14">
        <v>31</v>
      </c>
      <c r="B33" s="19"/>
      <c r="C33" s="9" t="s">
        <v>395</v>
      </c>
      <c r="D33" s="9" t="s">
        <v>394</v>
      </c>
      <c r="E33" s="12"/>
      <c r="F33" s="9" t="s">
        <v>523</v>
      </c>
      <c r="G33" s="16" t="s">
        <v>493</v>
      </c>
      <c r="H33" s="9" t="s">
        <v>476</v>
      </c>
      <c r="I33" s="9" t="s">
        <v>538</v>
      </c>
    </row>
    <row r="34" spans="1:9" s="17" customFormat="1" ht="11.25" customHeight="1" x14ac:dyDescent="0.2">
      <c r="A34" s="18">
        <v>32</v>
      </c>
      <c r="B34" s="19"/>
      <c r="C34" s="9" t="s">
        <v>363</v>
      </c>
      <c r="D34" s="9" t="s">
        <v>362</v>
      </c>
      <c r="E34" s="12"/>
      <c r="F34" s="9" t="s">
        <v>523</v>
      </c>
      <c r="G34" s="16" t="s">
        <v>493</v>
      </c>
      <c r="H34" s="9" t="s">
        <v>476</v>
      </c>
      <c r="I34" s="9" t="s">
        <v>538</v>
      </c>
    </row>
    <row r="35" spans="1:9" s="17" customFormat="1" ht="11.25" customHeight="1" x14ac:dyDescent="0.2">
      <c r="A35" s="18">
        <v>33</v>
      </c>
      <c r="B35" s="19"/>
      <c r="C35" s="9" t="s">
        <v>115</v>
      </c>
      <c r="D35" s="9" t="s">
        <v>114</v>
      </c>
      <c r="E35" s="12"/>
      <c r="F35" s="9" t="s">
        <v>523</v>
      </c>
      <c r="G35" s="16" t="s">
        <v>495</v>
      </c>
      <c r="H35" s="9" t="s">
        <v>543</v>
      </c>
      <c r="I35" s="9" t="s">
        <v>540</v>
      </c>
    </row>
    <row r="36" spans="1:9" s="17" customFormat="1" ht="11.25" customHeight="1" x14ac:dyDescent="0.2">
      <c r="A36" s="14">
        <v>34</v>
      </c>
      <c r="B36" s="19"/>
      <c r="C36" s="9" t="s">
        <v>117</v>
      </c>
      <c r="D36" s="9" t="s">
        <v>116</v>
      </c>
      <c r="E36" s="12"/>
      <c r="F36" s="9" t="s">
        <v>203</v>
      </c>
      <c r="G36" s="20" t="s">
        <v>495</v>
      </c>
      <c r="H36" s="9" t="s">
        <v>476</v>
      </c>
      <c r="I36" s="9" t="s">
        <v>540</v>
      </c>
    </row>
    <row r="37" spans="1:9" s="17" customFormat="1" ht="11.25" customHeight="1" x14ac:dyDescent="0.2">
      <c r="A37" s="18">
        <v>35</v>
      </c>
      <c r="B37" s="19"/>
      <c r="C37" s="9" t="s">
        <v>397</v>
      </c>
      <c r="D37" s="9" t="s">
        <v>396</v>
      </c>
      <c r="E37" s="12"/>
      <c r="F37" s="9" t="s">
        <v>523</v>
      </c>
      <c r="G37" s="16" t="s">
        <v>495</v>
      </c>
      <c r="H37" s="9" t="s">
        <v>543</v>
      </c>
      <c r="I37" s="9" t="s">
        <v>538</v>
      </c>
    </row>
    <row r="38" spans="1:9" s="17" customFormat="1" ht="11.25" customHeight="1" x14ac:dyDescent="0.2">
      <c r="A38" s="18">
        <v>36</v>
      </c>
      <c r="B38" s="19"/>
      <c r="C38" s="9" t="s">
        <v>427</v>
      </c>
      <c r="D38" s="9" t="s">
        <v>426</v>
      </c>
      <c r="E38" s="12"/>
      <c r="F38" s="9" t="s">
        <v>505</v>
      </c>
      <c r="G38" s="16" t="s">
        <v>419</v>
      </c>
      <c r="H38" s="9" t="s">
        <v>541</v>
      </c>
      <c r="I38" s="9" t="s">
        <v>540</v>
      </c>
    </row>
    <row r="39" spans="1:9" s="17" customFormat="1" ht="11.25" customHeight="1" x14ac:dyDescent="0.2">
      <c r="A39" s="14">
        <v>37</v>
      </c>
      <c r="B39" s="19"/>
      <c r="C39" s="9" t="s">
        <v>429</v>
      </c>
      <c r="D39" s="9" t="s">
        <v>428</v>
      </c>
      <c r="E39" s="12"/>
      <c r="F39" s="9" t="s">
        <v>481</v>
      </c>
      <c r="G39" s="16" t="s">
        <v>419</v>
      </c>
      <c r="H39" s="9" t="s">
        <v>541</v>
      </c>
      <c r="I39" s="9" t="s">
        <v>540</v>
      </c>
    </row>
    <row r="40" spans="1:9" s="17" customFormat="1" ht="11.25" customHeight="1" x14ac:dyDescent="0.2">
      <c r="A40" s="18">
        <v>38</v>
      </c>
      <c r="B40" s="19"/>
      <c r="C40" s="9" t="s">
        <v>365</v>
      </c>
      <c r="D40" s="9" t="s">
        <v>364</v>
      </c>
      <c r="E40" s="12"/>
      <c r="F40" s="9" t="s">
        <v>523</v>
      </c>
      <c r="G40" s="16" t="s">
        <v>493</v>
      </c>
      <c r="H40" s="9" t="s">
        <v>476</v>
      </c>
      <c r="I40" s="9" t="s">
        <v>538</v>
      </c>
    </row>
    <row r="41" spans="1:9" s="17" customFormat="1" ht="11.25" customHeight="1" x14ac:dyDescent="0.2">
      <c r="A41" s="18">
        <v>39</v>
      </c>
      <c r="B41" s="19"/>
      <c r="C41" s="9" t="s">
        <v>367</v>
      </c>
      <c r="D41" s="9" t="s">
        <v>366</v>
      </c>
      <c r="E41" s="12"/>
      <c r="F41" s="9" t="s">
        <v>523</v>
      </c>
      <c r="G41" s="16" t="s">
        <v>493</v>
      </c>
      <c r="H41" s="9" t="s">
        <v>476</v>
      </c>
      <c r="I41" s="9" t="s">
        <v>538</v>
      </c>
    </row>
    <row r="42" spans="1:9" s="17" customFormat="1" ht="11.25" customHeight="1" x14ac:dyDescent="0.2">
      <c r="A42" s="14">
        <v>40</v>
      </c>
      <c r="B42" s="19"/>
      <c r="C42" s="9" t="s">
        <v>305</v>
      </c>
      <c r="D42" s="9" t="s">
        <v>304</v>
      </c>
      <c r="E42" s="12"/>
      <c r="F42" s="9" t="s">
        <v>291</v>
      </c>
      <c r="G42" s="16" t="s">
        <v>419</v>
      </c>
      <c r="H42" s="9" t="s">
        <v>541</v>
      </c>
      <c r="I42" s="9" t="s">
        <v>540</v>
      </c>
    </row>
    <row r="43" spans="1:9" s="17" customFormat="1" ht="11.25" customHeight="1" x14ac:dyDescent="0.2">
      <c r="A43" s="18">
        <v>41</v>
      </c>
      <c r="B43" s="19"/>
      <c r="C43" s="9" t="s">
        <v>431</v>
      </c>
      <c r="D43" s="9" t="s">
        <v>430</v>
      </c>
      <c r="E43" s="12"/>
      <c r="F43" s="9" t="s">
        <v>481</v>
      </c>
      <c r="G43" s="16" t="s">
        <v>419</v>
      </c>
      <c r="H43" s="9" t="s">
        <v>539</v>
      </c>
      <c r="I43" s="9" t="s">
        <v>540</v>
      </c>
    </row>
    <row r="44" spans="1:9" s="17" customFormat="1" ht="11.25" customHeight="1" x14ac:dyDescent="0.2">
      <c r="A44" s="18">
        <v>42</v>
      </c>
      <c r="B44" s="19"/>
      <c r="C44" s="9" t="s">
        <v>211</v>
      </c>
      <c r="D44" s="9" t="s">
        <v>210</v>
      </c>
      <c r="E44" s="12"/>
      <c r="F44" s="9" t="s">
        <v>203</v>
      </c>
      <c r="G44" s="16" t="s">
        <v>529</v>
      </c>
      <c r="H44" s="9" t="s">
        <v>539</v>
      </c>
      <c r="I44" s="9" t="s">
        <v>540</v>
      </c>
    </row>
    <row r="45" spans="1:9" s="17" customFormat="1" ht="11.25" customHeight="1" x14ac:dyDescent="0.2">
      <c r="A45" s="14">
        <v>43</v>
      </c>
      <c r="B45" s="19"/>
      <c r="C45" s="9" t="s">
        <v>457</v>
      </c>
      <c r="D45" s="9" t="s">
        <v>456</v>
      </c>
      <c r="E45" s="12"/>
      <c r="F45" s="9" t="s">
        <v>481</v>
      </c>
      <c r="G45" s="16" t="s">
        <v>529</v>
      </c>
      <c r="H45" s="9" t="s">
        <v>539</v>
      </c>
      <c r="I45" s="9" t="s">
        <v>540</v>
      </c>
    </row>
    <row r="46" spans="1:9" s="17" customFormat="1" ht="11.25" customHeight="1" x14ac:dyDescent="0.2">
      <c r="A46" s="18">
        <v>44</v>
      </c>
      <c r="B46" s="19"/>
      <c r="C46" s="9" t="s">
        <v>11</v>
      </c>
      <c r="D46" s="9" t="s">
        <v>10</v>
      </c>
      <c r="E46" s="12"/>
      <c r="F46" s="9" t="s">
        <v>523</v>
      </c>
      <c r="G46" s="16" t="s">
        <v>493</v>
      </c>
      <c r="H46" s="9" t="s">
        <v>476</v>
      </c>
      <c r="I46" s="9" t="s">
        <v>538</v>
      </c>
    </row>
    <row r="47" spans="1:9" s="17" customFormat="1" ht="11.25" customHeight="1" x14ac:dyDescent="0.2">
      <c r="A47" s="18">
        <v>45</v>
      </c>
      <c r="B47" s="19"/>
      <c r="C47" s="9" t="s">
        <v>369</v>
      </c>
      <c r="D47" s="9" t="s">
        <v>368</v>
      </c>
      <c r="E47" s="12"/>
      <c r="F47" s="9" t="s">
        <v>523</v>
      </c>
      <c r="G47" s="16" t="s">
        <v>493</v>
      </c>
      <c r="H47" s="9" t="s">
        <v>476</v>
      </c>
      <c r="I47" s="9" t="s">
        <v>538</v>
      </c>
    </row>
    <row r="48" spans="1:9" s="17" customFormat="1" ht="11.25" customHeight="1" x14ac:dyDescent="0.2">
      <c r="A48" s="14">
        <v>46</v>
      </c>
      <c r="B48" s="19"/>
      <c r="C48" s="9" t="s">
        <v>399</v>
      </c>
      <c r="D48" s="9" t="s">
        <v>398</v>
      </c>
      <c r="E48" s="12"/>
      <c r="F48" s="9" t="s">
        <v>523</v>
      </c>
      <c r="G48" s="16" t="s">
        <v>495</v>
      </c>
      <c r="H48" s="9" t="s">
        <v>543</v>
      </c>
      <c r="I48" s="9" t="s">
        <v>538</v>
      </c>
    </row>
    <row r="49" spans="1:11" s="17" customFormat="1" ht="11.25" customHeight="1" x14ac:dyDescent="0.2">
      <c r="A49" s="18">
        <v>47</v>
      </c>
      <c r="B49" s="19"/>
      <c r="C49" s="9" t="s">
        <v>459</v>
      </c>
      <c r="D49" s="9" t="s">
        <v>458</v>
      </c>
      <c r="E49" s="12"/>
      <c r="F49" s="9" t="s">
        <v>481</v>
      </c>
      <c r="G49" s="16" t="s">
        <v>529</v>
      </c>
      <c r="H49" s="9" t="s">
        <v>539</v>
      </c>
      <c r="I49" s="9" t="s">
        <v>540</v>
      </c>
    </row>
    <row r="50" spans="1:11" s="17" customFormat="1" ht="11.25" customHeight="1" x14ac:dyDescent="0.2">
      <c r="A50" s="18">
        <v>48</v>
      </c>
      <c r="B50" s="19"/>
      <c r="C50" s="9" t="s">
        <v>544</v>
      </c>
      <c r="D50" s="9" t="s">
        <v>370</v>
      </c>
      <c r="E50" s="12"/>
      <c r="F50" s="9" t="s">
        <v>523</v>
      </c>
      <c r="G50" s="16" t="s">
        <v>495</v>
      </c>
      <c r="H50" s="9" t="s">
        <v>476</v>
      </c>
      <c r="I50" s="9" t="s">
        <v>538</v>
      </c>
    </row>
    <row r="51" spans="1:11" s="17" customFormat="1" ht="11.25" customHeight="1" x14ac:dyDescent="0.2">
      <c r="A51" s="14">
        <v>49</v>
      </c>
      <c r="B51" s="19"/>
      <c r="C51" s="9" t="s">
        <v>83</v>
      </c>
      <c r="D51" s="9" t="s">
        <v>82</v>
      </c>
      <c r="E51" s="12"/>
      <c r="F51" s="9" t="s">
        <v>291</v>
      </c>
      <c r="G51" s="16" t="s">
        <v>419</v>
      </c>
      <c r="H51" s="9" t="s">
        <v>539</v>
      </c>
      <c r="I51" s="9" t="s">
        <v>540</v>
      </c>
    </row>
    <row r="52" spans="1:11" s="17" customFormat="1" ht="11.25" customHeight="1" x14ac:dyDescent="0.2">
      <c r="A52" s="18">
        <v>50</v>
      </c>
      <c r="B52" s="19"/>
      <c r="C52" s="9" t="s">
        <v>483</v>
      </c>
      <c r="D52" s="9" t="s">
        <v>482</v>
      </c>
      <c r="E52" s="12"/>
      <c r="F52" s="9" t="s">
        <v>481</v>
      </c>
      <c r="G52" s="16" t="s">
        <v>529</v>
      </c>
      <c r="H52" s="9" t="s">
        <v>541</v>
      </c>
      <c r="I52" s="9" t="s">
        <v>540</v>
      </c>
    </row>
    <row r="53" spans="1:11" s="17" customFormat="1" ht="11.25" customHeight="1" x14ac:dyDescent="0.2">
      <c r="A53" s="18">
        <v>51</v>
      </c>
      <c r="B53" s="19"/>
      <c r="C53" s="9" t="s">
        <v>545</v>
      </c>
      <c r="D53" s="9" t="s">
        <v>432</v>
      </c>
      <c r="E53" s="12"/>
      <c r="F53" s="9" t="s">
        <v>481</v>
      </c>
      <c r="G53" s="16" t="s">
        <v>419</v>
      </c>
      <c r="H53" s="9" t="s">
        <v>541</v>
      </c>
      <c r="I53" s="9"/>
    </row>
    <row r="54" spans="1:11" s="17" customFormat="1" ht="11.25" customHeight="1" x14ac:dyDescent="0.2">
      <c r="A54" s="14">
        <v>52</v>
      </c>
      <c r="B54" s="19"/>
      <c r="C54" s="9" t="s">
        <v>267</v>
      </c>
      <c r="D54" s="9" t="s">
        <v>266</v>
      </c>
      <c r="E54" s="12"/>
      <c r="F54" s="9" t="s">
        <v>291</v>
      </c>
      <c r="G54" s="16" t="s">
        <v>419</v>
      </c>
      <c r="H54" s="9" t="s">
        <v>541</v>
      </c>
      <c r="I54" s="9" t="s">
        <v>260</v>
      </c>
    </row>
    <row r="55" spans="1:11" s="17" customFormat="1" ht="11.25" customHeight="1" x14ac:dyDescent="0.2">
      <c r="A55" s="18">
        <v>53</v>
      </c>
      <c r="B55" s="19"/>
      <c r="C55" s="9" t="s">
        <v>85</v>
      </c>
      <c r="D55" s="9" t="s">
        <v>84</v>
      </c>
      <c r="E55" s="12"/>
      <c r="F55" s="9" t="s">
        <v>291</v>
      </c>
      <c r="G55" s="16" t="s">
        <v>419</v>
      </c>
      <c r="H55" s="9" t="s">
        <v>541</v>
      </c>
      <c r="I55" s="9" t="s">
        <v>540</v>
      </c>
    </row>
    <row r="56" spans="1:11" s="17" customFormat="1" ht="11.25" customHeight="1" x14ac:dyDescent="0.2">
      <c r="A56" s="18">
        <v>54</v>
      </c>
      <c r="B56" s="19"/>
      <c r="C56" s="9" t="s">
        <v>307</v>
      </c>
      <c r="D56" s="9" t="s">
        <v>306</v>
      </c>
      <c r="E56" s="12"/>
      <c r="F56" s="9" t="s">
        <v>291</v>
      </c>
      <c r="G56" s="16" t="s">
        <v>419</v>
      </c>
      <c r="H56" s="9" t="s">
        <v>541</v>
      </c>
      <c r="I56" s="9" t="s">
        <v>540</v>
      </c>
    </row>
    <row r="57" spans="1:11" s="17" customFormat="1" ht="11.25" customHeight="1" x14ac:dyDescent="0.2">
      <c r="A57" s="14">
        <v>55</v>
      </c>
      <c r="B57" s="19"/>
      <c r="C57" s="9" t="s">
        <v>13</v>
      </c>
      <c r="D57" s="9" t="s">
        <v>12</v>
      </c>
      <c r="E57" s="12"/>
      <c r="F57" s="9" t="s">
        <v>497</v>
      </c>
      <c r="G57" s="16" t="s">
        <v>495</v>
      </c>
      <c r="H57" s="9" t="s">
        <v>476</v>
      </c>
      <c r="I57" s="9" t="s">
        <v>540</v>
      </c>
    </row>
    <row r="58" spans="1:11" s="17" customFormat="1" ht="11.25" customHeight="1" x14ac:dyDescent="0.2">
      <c r="A58" s="18">
        <v>56</v>
      </c>
      <c r="B58" s="19"/>
      <c r="C58" s="9" t="s">
        <v>61</v>
      </c>
      <c r="D58" s="9" t="s">
        <v>60</v>
      </c>
      <c r="E58" s="12"/>
      <c r="F58" s="9" t="s">
        <v>481</v>
      </c>
      <c r="G58" s="16" t="s">
        <v>529</v>
      </c>
      <c r="H58" s="9" t="s">
        <v>543</v>
      </c>
      <c r="I58" s="9" t="s">
        <v>540</v>
      </c>
    </row>
    <row r="59" spans="1:11" s="17" customFormat="1" ht="11.25" customHeight="1" x14ac:dyDescent="0.2">
      <c r="A59" s="18">
        <v>57</v>
      </c>
      <c r="B59" s="19"/>
      <c r="C59" s="9" t="s">
        <v>119</v>
      </c>
      <c r="D59" s="9" t="s">
        <v>118</v>
      </c>
      <c r="E59" s="12"/>
      <c r="F59" s="9" t="s">
        <v>481</v>
      </c>
      <c r="G59" s="16" t="s">
        <v>529</v>
      </c>
      <c r="H59" s="9" t="s">
        <v>539</v>
      </c>
      <c r="I59" s="9" t="s">
        <v>540</v>
      </c>
    </row>
    <row r="60" spans="1:11" s="17" customFormat="1" ht="11.25" customHeight="1" x14ac:dyDescent="0.2">
      <c r="A60" s="14">
        <v>58</v>
      </c>
      <c r="B60" s="19"/>
      <c r="C60" s="9" t="s">
        <v>121</v>
      </c>
      <c r="D60" s="9" t="s">
        <v>120</v>
      </c>
      <c r="E60" s="12"/>
      <c r="F60" s="9" t="s">
        <v>481</v>
      </c>
      <c r="G60" s="16" t="s">
        <v>529</v>
      </c>
      <c r="H60" s="9" t="s">
        <v>539</v>
      </c>
      <c r="I60" s="9" t="s">
        <v>540</v>
      </c>
    </row>
    <row r="61" spans="1:11" s="17" customFormat="1" ht="11.25" customHeight="1" x14ac:dyDescent="0.2">
      <c r="A61" s="18">
        <v>59</v>
      </c>
      <c r="B61" s="19"/>
      <c r="C61" s="9" t="s">
        <v>15</v>
      </c>
      <c r="D61" s="9" t="s">
        <v>14</v>
      </c>
      <c r="E61" s="12"/>
      <c r="F61" s="9" t="s">
        <v>497</v>
      </c>
      <c r="G61" s="16" t="s">
        <v>495</v>
      </c>
      <c r="H61" s="9" t="s">
        <v>539</v>
      </c>
      <c r="I61" s="9" t="s">
        <v>540</v>
      </c>
    </row>
    <row r="62" spans="1:11" s="17" customFormat="1" ht="11.25" customHeight="1" x14ac:dyDescent="0.2">
      <c r="A62" s="18">
        <v>60</v>
      </c>
      <c r="B62" s="19"/>
      <c r="C62" s="9" t="s">
        <v>123</v>
      </c>
      <c r="D62" s="9" t="s">
        <v>122</v>
      </c>
      <c r="E62" s="12"/>
      <c r="F62" s="9" t="s">
        <v>481</v>
      </c>
      <c r="G62" s="16" t="s">
        <v>495</v>
      </c>
      <c r="H62" s="9" t="s">
        <v>539</v>
      </c>
      <c r="I62" s="9" t="s">
        <v>540</v>
      </c>
    </row>
    <row r="63" spans="1:11" s="17" customFormat="1" ht="11.25" customHeight="1" x14ac:dyDescent="0.2">
      <c r="A63" s="14">
        <v>61</v>
      </c>
      <c r="B63" s="19"/>
      <c r="C63" s="9" t="s">
        <v>461</v>
      </c>
      <c r="D63" s="9" t="s">
        <v>460</v>
      </c>
      <c r="E63" s="12"/>
      <c r="F63" s="9" t="s">
        <v>523</v>
      </c>
      <c r="G63" s="20" t="s">
        <v>529</v>
      </c>
      <c r="H63" s="9" t="s">
        <v>539</v>
      </c>
      <c r="I63" s="9" t="s">
        <v>540</v>
      </c>
    </row>
    <row r="64" spans="1:11" s="9" customFormat="1" ht="11.25" customHeight="1" x14ac:dyDescent="0.2">
      <c r="A64" s="18">
        <v>62</v>
      </c>
      <c r="B64" s="19"/>
      <c r="C64" s="9" t="s">
        <v>373</v>
      </c>
      <c r="D64" s="9" t="s">
        <v>372</v>
      </c>
      <c r="E64" s="12"/>
      <c r="F64" s="9" t="s">
        <v>523</v>
      </c>
      <c r="G64" s="16" t="s">
        <v>493</v>
      </c>
      <c r="H64" s="9" t="s">
        <v>476</v>
      </c>
      <c r="I64" s="9" t="s">
        <v>538</v>
      </c>
      <c r="K64" s="17"/>
    </row>
    <row r="65" spans="1:11" s="9" customFormat="1" ht="11.25" customHeight="1" x14ac:dyDescent="0.2">
      <c r="A65" s="18">
        <v>63</v>
      </c>
      <c r="B65" s="19"/>
      <c r="C65" s="9" t="s">
        <v>87</v>
      </c>
      <c r="D65" s="9" t="s">
        <v>86</v>
      </c>
      <c r="E65" s="12"/>
      <c r="F65" s="9" t="s">
        <v>291</v>
      </c>
      <c r="G65" s="16" t="s">
        <v>419</v>
      </c>
      <c r="H65" s="9" t="s">
        <v>541</v>
      </c>
      <c r="I65" s="9" t="s">
        <v>260</v>
      </c>
      <c r="K65" s="17"/>
    </row>
    <row r="66" spans="1:11" s="9" customFormat="1" ht="11.25" customHeight="1" x14ac:dyDescent="0.2">
      <c r="A66" s="14">
        <v>64</v>
      </c>
      <c r="B66" s="19"/>
      <c r="C66" s="9" t="s">
        <v>125</v>
      </c>
      <c r="D66" s="9" t="s">
        <v>124</v>
      </c>
      <c r="E66" s="12"/>
      <c r="F66" s="9" t="s">
        <v>523</v>
      </c>
      <c r="G66" s="16" t="s">
        <v>493</v>
      </c>
      <c r="H66" s="9" t="s">
        <v>476</v>
      </c>
      <c r="I66" s="9" t="s">
        <v>538</v>
      </c>
      <c r="K66" s="17"/>
    </row>
    <row r="67" spans="1:11" s="9" customFormat="1" ht="11.25" customHeight="1" x14ac:dyDescent="0.2">
      <c r="A67" s="18">
        <v>65</v>
      </c>
      <c r="B67" s="19"/>
      <c r="C67" s="9" t="s">
        <v>309</v>
      </c>
      <c r="D67" s="9" t="s">
        <v>308</v>
      </c>
      <c r="E67" s="12"/>
      <c r="F67" s="9" t="s">
        <v>291</v>
      </c>
      <c r="G67" s="16" t="s">
        <v>419</v>
      </c>
      <c r="H67" s="9" t="s">
        <v>541</v>
      </c>
      <c r="I67" s="9" t="s">
        <v>540</v>
      </c>
      <c r="K67" s="17"/>
    </row>
    <row r="68" spans="1:11" s="9" customFormat="1" ht="11.25" customHeight="1" x14ac:dyDescent="0.2">
      <c r="A68" s="18">
        <v>66</v>
      </c>
      <c r="B68" s="19"/>
      <c r="C68" s="9" t="s">
        <v>213</v>
      </c>
      <c r="D68" s="9" t="s">
        <v>212</v>
      </c>
      <c r="E68" s="12"/>
      <c r="F68" s="9" t="s">
        <v>203</v>
      </c>
      <c r="G68" s="16" t="s">
        <v>529</v>
      </c>
      <c r="H68" s="9" t="s">
        <v>539</v>
      </c>
      <c r="I68" s="9" t="s">
        <v>540</v>
      </c>
      <c r="K68" s="17"/>
    </row>
    <row r="69" spans="1:11" s="9" customFormat="1" ht="11.25" customHeight="1" x14ac:dyDescent="0.2">
      <c r="A69" s="14">
        <v>67</v>
      </c>
      <c r="B69" s="19"/>
      <c r="C69" s="9" t="s">
        <v>269</v>
      </c>
      <c r="D69" s="9" t="s">
        <v>268</v>
      </c>
      <c r="E69" s="12"/>
      <c r="F69" s="9" t="s">
        <v>291</v>
      </c>
      <c r="G69" s="16" t="s">
        <v>419</v>
      </c>
      <c r="H69" s="9" t="s">
        <v>541</v>
      </c>
      <c r="I69" s="9" t="s">
        <v>260</v>
      </c>
      <c r="K69" s="17"/>
    </row>
    <row r="70" spans="1:11" s="9" customFormat="1" ht="11.25" customHeight="1" x14ac:dyDescent="0.2">
      <c r="A70" s="18">
        <v>68</v>
      </c>
      <c r="B70" s="19"/>
      <c r="C70" s="9" t="s">
        <v>271</v>
      </c>
      <c r="D70" s="9" t="s">
        <v>270</v>
      </c>
      <c r="E70" s="12"/>
      <c r="F70" s="9" t="s">
        <v>291</v>
      </c>
      <c r="G70" s="16" t="s">
        <v>419</v>
      </c>
      <c r="H70" s="9" t="s">
        <v>541</v>
      </c>
      <c r="I70" s="9" t="s">
        <v>260</v>
      </c>
      <c r="K70" s="17"/>
    </row>
    <row r="71" spans="1:11" s="9" customFormat="1" ht="11.25" customHeight="1" x14ac:dyDescent="0.2">
      <c r="A71" s="18">
        <v>69</v>
      </c>
      <c r="B71" s="19"/>
      <c r="C71" s="9" t="s">
        <v>215</v>
      </c>
      <c r="D71" s="9" t="s">
        <v>214</v>
      </c>
      <c r="E71" s="12"/>
      <c r="F71" s="9" t="s">
        <v>203</v>
      </c>
      <c r="G71" s="16" t="s">
        <v>419</v>
      </c>
      <c r="H71" s="9" t="s">
        <v>541</v>
      </c>
      <c r="I71" s="9" t="s">
        <v>540</v>
      </c>
      <c r="K71" s="17"/>
    </row>
    <row r="72" spans="1:11" s="9" customFormat="1" ht="11.25" customHeight="1" x14ac:dyDescent="0.2">
      <c r="A72" s="14">
        <v>70</v>
      </c>
      <c r="B72" s="19"/>
      <c r="C72" s="9" t="s">
        <v>127</v>
      </c>
      <c r="D72" s="9" t="s">
        <v>126</v>
      </c>
      <c r="E72" s="12"/>
      <c r="F72" s="9" t="s">
        <v>523</v>
      </c>
      <c r="G72" s="16" t="s">
        <v>529</v>
      </c>
      <c r="H72" s="9" t="s">
        <v>539</v>
      </c>
      <c r="I72" s="9" t="s">
        <v>540</v>
      </c>
      <c r="K72" s="17"/>
    </row>
    <row r="73" spans="1:11" s="9" customFormat="1" ht="11.25" customHeight="1" x14ac:dyDescent="0.2">
      <c r="A73" s="18">
        <v>71</v>
      </c>
      <c r="B73" s="19"/>
      <c r="C73" s="9" t="s">
        <v>375</v>
      </c>
      <c r="D73" s="9" t="s">
        <v>374</v>
      </c>
      <c r="E73" s="12"/>
      <c r="F73" s="9" t="s">
        <v>523</v>
      </c>
      <c r="G73" s="16" t="s">
        <v>493</v>
      </c>
      <c r="H73" s="9" t="s">
        <v>476</v>
      </c>
      <c r="I73" s="9" t="s">
        <v>538</v>
      </c>
      <c r="K73" s="17"/>
    </row>
    <row r="74" spans="1:11" s="9" customFormat="1" ht="11.25" customHeight="1" x14ac:dyDescent="0.2">
      <c r="A74" s="18">
        <v>72</v>
      </c>
      <c r="B74" s="19"/>
      <c r="C74" s="9" t="s">
        <v>311</v>
      </c>
      <c r="D74" s="9" t="s">
        <v>310</v>
      </c>
      <c r="E74" s="12"/>
      <c r="F74" s="9" t="s">
        <v>291</v>
      </c>
      <c r="G74" s="20" t="s">
        <v>529</v>
      </c>
      <c r="H74" s="9" t="s">
        <v>539</v>
      </c>
      <c r="I74" s="9" t="s">
        <v>540</v>
      </c>
      <c r="K74" s="17"/>
    </row>
    <row r="75" spans="1:11" s="9" customFormat="1" ht="11.25" customHeight="1" x14ac:dyDescent="0.2">
      <c r="A75" s="14">
        <v>73</v>
      </c>
      <c r="B75" s="19"/>
      <c r="C75" s="9" t="s">
        <v>273</v>
      </c>
      <c r="D75" s="9" t="s">
        <v>272</v>
      </c>
      <c r="E75" s="12"/>
      <c r="F75" s="9" t="s">
        <v>291</v>
      </c>
      <c r="G75" s="16" t="s">
        <v>419</v>
      </c>
      <c r="H75" s="9" t="s">
        <v>541</v>
      </c>
      <c r="I75" s="9" t="s">
        <v>260</v>
      </c>
      <c r="K75" s="17"/>
    </row>
    <row r="76" spans="1:11" s="9" customFormat="1" ht="11.25" customHeight="1" x14ac:dyDescent="0.2">
      <c r="A76" s="18">
        <v>74</v>
      </c>
      <c r="B76" s="19"/>
      <c r="C76" s="9" t="s">
        <v>129</v>
      </c>
      <c r="D76" s="9" t="s">
        <v>128</v>
      </c>
      <c r="E76" s="12"/>
      <c r="F76" s="9" t="s">
        <v>523</v>
      </c>
      <c r="G76" s="16" t="s">
        <v>495</v>
      </c>
      <c r="H76" s="9" t="s">
        <v>476</v>
      </c>
      <c r="I76" s="9" t="s">
        <v>538</v>
      </c>
      <c r="K76" s="17"/>
    </row>
    <row r="77" spans="1:11" s="9" customFormat="1" ht="11.25" customHeight="1" x14ac:dyDescent="0.2">
      <c r="A77" s="18">
        <v>75</v>
      </c>
      <c r="B77" s="19"/>
      <c r="C77" s="9" t="s">
        <v>313</v>
      </c>
      <c r="D77" s="9" t="s">
        <v>312</v>
      </c>
      <c r="E77" s="12"/>
      <c r="F77" s="21" t="s">
        <v>291</v>
      </c>
      <c r="G77" s="20" t="s">
        <v>419</v>
      </c>
      <c r="H77" s="9" t="s">
        <v>541</v>
      </c>
      <c r="K77" s="17"/>
    </row>
    <row r="78" spans="1:11" s="9" customFormat="1" ht="11.25" customHeight="1" x14ac:dyDescent="0.2">
      <c r="A78" s="14">
        <v>76</v>
      </c>
      <c r="B78" s="19"/>
      <c r="C78" s="9" t="s">
        <v>275</v>
      </c>
      <c r="D78" s="9" t="s">
        <v>274</v>
      </c>
      <c r="E78" s="12"/>
      <c r="F78" s="9" t="s">
        <v>291</v>
      </c>
      <c r="G78" s="16" t="s">
        <v>419</v>
      </c>
      <c r="H78" s="9" t="s">
        <v>541</v>
      </c>
      <c r="I78" s="9" t="s">
        <v>260</v>
      </c>
      <c r="K78" s="17"/>
    </row>
    <row r="79" spans="1:11" s="9" customFormat="1" ht="11.25" customHeight="1" x14ac:dyDescent="0.2">
      <c r="A79" s="18">
        <v>77</v>
      </c>
      <c r="B79" s="19"/>
      <c r="C79" s="9" t="s">
        <v>315</v>
      </c>
      <c r="D79" s="9" t="s">
        <v>314</v>
      </c>
      <c r="E79" s="12"/>
      <c r="F79" s="9" t="s">
        <v>291</v>
      </c>
      <c r="G79" s="16" t="s">
        <v>419</v>
      </c>
      <c r="H79" s="9" t="s">
        <v>541</v>
      </c>
      <c r="I79" s="9" t="s">
        <v>540</v>
      </c>
      <c r="K79" s="17"/>
    </row>
    <row r="80" spans="1:11" s="9" customFormat="1" ht="11.25" customHeight="1" x14ac:dyDescent="0.2">
      <c r="A80" s="18">
        <v>78</v>
      </c>
      <c r="B80" s="19"/>
      <c r="C80" s="9" t="s">
        <v>63</v>
      </c>
      <c r="D80" s="9" t="s">
        <v>62</v>
      </c>
      <c r="E80" s="12"/>
      <c r="F80" s="9" t="s">
        <v>481</v>
      </c>
      <c r="G80" s="16" t="s">
        <v>529</v>
      </c>
      <c r="H80" s="9" t="s">
        <v>543</v>
      </c>
      <c r="I80" s="9" t="s">
        <v>540</v>
      </c>
      <c r="K80" s="17"/>
    </row>
    <row r="81" spans="1:11" s="9" customFormat="1" ht="11.25" customHeight="1" x14ac:dyDescent="0.2">
      <c r="A81" s="14">
        <v>79</v>
      </c>
      <c r="B81" s="19"/>
      <c r="C81" s="9" t="s">
        <v>217</v>
      </c>
      <c r="D81" s="9" t="s">
        <v>216</v>
      </c>
      <c r="E81" s="12"/>
      <c r="F81" s="9" t="s">
        <v>203</v>
      </c>
      <c r="G81" s="16" t="s">
        <v>419</v>
      </c>
      <c r="H81" s="9" t="s">
        <v>541</v>
      </c>
      <c r="I81" s="9" t="s">
        <v>540</v>
      </c>
      <c r="K81" s="17"/>
    </row>
    <row r="82" spans="1:11" s="9" customFormat="1" ht="11.25" customHeight="1" x14ac:dyDescent="0.2">
      <c r="A82" s="18">
        <v>80</v>
      </c>
      <c r="B82" s="19"/>
      <c r="C82" s="9" t="s">
        <v>131</v>
      </c>
      <c r="D82" s="9" t="s">
        <v>130</v>
      </c>
      <c r="E82" s="12"/>
      <c r="F82" s="9" t="s">
        <v>481</v>
      </c>
      <c r="G82" s="16" t="s">
        <v>495</v>
      </c>
      <c r="H82" s="9" t="s">
        <v>539</v>
      </c>
      <c r="I82" s="9" t="s">
        <v>540</v>
      </c>
      <c r="K82" s="17"/>
    </row>
    <row r="83" spans="1:11" s="9" customFormat="1" ht="11.25" customHeight="1" x14ac:dyDescent="0.2">
      <c r="A83" s="18">
        <v>81</v>
      </c>
      <c r="B83" s="19"/>
      <c r="C83" s="9" t="s">
        <v>401</v>
      </c>
      <c r="D83" s="9" t="s">
        <v>400</v>
      </c>
      <c r="E83" s="12"/>
      <c r="F83" s="9" t="s">
        <v>523</v>
      </c>
      <c r="G83" s="16" t="s">
        <v>493</v>
      </c>
      <c r="H83" s="9" t="s">
        <v>476</v>
      </c>
      <c r="I83" s="9" t="s">
        <v>538</v>
      </c>
      <c r="K83" s="17"/>
    </row>
    <row r="84" spans="1:11" s="9" customFormat="1" ht="11.25" customHeight="1" x14ac:dyDescent="0.2">
      <c r="A84" s="14">
        <v>82</v>
      </c>
      <c r="B84" s="19"/>
      <c r="C84" s="9" t="s">
        <v>377</v>
      </c>
      <c r="D84" s="9" t="s">
        <v>376</v>
      </c>
      <c r="E84" s="12"/>
      <c r="F84" s="9" t="s">
        <v>523</v>
      </c>
      <c r="G84" s="16" t="s">
        <v>493</v>
      </c>
      <c r="H84" s="9" t="s">
        <v>476</v>
      </c>
      <c r="I84" s="9" t="s">
        <v>538</v>
      </c>
      <c r="K84" s="17"/>
    </row>
    <row r="85" spans="1:11" s="9" customFormat="1" ht="11.25" customHeight="1" x14ac:dyDescent="0.2">
      <c r="A85" s="18">
        <v>83</v>
      </c>
      <c r="B85" s="19"/>
      <c r="C85" s="9" t="s">
        <v>65</v>
      </c>
      <c r="D85" s="9" t="s">
        <v>64</v>
      </c>
      <c r="E85" s="12"/>
      <c r="F85" s="9" t="s">
        <v>481</v>
      </c>
      <c r="G85" s="20" t="s">
        <v>529</v>
      </c>
      <c r="H85" s="9" t="s">
        <v>476</v>
      </c>
      <c r="I85" s="9" t="s">
        <v>538</v>
      </c>
      <c r="K85" s="17"/>
    </row>
    <row r="86" spans="1:11" s="9" customFormat="1" ht="11.25" customHeight="1" x14ac:dyDescent="0.2">
      <c r="A86" s="18">
        <v>84</v>
      </c>
      <c r="B86" s="19"/>
      <c r="C86" s="9" t="s">
        <v>133</v>
      </c>
      <c r="D86" s="9" t="s">
        <v>132</v>
      </c>
      <c r="E86" s="12"/>
      <c r="F86" s="9" t="s">
        <v>481</v>
      </c>
      <c r="G86" s="16" t="s">
        <v>493</v>
      </c>
      <c r="H86" s="9" t="s">
        <v>476</v>
      </c>
      <c r="I86" s="9" t="s">
        <v>538</v>
      </c>
      <c r="K86" s="17"/>
    </row>
    <row r="87" spans="1:11" s="9" customFormat="1" ht="11.25" customHeight="1" x14ac:dyDescent="0.2">
      <c r="A87" s="14">
        <v>85</v>
      </c>
      <c r="B87" s="19"/>
      <c r="C87" s="9" t="s">
        <v>135</v>
      </c>
      <c r="D87" s="9" t="s">
        <v>134</v>
      </c>
      <c r="E87" s="12"/>
      <c r="F87" s="9" t="s">
        <v>481</v>
      </c>
      <c r="G87" s="16" t="s">
        <v>495</v>
      </c>
      <c r="H87" s="9" t="s">
        <v>476</v>
      </c>
      <c r="I87" s="9" t="s">
        <v>538</v>
      </c>
      <c r="K87" s="17"/>
    </row>
    <row r="88" spans="1:11" s="9" customFormat="1" ht="11.25" customHeight="1" x14ac:dyDescent="0.2">
      <c r="A88" s="18">
        <v>86</v>
      </c>
      <c r="B88" s="19"/>
      <c r="C88" s="9" t="s">
        <v>219</v>
      </c>
      <c r="D88" s="9" t="s">
        <v>218</v>
      </c>
      <c r="E88" s="12"/>
      <c r="F88" s="9" t="s">
        <v>203</v>
      </c>
      <c r="G88" s="16" t="s">
        <v>419</v>
      </c>
      <c r="H88" s="9" t="s">
        <v>541</v>
      </c>
      <c r="I88" s="9" t="s">
        <v>540</v>
      </c>
      <c r="K88" s="17"/>
    </row>
    <row r="89" spans="1:11" s="9" customFormat="1" ht="11.25" customHeight="1" x14ac:dyDescent="0.2">
      <c r="A89" s="18">
        <v>87</v>
      </c>
      <c r="B89" s="19"/>
      <c r="C89" s="9" t="s">
        <v>89</v>
      </c>
      <c r="D89" s="9" t="s">
        <v>88</v>
      </c>
      <c r="E89" s="12"/>
      <c r="F89" s="9" t="s">
        <v>291</v>
      </c>
      <c r="G89" s="16" t="s">
        <v>419</v>
      </c>
      <c r="H89" s="9" t="s">
        <v>541</v>
      </c>
      <c r="I89" s="9" t="s">
        <v>540</v>
      </c>
      <c r="K89" s="17"/>
    </row>
    <row r="90" spans="1:11" s="9" customFormat="1" ht="11.25" customHeight="1" x14ac:dyDescent="0.2">
      <c r="A90" s="14">
        <v>88</v>
      </c>
      <c r="B90" s="19"/>
      <c r="C90" s="9" t="s">
        <v>317</v>
      </c>
      <c r="D90" s="9" t="s">
        <v>316</v>
      </c>
      <c r="E90" s="12"/>
      <c r="F90" s="9" t="s">
        <v>291</v>
      </c>
      <c r="G90" s="16" t="s">
        <v>419</v>
      </c>
      <c r="H90" s="9" t="s">
        <v>541</v>
      </c>
      <c r="I90" s="9" t="s">
        <v>540</v>
      </c>
      <c r="K90" s="17"/>
    </row>
    <row r="91" spans="1:11" s="9" customFormat="1" ht="11.25" customHeight="1" x14ac:dyDescent="0.2">
      <c r="A91" s="18">
        <v>89</v>
      </c>
      <c r="B91" s="19"/>
      <c r="C91" s="9" t="s">
        <v>137</v>
      </c>
      <c r="D91" s="9" t="s">
        <v>136</v>
      </c>
      <c r="E91" s="12"/>
      <c r="F91" s="9" t="s">
        <v>519</v>
      </c>
      <c r="G91" s="16" t="s">
        <v>495</v>
      </c>
      <c r="H91" s="9" t="s">
        <v>539</v>
      </c>
      <c r="I91" s="9" t="s">
        <v>540</v>
      </c>
      <c r="K91" s="17"/>
    </row>
    <row r="92" spans="1:11" s="9" customFormat="1" ht="11.25" customHeight="1" x14ac:dyDescent="0.2">
      <c r="A92" s="18">
        <v>90</v>
      </c>
      <c r="B92" s="19"/>
      <c r="C92" s="9" t="s">
        <v>139</v>
      </c>
      <c r="D92" s="9" t="s">
        <v>138</v>
      </c>
      <c r="E92" s="12"/>
      <c r="F92" s="9" t="s">
        <v>203</v>
      </c>
      <c r="G92" s="16" t="s">
        <v>495</v>
      </c>
      <c r="H92" s="9" t="s">
        <v>539</v>
      </c>
      <c r="I92" s="9" t="s">
        <v>540</v>
      </c>
      <c r="K92" s="17"/>
    </row>
    <row r="93" spans="1:11" s="9" customFormat="1" ht="11.25" customHeight="1" x14ac:dyDescent="0.2">
      <c r="A93" s="14">
        <v>91</v>
      </c>
      <c r="B93" s="19"/>
      <c r="C93" s="9" t="s">
        <v>141</v>
      </c>
      <c r="D93" s="9" t="s">
        <v>140</v>
      </c>
      <c r="E93" s="12"/>
      <c r="F93" s="9" t="s">
        <v>497</v>
      </c>
      <c r="G93" s="16" t="s">
        <v>529</v>
      </c>
      <c r="H93" s="9" t="s">
        <v>539</v>
      </c>
      <c r="I93" s="9" t="s">
        <v>540</v>
      </c>
      <c r="K93" s="17"/>
    </row>
    <row r="94" spans="1:11" s="9" customFormat="1" ht="11.25" customHeight="1" x14ac:dyDescent="0.2">
      <c r="A94" s="18">
        <v>92</v>
      </c>
      <c r="B94" s="19"/>
      <c r="C94" s="9" t="s">
        <v>17</v>
      </c>
      <c r="D94" s="9" t="s">
        <v>16</v>
      </c>
      <c r="E94" s="12"/>
      <c r="F94" s="9" t="s">
        <v>497</v>
      </c>
      <c r="G94" s="16" t="s">
        <v>529</v>
      </c>
      <c r="H94" s="9" t="s">
        <v>539</v>
      </c>
      <c r="I94" s="9" t="s">
        <v>540</v>
      </c>
      <c r="K94" s="17"/>
    </row>
    <row r="95" spans="1:11" s="9" customFormat="1" ht="11.25" customHeight="1" x14ac:dyDescent="0.2">
      <c r="A95" s="18">
        <v>93</v>
      </c>
      <c r="B95" s="19"/>
      <c r="C95" s="9" t="s">
        <v>277</v>
      </c>
      <c r="D95" s="9" t="s">
        <v>276</v>
      </c>
      <c r="E95" s="12"/>
      <c r="F95" s="9" t="s">
        <v>291</v>
      </c>
      <c r="G95" s="16" t="s">
        <v>419</v>
      </c>
      <c r="H95" s="9" t="s">
        <v>541</v>
      </c>
      <c r="I95" s="9" t="s">
        <v>260</v>
      </c>
      <c r="K95" s="17"/>
    </row>
    <row r="96" spans="1:11" s="9" customFormat="1" ht="11.25" customHeight="1" x14ac:dyDescent="0.2">
      <c r="A96" s="14">
        <v>94</v>
      </c>
      <c r="B96" s="19"/>
      <c r="C96" s="9" t="s">
        <v>319</v>
      </c>
      <c r="D96" s="9" t="s">
        <v>318</v>
      </c>
      <c r="E96" s="12"/>
      <c r="F96" s="9" t="s">
        <v>291</v>
      </c>
      <c r="G96" s="16" t="s">
        <v>419</v>
      </c>
      <c r="H96" s="9" t="s">
        <v>541</v>
      </c>
      <c r="I96" s="9" t="s">
        <v>540</v>
      </c>
      <c r="K96" s="17"/>
    </row>
    <row r="97" spans="1:11" s="9" customFormat="1" ht="11.25" customHeight="1" x14ac:dyDescent="0.2">
      <c r="A97" s="18">
        <v>95</v>
      </c>
      <c r="B97" s="19"/>
      <c r="C97" s="9" t="s">
        <v>143</v>
      </c>
      <c r="D97" s="9" t="s">
        <v>142</v>
      </c>
      <c r="E97" s="12"/>
      <c r="F97" s="9" t="s">
        <v>497</v>
      </c>
      <c r="G97" s="16" t="s">
        <v>419</v>
      </c>
      <c r="H97" s="9" t="s">
        <v>541</v>
      </c>
      <c r="I97" s="9" t="s">
        <v>540</v>
      </c>
      <c r="K97" s="17"/>
    </row>
    <row r="98" spans="1:11" s="9" customFormat="1" ht="11.25" customHeight="1" x14ac:dyDescent="0.2">
      <c r="A98" s="18">
        <v>96</v>
      </c>
      <c r="B98" s="19"/>
      <c r="C98" s="9" t="s">
        <v>279</v>
      </c>
      <c r="D98" s="9" t="s">
        <v>278</v>
      </c>
      <c r="E98" s="12"/>
      <c r="F98" s="9" t="s">
        <v>291</v>
      </c>
      <c r="G98" s="16" t="s">
        <v>419</v>
      </c>
      <c r="H98" s="9" t="s">
        <v>541</v>
      </c>
      <c r="I98" s="9" t="s">
        <v>260</v>
      </c>
      <c r="K98" s="17"/>
    </row>
    <row r="99" spans="1:11" s="9" customFormat="1" ht="11.25" customHeight="1" x14ac:dyDescent="0.2">
      <c r="A99" s="14">
        <v>97</v>
      </c>
      <c r="B99" s="19"/>
      <c r="C99" s="9" t="s">
        <v>67</v>
      </c>
      <c r="D99" s="9" t="s">
        <v>66</v>
      </c>
      <c r="E99" s="12"/>
      <c r="F99" s="9" t="s">
        <v>481</v>
      </c>
      <c r="G99" s="16" t="s">
        <v>529</v>
      </c>
      <c r="H99" s="9" t="s">
        <v>539</v>
      </c>
      <c r="I99" s="9" t="s">
        <v>540</v>
      </c>
      <c r="K99" s="17"/>
    </row>
    <row r="100" spans="1:11" s="9" customFormat="1" ht="11.25" customHeight="1" x14ac:dyDescent="0.2">
      <c r="A100" s="18">
        <v>98</v>
      </c>
      <c r="B100" s="19"/>
      <c r="C100" s="9" t="s">
        <v>221</v>
      </c>
      <c r="D100" s="9" t="s">
        <v>220</v>
      </c>
      <c r="E100" s="12"/>
      <c r="F100" s="9" t="s">
        <v>203</v>
      </c>
      <c r="G100" s="16" t="s">
        <v>419</v>
      </c>
      <c r="H100" s="9" t="s">
        <v>541</v>
      </c>
      <c r="I100" s="9" t="s">
        <v>540</v>
      </c>
      <c r="K100" s="17"/>
    </row>
    <row r="101" spans="1:11" s="9" customFormat="1" ht="11.25" customHeight="1" x14ac:dyDescent="0.2">
      <c r="A101" s="18">
        <v>99</v>
      </c>
      <c r="B101" s="19"/>
      <c r="C101" s="9" t="s">
        <v>19</v>
      </c>
      <c r="D101" s="9" t="s">
        <v>18</v>
      </c>
      <c r="E101" s="12"/>
      <c r="F101" s="9" t="s">
        <v>497</v>
      </c>
      <c r="G101" s="16" t="s">
        <v>529</v>
      </c>
      <c r="H101" s="9" t="s">
        <v>539</v>
      </c>
      <c r="I101" s="9" t="s">
        <v>540</v>
      </c>
      <c r="K101" s="17"/>
    </row>
    <row r="102" spans="1:11" s="9" customFormat="1" ht="11.25" customHeight="1" x14ac:dyDescent="0.2">
      <c r="A102" s="14">
        <v>100</v>
      </c>
      <c r="B102" s="19"/>
      <c r="C102" s="9" t="s">
        <v>321</v>
      </c>
      <c r="D102" s="9" t="s">
        <v>320</v>
      </c>
      <c r="E102" s="12"/>
      <c r="F102" s="9" t="s">
        <v>291</v>
      </c>
      <c r="G102" s="16" t="s">
        <v>529</v>
      </c>
      <c r="H102" s="9" t="s">
        <v>539</v>
      </c>
      <c r="I102" s="9" t="s">
        <v>540</v>
      </c>
      <c r="K102" s="17"/>
    </row>
    <row r="103" spans="1:11" s="9" customFormat="1" ht="11.25" customHeight="1" x14ac:dyDescent="0.2">
      <c r="A103" s="18">
        <v>101</v>
      </c>
      <c r="B103" s="19"/>
      <c r="C103" s="9" t="s">
        <v>467</v>
      </c>
      <c r="D103" s="9" t="s">
        <v>466</v>
      </c>
      <c r="E103" s="12"/>
      <c r="F103" s="9" t="s">
        <v>523</v>
      </c>
      <c r="G103" s="16" t="s">
        <v>495</v>
      </c>
      <c r="H103" s="9" t="s">
        <v>476</v>
      </c>
      <c r="K103" s="17"/>
    </row>
    <row r="104" spans="1:11" s="9" customFormat="1" ht="11.25" customHeight="1" x14ac:dyDescent="0.2">
      <c r="A104" s="18">
        <v>102</v>
      </c>
      <c r="B104" s="19"/>
      <c r="C104" s="9" t="s">
        <v>145</v>
      </c>
      <c r="D104" s="9" t="s">
        <v>144</v>
      </c>
      <c r="E104" s="12"/>
      <c r="F104" s="9" t="s">
        <v>203</v>
      </c>
      <c r="G104" s="16" t="s">
        <v>495</v>
      </c>
      <c r="H104" s="9" t="s">
        <v>476</v>
      </c>
      <c r="I104" s="9" t="s">
        <v>540</v>
      </c>
      <c r="K104" s="17"/>
    </row>
    <row r="105" spans="1:11" s="9" customFormat="1" ht="11.25" customHeight="1" x14ac:dyDescent="0.2">
      <c r="A105" s="14">
        <v>103</v>
      </c>
      <c r="B105" s="19"/>
      <c r="C105" s="9" t="s">
        <v>223</v>
      </c>
      <c r="D105" s="9" t="s">
        <v>222</v>
      </c>
      <c r="E105" s="12"/>
      <c r="F105" s="9" t="s">
        <v>203</v>
      </c>
      <c r="G105" s="16" t="s">
        <v>493</v>
      </c>
      <c r="H105" s="9" t="s">
        <v>541</v>
      </c>
      <c r="I105" s="9" t="s">
        <v>540</v>
      </c>
      <c r="K105" s="17"/>
    </row>
    <row r="106" spans="1:11" s="9" customFormat="1" ht="11.25" customHeight="1" x14ac:dyDescent="0.2">
      <c r="A106" s="18">
        <v>104</v>
      </c>
      <c r="B106" s="19"/>
      <c r="C106" s="9" t="s">
        <v>225</v>
      </c>
      <c r="D106" s="9" t="s">
        <v>224</v>
      </c>
      <c r="E106" s="12"/>
      <c r="F106" s="9" t="s">
        <v>203</v>
      </c>
      <c r="G106" s="16" t="s">
        <v>419</v>
      </c>
      <c r="H106" s="21" t="s">
        <v>541</v>
      </c>
      <c r="I106" s="9" t="s">
        <v>540</v>
      </c>
      <c r="K106" s="17"/>
    </row>
    <row r="107" spans="1:11" s="9" customFormat="1" ht="11.25" customHeight="1" x14ac:dyDescent="0.2">
      <c r="A107" s="18">
        <v>105</v>
      </c>
      <c r="B107" s="19"/>
      <c r="C107" s="9" t="s">
        <v>323</v>
      </c>
      <c r="D107" s="9" t="s">
        <v>322</v>
      </c>
      <c r="E107" s="12"/>
      <c r="F107" s="9" t="s">
        <v>291</v>
      </c>
      <c r="G107" s="16" t="s">
        <v>495</v>
      </c>
      <c r="H107" s="9" t="s">
        <v>476</v>
      </c>
      <c r="K107" s="17"/>
    </row>
    <row r="108" spans="1:11" s="9" customFormat="1" ht="11.25" customHeight="1" x14ac:dyDescent="0.2">
      <c r="A108" s="14">
        <v>106</v>
      </c>
      <c r="B108" s="19"/>
      <c r="C108" s="9" t="s">
        <v>21</v>
      </c>
      <c r="D108" s="9" t="s">
        <v>20</v>
      </c>
      <c r="E108" s="12"/>
      <c r="F108" s="9" t="s">
        <v>497</v>
      </c>
      <c r="G108" s="16" t="s">
        <v>419</v>
      </c>
      <c r="H108" s="9" t="s">
        <v>541</v>
      </c>
      <c r="I108" s="9" t="s">
        <v>540</v>
      </c>
      <c r="K108" s="17"/>
    </row>
    <row r="109" spans="1:11" s="9" customFormat="1" ht="11.25" customHeight="1" x14ac:dyDescent="0.2">
      <c r="A109" s="18">
        <v>107</v>
      </c>
      <c r="B109" s="19"/>
      <c r="C109" s="9" t="s">
        <v>325</v>
      </c>
      <c r="D109" s="9" t="s">
        <v>324</v>
      </c>
      <c r="E109" s="12"/>
      <c r="F109" s="9" t="s">
        <v>291</v>
      </c>
      <c r="G109" s="16" t="s">
        <v>495</v>
      </c>
      <c r="H109" s="9" t="s">
        <v>476</v>
      </c>
      <c r="K109" s="17"/>
    </row>
    <row r="110" spans="1:11" s="9" customFormat="1" ht="11.25" customHeight="1" x14ac:dyDescent="0.2">
      <c r="A110" s="18">
        <v>108</v>
      </c>
      <c r="B110" s="19"/>
      <c r="C110" s="9" t="s">
        <v>147</v>
      </c>
      <c r="D110" s="9" t="s">
        <v>146</v>
      </c>
      <c r="E110" s="12"/>
      <c r="F110" s="9" t="s">
        <v>203</v>
      </c>
      <c r="G110" s="16" t="s">
        <v>495</v>
      </c>
      <c r="H110" s="9" t="s">
        <v>476</v>
      </c>
      <c r="K110" s="17"/>
    </row>
    <row r="111" spans="1:11" s="9" customFormat="1" ht="11.25" customHeight="1" x14ac:dyDescent="0.2">
      <c r="A111" s="14">
        <v>109</v>
      </c>
      <c r="B111" s="19"/>
      <c r="C111" s="9" t="s">
        <v>91</v>
      </c>
      <c r="D111" s="9" t="s">
        <v>90</v>
      </c>
      <c r="E111" s="12"/>
      <c r="F111" s="9" t="s">
        <v>291</v>
      </c>
      <c r="G111" s="16" t="s">
        <v>419</v>
      </c>
      <c r="H111" s="9" t="s">
        <v>541</v>
      </c>
      <c r="I111" s="9" t="s">
        <v>260</v>
      </c>
      <c r="K111" s="17"/>
    </row>
    <row r="112" spans="1:11" s="9" customFormat="1" ht="11.25" customHeight="1" x14ac:dyDescent="0.2">
      <c r="A112" s="18">
        <v>110</v>
      </c>
      <c r="B112" s="19"/>
      <c r="C112" s="9" t="s">
        <v>23</v>
      </c>
      <c r="D112" s="9" t="s">
        <v>22</v>
      </c>
      <c r="E112" s="12"/>
      <c r="F112" s="9" t="s">
        <v>497</v>
      </c>
      <c r="G112" s="16" t="s">
        <v>529</v>
      </c>
      <c r="H112" s="9" t="s">
        <v>539</v>
      </c>
      <c r="I112" s="9" t="s">
        <v>540</v>
      </c>
      <c r="K112" s="17"/>
    </row>
    <row r="113" spans="1:11" s="9" customFormat="1" ht="11.25" customHeight="1" x14ac:dyDescent="0.2">
      <c r="A113" s="18">
        <v>111</v>
      </c>
      <c r="B113" s="19"/>
      <c r="C113" s="9" t="s">
        <v>149</v>
      </c>
      <c r="D113" s="9" t="s">
        <v>148</v>
      </c>
      <c r="E113" s="12"/>
      <c r="F113" s="9" t="s">
        <v>523</v>
      </c>
      <c r="G113" s="16" t="s">
        <v>495</v>
      </c>
      <c r="H113" s="9" t="s">
        <v>476</v>
      </c>
      <c r="I113" s="9" t="s">
        <v>540</v>
      </c>
      <c r="K113" s="17"/>
    </row>
    <row r="114" spans="1:11" s="9" customFormat="1" ht="11.25" customHeight="1" x14ac:dyDescent="0.2">
      <c r="A114" s="14">
        <v>112</v>
      </c>
      <c r="B114" s="19"/>
      <c r="C114" s="9" t="s">
        <v>379</v>
      </c>
      <c r="D114" s="9" t="s">
        <v>378</v>
      </c>
      <c r="E114" s="12"/>
      <c r="F114" s="9" t="s">
        <v>523</v>
      </c>
      <c r="G114" s="16" t="s">
        <v>493</v>
      </c>
      <c r="H114" s="9" t="s">
        <v>476</v>
      </c>
      <c r="I114" s="9" t="s">
        <v>538</v>
      </c>
      <c r="K114" s="17"/>
    </row>
    <row r="115" spans="1:11" s="9" customFormat="1" ht="11.25" customHeight="1" x14ac:dyDescent="0.2">
      <c r="A115" s="18">
        <v>113</v>
      </c>
      <c r="B115" s="19"/>
      <c r="C115" s="9" t="s">
        <v>25</v>
      </c>
      <c r="D115" s="9" t="s">
        <v>24</v>
      </c>
      <c r="E115" s="12"/>
      <c r="F115" s="9" t="s">
        <v>497</v>
      </c>
      <c r="G115" s="16" t="s">
        <v>529</v>
      </c>
      <c r="H115" s="9" t="s">
        <v>539</v>
      </c>
      <c r="I115" s="9" t="s">
        <v>540</v>
      </c>
      <c r="K115" s="17"/>
    </row>
    <row r="116" spans="1:11" s="9" customFormat="1" ht="11.25" customHeight="1" x14ac:dyDescent="0.2">
      <c r="A116" s="18">
        <v>114</v>
      </c>
      <c r="B116" s="19"/>
      <c r="C116" s="9" t="s">
        <v>327</v>
      </c>
      <c r="D116" s="9" t="s">
        <v>326</v>
      </c>
      <c r="E116" s="12"/>
      <c r="F116" s="9" t="s">
        <v>291</v>
      </c>
      <c r="G116" s="16" t="s">
        <v>419</v>
      </c>
      <c r="H116" s="9" t="s">
        <v>541</v>
      </c>
      <c r="I116" s="9" t="s">
        <v>540</v>
      </c>
      <c r="K116" s="17"/>
    </row>
    <row r="117" spans="1:11" s="9" customFormat="1" ht="11.25" customHeight="1" x14ac:dyDescent="0.2">
      <c r="A117" s="14">
        <v>115</v>
      </c>
      <c r="B117" s="19"/>
      <c r="C117" s="9" t="s">
        <v>93</v>
      </c>
      <c r="D117" s="9" t="s">
        <v>92</v>
      </c>
      <c r="E117" s="12"/>
      <c r="F117" s="9" t="s">
        <v>291</v>
      </c>
      <c r="G117" s="16" t="s">
        <v>419</v>
      </c>
      <c r="H117" s="9" t="s">
        <v>541</v>
      </c>
      <c r="I117" s="9" t="s">
        <v>260</v>
      </c>
      <c r="K117" s="17"/>
    </row>
    <row r="118" spans="1:11" s="9" customFormat="1" ht="11.25" customHeight="1" x14ac:dyDescent="0.2">
      <c r="A118" s="18">
        <v>116</v>
      </c>
      <c r="B118" s="19"/>
      <c r="C118" s="9" t="s">
        <v>281</v>
      </c>
      <c r="D118" s="9" t="s">
        <v>280</v>
      </c>
      <c r="E118" s="12"/>
      <c r="F118" s="9" t="s">
        <v>291</v>
      </c>
      <c r="G118" s="16" t="s">
        <v>419</v>
      </c>
      <c r="H118" s="9" t="s">
        <v>541</v>
      </c>
      <c r="I118" s="9" t="s">
        <v>260</v>
      </c>
      <c r="K118" s="17"/>
    </row>
    <row r="119" spans="1:11" s="9" customFormat="1" ht="11.25" customHeight="1" x14ac:dyDescent="0.2">
      <c r="A119" s="18">
        <v>117</v>
      </c>
      <c r="B119" s="19"/>
      <c r="C119" s="9" t="s">
        <v>227</v>
      </c>
      <c r="D119" s="9" t="s">
        <v>226</v>
      </c>
      <c r="E119" s="12"/>
      <c r="F119" s="9" t="s">
        <v>203</v>
      </c>
      <c r="G119" s="16" t="s">
        <v>419</v>
      </c>
      <c r="H119" s="9" t="s">
        <v>541</v>
      </c>
      <c r="I119" s="9" t="s">
        <v>540</v>
      </c>
      <c r="K119" s="17"/>
    </row>
    <row r="120" spans="1:11" s="9" customFormat="1" ht="11.25" customHeight="1" x14ac:dyDescent="0.2">
      <c r="A120" s="14">
        <v>118</v>
      </c>
      <c r="B120" s="19"/>
      <c r="C120" s="9" t="s">
        <v>329</v>
      </c>
      <c r="D120" s="9" t="s">
        <v>328</v>
      </c>
      <c r="E120" s="12"/>
      <c r="F120" s="9" t="s">
        <v>291</v>
      </c>
      <c r="G120" s="16" t="s">
        <v>529</v>
      </c>
      <c r="H120" s="9" t="s">
        <v>539</v>
      </c>
      <c r="I120" s="9" t="s">
        <v>540</v>
      </c>
      <c r="K120" s="17"/>
    </row>
    <row r="121" spans="1:11" s="9" customFormat="1" ht="11.25" customHeight="1" x14ac:dyDescent="0.2">
      <c r="A121" s="18">
        <v>119</v>
      </c>
      <c r="B121" s="19"/>
      <c r="C121" s="9" t="s">
        <v>381</v>
      </c>
      <c r="D121" s="9" t="s">
        <v>380</v>
      </c>
      <c r="E121" s="12"/>
      <c r="F121" s="9" t="s">
        <v>523</v>
      </c>
      <c r="G121" s="16" t="s">
        <v>493</v>
      </c>
      <c r="H121" s="9" t="s">
        <v>476</v>
      </c>
      <c r="I121" s="9" t="s">
        <v>538</v>
      </c>
      <c r="K121" s="17"/>
    </row>
    <row r="122" spans="1:11" s="9" customFormat="1" ht="11.25" customHeight="1" x14ac:dyDescent="0.2">
      <c r="A122" s="18">
        <v>120</v>
      </c>
      <c r="B122" s="19"/>
      <c r="C122" s="9" t="s">
        <v>403</v>
      </c>
      <c r="D122" s="9" t="s">
        <v>402</v>
      </c>
      <c r="E122" s="12"/>
      <c r="F122" s="9" t="s">
        <v>523</v>
      </c>
      <c r="G122" s="16" t="s">
        <v>493</v>
      </c>
      <c r="H122" s="9" t="s">
        <v>476</v>
      </c>
      <c r="I122" s="9" t="s">
        <v>538</v>
      </c>
      <c r="K122" s="17"/>
    </row>
    <row r="123" spans="1:11" s="9" customFormat="1" ht="11.25" customHeight="1" x14ac:dyDescent="0.2">
      <c r="A123" s="14">
        <v>121</v>
      </c>
      <c r="B123" s="19"/>
      <c r="C123" s="9" t="s">
        <v>229</v>
      </c>
      <c r="D123" s="9" t="s">
        <v>228</v>
      </c>
      <c r="E123" s="12"/>
      <c r="F123" s="9" t="s">
        <v>203</v>
      </c>
      <c r="G123" s="16" t="s">
        <v>529</v>
      </c>
      <c r="H123" s="9" t="s">
        <v>539</v>
      </c>
      <c r="I123" s="9" t="s">
        <v>540</v>
      </c>
      <c r="K123" s="17"/>
    </row>
    <row r="124" spans="1:11" s="9" customFormat="1" ht="11.25" customHeight="1" x14ac:dyDescent="0.2">
      <c r="A124" s="18">
        <v>122</v>
      </c>
      <c r="B124" s="19"/>
      <c r="C124" s="9" t="s">
        <v>151</v>
      </c>
      <c r="D124" s="9" t="s">
        <v>150</v>
      </c>
      <c r="E124" s="12"/>
      <c r="F124" s="9" t="s">
        <v>519</v>
      </c>
      <c r="G124" s="16" t="s">
        <v>529</v>
      </c>
      <c r="H124" s="9" t="s">
        <v>476</v>
      </c>
      <c r="K124" s="17"/>
    </row>
    <row r="125" spans="1:11" s="9" customFormat="1" ht="11.25" customHeight="1" x14ac:dyDescent="0.2">
      <c r="A125" s="18">
        <v>123</v>
      </c>
      <c r="B125" s="19"/>
      <c r="C125" s="9" t="s">
        <v>383</v>
      </c>
      <c r="D125" s="9" t="s">
        <v>382</v>
      </c>
      <c r="E125" s="12"/>
      <c r="F125" s="9" t="s">
        <v>523</v>
      </c>
      <c r="G125" s="16" t="s">
        <v>493</v>
      </c>
      <c r="H125" s="9" t="s">
        <v>476</v>
      </c>
      <c r="I125" s="9" t="s">
        <v>538</v>
      </c>
      <c r="K125" s="17"/>
    </row>
    <row r="126" spans="1:11" s="9" customFormat="1" ht="11.25" customHeight="1" x14ac:dyDescent="0.2">
      <c r="A126" s="14">
        <v>124</v>
      </c>
      <c r="B126" s="19"/>
      <c r="C126" s="9" t="s">
        <v>283</v>
      </c>
      <c r="D126" s="9" t="s">
        <v>282</v>
      </c>
      <c r="E126" s="12"/>
      <c r="F126" s="9" t="s">
        <v>497</v>
      </c>
      <c r="G126" s="16" t="s">
        <v>419</v>
      </c>
      <c r="H126" s="9" t="s">
        <v>541</v>
      </c>
      <c r="I126" s="9" t="s">
        <v>260</v>
      </c>
      <c r="K126" s="17"/>
    </row>
    <row r="127" spans="1:11" s="9" customFormat="1" ht="11.25" customHeight="1" x14ac:dyDescent="0.2">
      <c r="A127" s="18">
        <v>125</v>
      </c>
      <c r="B127" s="19"/>
      <c r="C127" s="9" t="s">
        <v>231</v>
      </c>
      <c r="D127" s="9" t="s">
        <v>230</v>
      </c>
      <c r="E127" s="12"/>
      <c r="F127" s="9" t="s">
        <v>203</v>
      </c>
      <c r="G127" s="16" t="s">
        <v>529</v>
      </c>
      <c r="H127" s="9" t="s">
        <v>476</v>
      </c>
      <c r="I127" s="9" t="s">
        <v>540</v>
      </c>
      <c r="K127" s="17"/>
    </row>
    <row r="128" spans="1:11" s="9" customFormat="1" ht="11.25" customHeight="1" x14ac:dyDescent="0.2">
      <c r="A128" s="18">
        <v>126</v>
      </c>
      <c r="B128" s="19"/>
      <c r="C128" s="9" t="s">
        <v>27</v>
      </c>
      <c r="D128" s="9" t="s">
        <v>26</v>
      </c>
      <c r="E128" s="12"/>
      <c r="F128" s="9" t="s">
        <v>523</v>
      </c>
      <c r="G128" s="16" t="s">
        <v>495</v>
      </c>
      <c r="H128" s="9" t="s">
        <v>476</v>
      </c>
      <c r="I128" s="9" t="s">
        <v>538</v>
      </c>
      <c r="K128" s="17"/>
    </row>
    <row r="129" spans="1:11" s="9" customFormat="1" ht="11.25" customHeight="1" x14ac:dyDescent="0.2">
      <c r="A129" s="14">
        <v>127</v>
      </c>
      <c r="B129" s="19"/>
      <c r="C129" s="9" t="s">
        <v>463</v>
      </c>
      <c r="D129" s="9" t="s">
        <v>462</v>
      </c>
      <c r="E129" s="12"/>
      <c r="F129" s="9" t="s">
        <v>523</v>
      </c>
      <c r="G129" s="16" t="s">
        <v>529</v>
      </c>
      <c r="H129" s="9" t="s">
        <v>539</v>
      </c>
      <c r="I129" s="9" t="s">
        <v>540</v>
      </c>
      <c r="K129" s="17"/>
    </row>
    <row r="130" spans="1:11" s="9" customFormat="1" ht="11.25" customHeight="1" x14ac:dyDescent="0.2">
      <c r="A130" s="18">
        <v>128</v>
      </c>
      <c r="B130" s="19"/>
      <c r="C130" s="9" t="s">
        <v>153</v>
      </c>
      <c r="D130" s="9" t="s">
        <v>152</v>
      </c>
      <c r="E130" s="12"/>
      <c r="F130" s="9" t="s">
        <v>481</v>
      </c>
      <c r="G130" s="16" t="s">
        <v>529</v>
      </c>
      <c r="H130" s="9" t="s">
        <v>539</v>
      </c>
      <c r="I130" s="9" t="s">
        <v>540</v>
      </c>
      <c r="K130" s="17"/>
    </row>
    <row r="131" spans="1:11" s="9" customFormat="1" ht="11.25" customHeight="1" x14ac:dyDescent="0.2">
      <c r="A131" s="18">
        <v>129</v>
      </c>
      <c r="B131" s="19"/>
      <c r="C131" s="9" t="s">
        <v>155</v>
      </c>
      <c r="D131" s="9" t="s">
        <v>154</v>
      </c>
      <c r="E131" s="12"/>
      <c r="F131" s="9" t="s">
        <v>203</v>
      </c>
      <c r="G131" s="16" t="s">
        <v>495</v>
      </c>
      <c r="H131" s="9" t="s">
        <v>476</v>
      </c>
      <c r="I131" s="9" t="s">
        <v>540</v>
      </c>
      <c r="K131" s="17"/>
    </row>
    <row r="132" spans="1:11" s="9" customFormat="1" ht="11.25" customHeight="1" x14ac:dyDescent="0.2">
      <c r="A132" s="14">
        <v>130</v>
      </c>
      <c r="B132" s="19"/>
      <c r="C132" s="9" t="s">
        <v>331</v>
      </c>
      <c r="D132" s="9" t="s">
        <v>330</v>
      </c>
      <c r="E132" s="12"/>
      <c r="F132" s="9" t="s">
        <v>291</v>
      </c>
      <c r="G132" s="16" t="s">
        <v>495</v>
      </c>
      <c r="H132" s="9" t="s">
        <v>543</v>
      </c>
      <c r="I132" s="9" t="s">
        <v>540</v>
      </c>
      <c r="K132" s="17"/>
    </row>
    <row r="133" spans="1:11" s="9" customFormat="1" ht="11.25" customHeight="1" x14ac:dyDescent="0.2">
      <c r="A133" s="18">
        <v>131</v>
      </c>
      <c r="B133" s="19"/>
      <c r="C133" s="9" t="s">
        <v>333</v>
      </c>
      <c r="D133" s="9" t="s">
        <v>332</v>
      </c>
      <c r="E133" s="12"/>
      <c r="F133" s="9" t="s">
        <v>291</v>
      </c>
      <c r="G133" s="16" t="s">
        <v>419</v>
      </c>
      <c r="H133" s="9" t="s">
        <v>541</v>
      </c>
      <c r="I133" s="9" t="s">
        <v>540</v>
      </c>
      <c r="K133" s="17"/>
    </row>
    <row r="134" spans="1:11" s="9" customFormat="1" ht="11.25" customHeight="1" x14ac:dyDescent="0.2">
      <c r="A134" s="18">
        <v>132</v>
      </c>
      <c r="B134" s="19"/>
      <c r="C134" s="9" t="s">
        <v>233</v>
      </c>
      <c r="D134" s="9" t="s">
        <v>232</v>
      </c>
      <c r="E134" s="12"/>
      <c r="F134" s="9" t="s">
        <v>203</v>
      </c>
      <c r="G134" s="20" t="s">
        <v>495</v>
      </c>
      <c r="H134" s="9" t="s">
        <v>543</v>
      </c>
      <c r="I134" s="9" t="s">
        <v>540</v>
      </c>
      <c r="K134" s="17"/>
    </row>
    <row r="135" spans="1:11" s="9" customFormat="1" ht="11.25" customHeight="1" x14ac:dyDescent="0.2">
      <c r="A135" s="14">
        <v>133</v>
      </c>
      <c r="B135" s="19"/>
      <c r="C135" s="9" t="s">
        <v>335</v>
      </c>
      <c r="D135" s="9" t="s">
        <v>334</v>
      </c>
      <c r="E135" s="12"/>
      <c r="F135" s="9" t="s">
        <v>291</v>
      </c>
      <c r="G135" s="16" t="s">
        <v>529</v>
      </c>
      <c r="H135" s="9" t="s">
        <v>539</v>
      </c>
      <c r="I135" s="9" t="s">
        <v>540</v>
      </c>
      <c r="J135" s="17"/>
      <c r="K135" s="17"/>
    </row>
    <row r="136" spans="1:11" s="9" customFormat="1" ht="11.25" customHeight="1" x14ac:dyDescent="0.2">
      <c r="A136" s="18">
        <v>134</v>
      </c>
      <c r="B136" s="19"/>
      <c r="C136" s="9" t="s">
        <v>29</v>
      </c>
      <c r="D136" s="9" t="s">
        <v>28</v>
      </c>
      <c r="E136" s="12"/>
      <c r="F136" s="9" t="s">
        <v>497</v>
      </c>
      <c r="G136" s="16" t="s">
        <v>495</v>
      </c>
      <c r="H136" s="9" t="s">
        <v>539</v>
      </c>
      <c r="I136" s="9" t="s">
        <v>540</v>
      </c>
      <c r="K136" s="17"/>
    </row>
    <row r="137" spans="1:11" s="9" customFormat="1" ht="11.25" customHeight="1" x14ac:dyDescent="0.2">
      <c r="A137" s="18">
        <v>135</v>
      </c>
      <c r="B137" s="19"/>
      <c r="C137" s="9" t="s">
        <v>405</v>
      </c>
      <c r="D137" s="9" t="s">
        <v>404</v>
      </c>
      <c r="E137" s="12"/>
      <c r="F137" s="9" t="s">
        <v>523</v>
      </c>
      <c r="G137" s="16" t="s">
        <v>493</v>
      </c>
      <c r="H137" s="9" t="s">
        <v>476</v>
      </c>
      <c r="I137" s="9" t="s">
        <v>538</v>
      </c>
      <c r="K137" s="17"/>
    </row>
    <row r="138" spans="1:11" s="9" customFormat="1" ht="11.25" customHeight="1" x14ac:dyDescent="0.2">
      <c r="A138" s="14">
        <v>136</v>
      </c>
      <c r="B138" s="19"/>
      <c r="C138" s="9" t="s">
        <v>157</v>
      </c>
      <c r="D138" s="9" t="s">
        <v>156</v>
      </c>
      <c r="E138" s="12"/>
      <c r="F138" s="9" t="s">
        <v>203</v>
      </c>
      <c r="G138" s="16" t="s">
        <v>495</v>
      </c>
      <c r="H138" s="9" t="s">
        <v>476</v>
      </c>
      <c r="K138" s="17"/>
    </row>
    <row r="139" spans="1:11" s="9" customFormat="1" ht="11.25" customHeight="1" x14ac:dyDescent="0.2">
      <c r="A139" s="18">
        <v>137</v>
      </c>
      <c r="B139" s="19"/>
      <c r="C139" s="9" t="s">
        <v>159</v>
      </c>
      <c r="D139" s="9" t="s">
        <v>158</v>
      </c>
      <c r="E139" s="12"/>
      <c r="F139" s="9" t="s">
        <v>523</v>
      </c>
      <c r="G139" s="16" t="s">
        <v>529</v>
      </c>
      <c r="H139" s="9" t="s">
        <v>539</v>
      </c>
      <c r="I139" s="9" t="s">
        <v>540</v>
      </c>
      <c r="K139" s="17"/>
    </row>
    <row r="140" spans="1:11" s="9" customFormat="1" ht="11.25" customHeight="1" x14ac:dyDescent="0.2">
      <c r="A140" s="18">
        <v>138</v>
      </c>
      <c r="B140" s="19"/>
      <c r="C140" s="9" t="s">
        <v>235</v>
      </c>
      <c r="D140" s="9" t="s">
        <v>234</v>
      </c>
      <c r="E140" s="12"/>
      <c r="F140" s="21" t="s">
        <v>203</v>
      </c>
      <c r="G140" s="20" t="s">
        <v>419</v>
      </c>
      <c r="H140" s="20" t="s">
        <v>539</v>
      </c>
      <c r="K140" s="17"/>
    </row>
    <row r="141" spans="1:11" s="9" customFormat="1" ht="11.25" customHeight="1" x14ac:dyDescent="0.2">
      <c r="A141" s="14">
        <v>139</v>
      </c>
      <c r="B141" s="19"/>
      <c r="C141" s="9" t="s">
        <v>161</v>
      </c>
      <c r="D141" s="9" t="s">
        <v>160</v>
      </c>
      <c r="E141" s="12"/>
      <c r="F141" s="9" t="s">
        <v>519</v>
      </c>
      <c r="G141" s="16" t="s">
        <v>493</v>
      </c>
      <c r="H141" s="9" t="s">
        <v>476</v>
      </c>
      <c r="K141" s="17"/>
    </row>
    <row r="142" spans="1:11" s="9" customFormat="1" ht="11.25" customHeight="1" x14ac:dyDescent="0.2">
      <c r="A142" s="18">
        <v>140</v>
      </c>
      <c r="B142" s="19"/>
      <c r="C142" s="9" t="s">
        <v>285</v>
      </c>
      <c r="D142" s="9" t="s">
        <v>284</v>
      </c>
      <c r="E142" s="12"/>
      <c r="F142" s="9" t="s">
        <v>291</v>
      </c>
      <c r="G142" s="16" t="s">
        <v>419</v>
      </c>
      <c r="H142" s="9" t="s">
        <v>541</v>
      </c>
      <c r="I142" s="9" t="s">
        <v>260</v>
      </c>
      <c r="K142" s="17"/>
    </row>
    <row r="143" spans="1:11" s="9" customFormat="1" ht="11.25" customHeight="1" x14ac:dyDescent="0.2">
      <c r="A143" s="18">
        <v>141</v>
      </c>
      <c r="B143" s="19"/>
      <c r="C143" s="9" t="s">
        <v>237</v>
      </c>
      <c r="D143" s="9" t="s">
        <v>236</v>
      </c>
      <c r="E143" s="12"/>
      <c r="F143" s="9" t="s">
        <v>203</v>
      </c>
      <c r="G143" s="16" t="s">
        <v>419</v>
      </c>
      <c r="H143" s="9" t="s">
        <v>541</v>
      </c>
      <c r="I143" s="9" t="s">
        <v>540</v>
      </c>
      <c r="K143" s="17"/>
    </row>
    <row r="144" spans="1:11" s="9" customFormat="1" ht="11.25" customHeight="1" x14ac:dyDescent="0.2">
      <c r="A144" s="14">
        <v>142</v>
      </c>
      <c r="B144" s="19"/>
      <c r="C144" s="9" t="s">
        <v>239</v>
      </c>
      <c r="D144" s="9" t="s">
        <v>238</v>
      </c>
      <c r="E144" s="12"/>
      <c r="F144" s="9" t="s">
        <v>203</v>
      </c>
      <c r="G144" s="16" t="s">
        <v>419</v>
      </c>
      <c r="H144" s="9" t="s">
        <v>541</v>
      </c>
      <c r="I144" s="9" t="s">
        <v>540</v>
      </c>
      <c r="K144" s="17"/>
    </row>
    <row r="145" spans="1:11" s="9" customFormat="1" ht="11.25" customHeight="1" x14ac:dyDescent="0.2">
      <c r="A145" s="18">
        <v>143</v>
      </c>
      <c r="B145" s="19"/>
      <c r="C145" s="9" t="s">
        <v>163</v>
      </c>
      <c r="D145" s="9" t="s">
        <v>162</v>
      </c>
      <c r="E145" s="12"/>
      <c r="F145" s="9" t="s">
        <v>481</v>
      </c>
      <c r="G145" s="16" t="s">
        <v>495</v>
      </c>
      <c r="H145" s="9" t="s">
        <v>476</v>
      </c>
      <c r="I145" s="9" t="s">
        <v>538</v>
      </c>
      <c r="K145" s="17"/>
    </row>
    <row r="146" spans="1:11" s="9" customFormat="1" ht="11.25" customHeight="1" x14ac:dyDescent="0.2">
      <c r="A146" s="18">
        <v>144</v>
      </c>
      <c r="B146" s="19"/>
      <c r="C146" s="9" t="s">
        <v>407</v>
      </c>
      <c r="D146" s="9" t="s">
        <v>406</v>
      </c>
      <c r="E146" s="12"/>
      <c r="F146" s="9" t="s">
        <v>523</v>
      </c>
      <c r="G146" s="16" t="s">
        <v>493</v>
      </c>
      <c r="H146" s="9" t="s">
        <v>476</v>
      </c>
      <c r="I146" s="9" t="s">
        <v>538</v>
      </c>
      <c r="K146" s="17"/>
    </row>
    <row r="147" spans="1:11" s="9" customFormat="1" ht="11.25" customHeight="1" x14ac:dyDescent="0.2">
      <c r="A147" s="14">
        <v>145</v>
      </c>
      <c r="B147" s="19"/>
      <c r="C147" s="9" t="s">
        <v>469</v>
      </c>
      <c r="D147" s="9" t="s">
        <v>468</v>
      </c>
      <c r="E147" s="12"/>
      <c r="F147" s="9" t="s">
        <v>523</v>
      </c>
      <c r="G147" s="16" t="s">
        <v>495</v>
      </c>
      <c r="H147" s="9" t="s">
        <v>543</v>
      </c>
      <c r="I147" s="9" t="s">
        <v>540</v>
      </c>
      <c r="K147" s="17"/>
    </row>
    <row r="148" spans="1:11" s="9" customFormat="1" ht="11.25" customHeight="1" x14ac:dyDescent="0.2">
      <c r="A148" s="18">
        <v>146</v>
      </c>
      <c r="B148" s="19"/>
      <c r="C148" s="9" t="s">
        <v>241</v>
      </c>
      <c r="D148" s="9" t="s">
        <v>240</v>
      </c>
      <c r="E148" s="12"/>
      <c r="F148" s="9" t="s">
        <v>203</v>
      </c>
      <c r="G148" s="16" t="s">
        <v>419</v>
      </c>
      <c r="H148" s="9" t="s">
        <v>541</v>
      </c>
      <c r="I148" s="9" t="s">
        <v>540</v>
      </c>
      <c r="K148" s="17"/>
    </row>
    <row r="149" spans="1:11" s="9" customFormat="1" ht="11.25" customHeight="1" x14ac:dyDescent="0.2">
      <c r="A149" s="18">
        <v>147</v>
      </c>
      <c r="B149" s="19"/>
      <c r="C149" s="9" t="s">
        <v>337</v>
      </c>
      <c r="D149" s="9" t="s">
        <v>336</v>
      </c>
      <c r="E149" s="12"/>
      <c r="F149" s="9" t="s">
        <v>291</v>
      </c>
      <c r="G149" s="16" t="s">
        <v>419</v>
      </c>
      <c r="H149" s="9" t="s">
        <v>541</v>
      </c>
      <c r="I149" s="9" t="s">
        <v>540</v>
      </c>
      <c r="K149" s="17"/>
    </row>
    <row r="150" spans="1:11" s="9" customFormat="1" ht="11.25" customHeight="1" x14ac:dyDescent="0.2">
      <c r="A150" s="14">
        <v>148</v>
      </c>
      <c r="B150" s="19"/>
      <c r="C150" s="9" t="s">
        <v>31</v>
      </c>
      <c r="D150" s="9" t="s">
        <v>30</v>
      </c>
      <c r="E150" s="12"/>
      <c r="F150" s="9" t="s">
        <v>497</v>
      </c>
      <c r="G150" s="16" t="s">
        <v>419</v>
      </c>
      <c r="H150" s="9" t="s">
        <v>541</v>
      </c>
      <c r="I150" s="9" t="s">
        <v>540</v>
      </c>
      <c r="K150" s="17"/>
    </row>
    <row r="151" spans="1:11" s="9" customFormat="1" ht="11.25" customHeight="1" x14ac:dyDescent="0.2">
      <c r="A151" s="18">
        <v>149</v>
      </c>
      <c r="B151" s="19"/>
      <c r="C151" s="9" t="s">
        <v>165</v>
      </c>
      <c r="D151" s="9" t="s">
        <v>164</v>
      </c>
      <c r="E151" s="12"/>
      <c r="F151" s="9" t="s">
        <v>519</v>
      </c>
      <c r="G151" s="16" t="s">
        <v>495</v>
      </c>
      <c r="H151" s="9" t="s">
        <v>543</v>
      </c>
      <c r="I151" s="9" t="s">
        <v>540</v>
      </c>
      <c r="J151" s="17"/>
      <c r="K151" s="17"/>
    </row>
    <row r="152" spans="1:11" s="9" customFormat="1" ht="11.25" customHeight="1" x14ac:dyDescent="0.2">
      <c r="A152" s="18">
        <v>150</v>
      </c>
      <c r="B152" s="19"/>
      <c r="C152" s="9" t="s">
        <v>243</v>
      </c>
      <c r="D152" s="9" t="s">
        <v>242</v>
      </c>
      <c r="E152" s="12"/>
      <c r="F152" s="9" t="s">
        <v>203</v>
      </c>
      <c r="G152" s="16" t="s">
        <v>529</v>
      </c>
      <c r="H152" s="9" t="s">
        <v>539</v>
      </c>
      <c r="I152" s="9" t="s">
        <v>540</v>
      </c>
      <c r="J152" s="17"/>
      <c r="K152" s="17"/>
    </row>
    <row r="153" spans="1:11" s="9" customFormat="1" ht="11.25" customHeight="1" x14ac:dyDescent="0.2">
      <c r="A153" s="14">
        <v>151</v>
      </c>
      <c r="B153" s="19"/>
      <c r="C153" s="9" t="s">
        <v>167</v>
      </c>
      <c r="D153" s="9" t="s">
        <v>166</v>
      </c>
      <c r="E153" s="12"/>
      <c r="F153" s="9" t="s">
        <v>481</v>
      </c>
      <c r="G153" s="16" t="s">
        <v>529</v>
      </c>
      <c r="H153" s="9" t="s">
        <v>539</v>
      </c>
      <c r="I153" s="9" t="s">
        <v>540</v>
      </c>
      <c r="J153" s="17"/>
      <c r="K153" s="17"/>
    </row>
    <row r="154" spans="1:11" s="9" customFormat="1" ht="11.25" customHeight="1" x14ac:dyDescent="0.2">
      <c r="A154" s="18">
        <v>152</v>
      </c>
      <c r="B154" s="19"/>
      <c r="C154" s="9" t="s">
        <v>169</v>
      </c>
      <c r="D154" s="9" t="s">
        <v>168</v>
      </c>
      <c r="E154" s="12"/>
      <c r="F154" s="9" t="s">
        <v>203</v>
      </c>
      <c r="G154" s="16" t="s">
        <v>495</v>
      </c>
      <c r="H154" s="9" t="s">
        <v>543</v>
      </c>
      <c r="I154" s="9" t="s">
        <v>540</v>
      </c>
      <c r="J154" s="17"/>
      <c r="K154" s="17"/>
    </row>
    <row r="155" spans="1:11" s="9" customFormat="1" ht="11.25" customHeight="1" x14ac:dyDescent="0.2">
      <c r="A155" s="18">
        <v>153</v>
      </c>
      <c r="B155" s="19"/>
      <c r="C155" s="9" t="s">
        <v>171</v>
      </c>
      <c r="D155" s="9" t="s">
        <v>170</v>
      </c>
      <c r="E155" s="12"/>
      <c r="F155" s="9" t="s">
        <v>481</v>
      </c>
      <c r="G155" s="16" t="s">
        <v>529</v>
      </c>
      <c r="H155" s="9" t="s">
        <v>539</v>
      </c>
      <c r="I155" s="9" t="s">
        <v>540</v>
      </c>
      <c r="J155" s="17"/>
      <c r="K155" s="17"/>
    </row>
    <row r="156" spans="1:11" s="9" customFormat="1" ht="11.25" customHeight="1" x14ac:dyDescent="0.2">
      <c r="A156" s="14">
        <v>154</v>
      </c>
      <c r="B156" s="19"/>
      <c r="C156" s="9" t="s">
        <v>173</v>
      </c>
      <c r="D156" s="9" t="s">
        <v>172</v>
      </c>
      <c r="E156" s="12"/>
      <c r="F156" s="9" t="s">
        <v>481</v>
      </c>
      <c r="G156" s="16" t="s">
        <v>529</v>
      </c>
      <c r="H156" s="9" t="s">
        <v>539</v>
      </c>
      <c r="I156" s="9" t="s">
        <v>540</v>
      </c>
      <c r="J156" s="17"/>
      <c r="K156" s="17"/>
    </row>
    <row r="157" spans="1:11" s="9" customFormat="1" ht="11.25" customHeight="1" x14ac:dyDescent="0.2">
      <c r="A157" s="18">
        <v>155</v>
      </c>
      <c r="B157" s="19"/>
      <c r="C157" s="9" t="s">
        <v>175</v>
      </c>
      <c r="D157" s="9" t="s">
        <v>174</v>
      </c>
      <c r="E157" s="12"/>
      <c r="F157" s="9" t="s">
        <v>203</v>
      </c>
      <c r="G157" s="16" t="s">
        <v>495</v>
      </c>
      <c r="H157" s="9" t="s">
        <v>539</v>
      </c>
      <c r="I157" s="9" t="s">
        <v>540</v>
      </c>
      <c r="J157" s="17"/>
      <c r="K157" s="17"/>
    </row>
    <row r="158" spans="1:11" s="9" customFormat="1" ht="11.25" customHeight="1" x14ac:dyDescent="0.2">
      <c r="A158" s="18">
        <v>156</v>
      </c>
      <c r="B158" s="19"/>
      <c r="C158" s="9" t="s">
        <v>95</v>
      </c>
      <c r="D158" s="9" t="s">
        <v>94</v>
      </c>
      <c r="E158" s="12"/>
      <c r="F158" s="9" t="s">
        <v>291</v>
      </c>
      <c r="G158" s="16" t="s">
        <v>419</v>
      </c>
      <c r="H158" s="9" t="s">
        <v>539</v>
      </c>
      <c r="I158" s="9" t="s">
        <v>540</v>
      </c>
      <c r="J158" s="17"/>
      <c r="K158" s="17"/>
    </row>
    <row r="159" spans="1:11" s="9" customFormat="1" ht="11.25" customHeight="1" x14ac:dyDescent="0.2">
      <c r="A159" s="14">
        <v>157</v>
      </c>
      <c r="B159" s="19"/>
      <c r="C159" s="9" t="s">
        <v>287</v>
      </c>
      <c r="D159" s="9" t="s">
        <v>286</v>
      </c>
      <c r="E159" s="12"/>
      <c r="F159" s="9" t="s">
        <v>291</v>
      </c>
      <c r="G159" s="16" t="s">
        <v>419</v>
      </c>
      <c r="H159" s="9" t="s">
        <v>541</v>
      </c>
      <c r="I159" s="9" t="s">
        <v>260</v>
      </c>
      <c r="J159" s="17"/>
      <c r="K159" s="17"/>
    </row>
    <row r="160" spans="1:11" s="9" customFormat="1" ht="11.25" customHeight="1" x14ac:dyDescent="0.2">
      <c r="A160" s="18">
        <v>158</v>
      </c>
      <c r="B160" s="19"/>
      <c r="C160" s="9" t="s">
        <v>435</v>
      </c>
      <c r="D160" s="9" t="s">
        <v>434</v>
      </c>
      <c r="E160" s="12"/>
      <c r="F160" s="9" t="s">
        <v>481</v>
      </c>
      <c r="G160" s="16" t="s">
        <v>419</v>
      </c>
      <c r="H160" s="9" t="s">
        <v>541</v>
      </c>
      <c r="I160" s="9" t="s">
        <v>540</v>
      </c>
      <c r="J160" s="17"/>
      <c r="K160" s="17"/>
    </row>
    <row r="161" spans="1:11" s="9" customFormat="1" ht="11.25" customHeight="1" x14ac:dyDescent="0.2">
      <c r="A161" s="18">
        <v>159</v>
      </c>
      <c r="B161" s="19"/>
      <c r="C161" s="9" t="s">
        <v>33</v>
      </c>
      <c r="D161" s="9" t="s">
        <v>32</v>
      </c>
      <c r="E161" s="12"/>
      <c r="F161" s="9" t="s">
        <v>497</v>
      </c>
      <c r="G161" s="16" t="s">
        <v>419</v>
      </c>
      <c r="H161" s="9" t="s">
        <v>541</v>
      </c>
      <c r="I161" s="9" t="s">
        <v>540</v>
      </c>
      <c r="J161" s="17"/>
      <c r="K161" s="17"/>
    </row>
    <row r="162" spans="1:11" s="9" customFormat="1" ht="11.25" customHeight="1" x14ac:dyDescent="0.2">
      <c r="A162" s="14">
        <v>160</v>
      </c>
      <c r="B162" s="19"/>
      <c r="C162" s="9" t="s">
        <v>97</v>
      </c>
      <c r="D162" s="9" t="s">
        <v>96</v>
      </c>
      <c r="E162" s="12"/>
      <c r="F162" s="9" t="s">
        <v>291</v>
      </c>
      <c r="G162" s="16" t="s">
        <v>529</v>
      </c>
      <c r="H162" s="9" t="s">
        <v>539</v>
      </c>
      <c r="I162" s="9" t="s">
        <v>540</v>
      </c>
      <c r="J162" s="17"/>
      <c r="K162" s="17"/>
    </row>
    <row r="163" spans="1:11" s="9" customFormat="1" ht="11.25" customHeight="1" x14ac:dyDescent="0.2">
      <c r="A163" s="18">
        <v>161</v>
      </c>
      <c r="B163" s="19"/>
      <c r="C163" s="9" t="s">
        <v>339</v>
      </c>
      <c r="D163" s="9" t="s">
        <v>338</v>
      </c>
      <c r="E163" s="12"/>
      <c r="F163" s="9" t="s">
        <v>291</v>
      </c>
      <c r="G163" s="20" t="s">
        <v>529</v>
      </c>
      <c r="H163" s="9" t="s">
        <v>539</v>
      </c>
      <c r="I163" s="9" t="s">
        <v>540</v>
      </c>
      <c r="J163" s="17"/>
      <c r="K163" s="17"/>
    </row>
    <row r="164" spans="1:11" s="9" customFormat="1" ht="11.25" customHeight="1" x14ac:dyDescent="0.2">
      <c r="A164" s="18">
        <v>162</v>
      </c>
      <c r="B164" s="19"/>
      <c r="C164" s="9" t="s">
        <v>177</v>
      </c>
      <c r="D164" s="9" t="s">
        <v>176</v>
      </c>
      <c r="E164" s="12"/>
      <c r="F164" s="9" t="s">
        <v>523</v>
      </c>
      <c r="G164" s="16" t="s">
        <v>493</v>
      </c>
      <c r="H164" s="9" t="s">
        <v>476</v>
      </c>
      <c r="I164" s="9" t="s">
        <v>538</v>
      </c>
      <c r="J164" s="17"/>
      <c r="K164" s="17"/>
    </row>
    <row r="165" spans="1:11" s="9" customFormat="1" ht="11.25" customHeight="1" x14ac:dyDescent="0.2">
      <c r="A165" s="14">
        <v>163</v>
      </c>
      <c r="B165" s="19"/>
      <c r="C165" s="9" t="s">
        <v>179</v>
      </c>
      <c r="D165" s="9" t="s">
        <v>178</v>
      </c>
      <c r="E165" s="12"/>
      <c r="F165" s="9" t="s">
        <v>203</v>
      </c>
      <c r="G165" s="16" t="s">
        <v>495</v>
      </c>
      <c r="H165" s="9" t="s">
        <v>476</v>
      </c>
      <c r="I165" s="9" t="s">
        <v>540</v>
      </c>
      <c r="J165" s="17"/>
      <c r="K165" s="17"/>
    </row>
    <row r="166" spans="1:11" s="9" customFormat="1" ht="11.25" customHeight="1" x14ac:dyDescent="0.2">
      <c r="A166" s="18">
        <v>164</v>
      </c>
      <c r="B166" s="19"/>
      <c r="C166" s="9" t="s">
        <v>341</v>
      </c>
      <c r="D166" s="9" t="s">
        <v>340</v>
      </c>
      <c r="E166" s="12"/>
      <c r="F166" s="9" t="s">
        <v>291</v>
      </c>
      <c r="G166" s="16" t="s">
        <v>419</v>
      </c>
      <c r="H166" s="9" t="s">
        <v>541</v>
      </c>
      <c r="I166" s="9" t="s">
        <v>540</v>
      </c>
      <c r="J166" s="17"/>
      <c r="K166" s="17"/>
    </row>
    <row r="167" spans="1:11" s="9" customFormat="1" ht="11.25" customHeight="1" x14ac:dyDescent="0.2">
      <c r="A167" s="18">
        <v>165</v>
      </c>
      <c r="B167" s="19"/>
      <c r="C167" s="9" t="s">
        <v>546</v>
      </c>
      <c r="D167" s="9" t="s">
        <v>408</v>
      </c>
      <c r="E167" s="12"/>
      <c r="F167" s="9" t="s">
        <v>523</v>
      </c>
      <c r="G167" s="16" t="s">
        <v>495</v>
      </c>
      <c r="H167" s="9" t="s">
        <v>476</v>
      </c>
      <c r="I167" s="9" t="s">
        <v>538</v>
      </c>
      <c r="J167" s="17"/>
      <c r="K167" s="17"/>
    </row>
    <row r="168" spans="1:11" s="9" customFormat="1" ht="11.25" customHeight="1" x14ac:dyDescent="0.2">
      <c r="A168" s="14">
        <v>166</v>
      </c>
      <c r="B168" s="19"/>
      <c r="C168" s="9" t="s">
        <v>35</v>
      </c>
      <c r="D168" s="9" t="s">
        <v>34</v>
      </c>
      <c r="E168" s="12"/>
      <c r="F168" s="9" t="s">
        <v>497</v>
      </c>
      <c r="G168" s="16" t="s">
        <v>419</v>
      </c>
      <c r="H168" s="9" t="s">
        <v>541</v>
      </c>
      <c r="I168" s="9" t="s">
        <v>540</v>
      </c>
      <c r="J168" s="17"/>
      <c r="K168" s="17"/>
    </row>
    <row r="169" spans="1:11" s="9" customFormat="1" ht="11.25" customHeight="1" x14ac:dyDescent="0.2">
      <c r="A169" s="18">
        <v>167</v>
      </c>
      <c r="B169" s="19"/>
      <c r="C169" s="9" t="s">
        <v>411</v>
      </c>
      <c r="D169" s="9" t="s">
        <v>410</v>
      </c>
      <c r="E169" s="12"/>
      <c r="F169" s="9" t="s">
        <v>523</v>
      </c>
      <c r="G169" s="20" t="s">
        <v>493</v>
      </c>
      <c r="H169" s="9" t="s">
        <v>476</v>
      </c>
      <c r="I169" s="9" t="s">
        <v>538</v>
      </c>
      <c r="J169" s="17"/>
      <c r="K169" s="17"/>
    </row>
    <row r="170" spans="1:11" s="9" customFormat="1" ht="11.25" customHeight="1" x14ac:dyDescent="0.2">
      <c r="A170" s="18">
        <v>168</v>
      </c>
      <c r="B170" s="19"/>
      <c r="C170" s="9" t="s">
        <v>343</v>
      </c>
      <c r="D170" s="9" t="s">
        <v>342</v>
      </c>
      <c r="E170" s="12"/>
      <c r="F170" s="9" t="s">
        <v>291</v>
      </c>
      <c r="G170" s="16" t="s">
        <v>529</v>
      </c>
      <c r="H170" s="9" t="s">
        <v>539</v>
      </c>
      <c r="I170" s="9" t="s">
        <v>540</v>
      </c>
      <c r="J170" s="17"/>
      <c r="K170" s="17"/>
    </row>
    <row r="171" spans="1:11" s="9" customFormat="1" ht="11.25" customHeight="1" x14ac:dyDescent="0.2">
      <c r="A171" s="14">
        <v>169</v>
      </c>
      <c r="B171" s="19"/>
      <c r="C171" s="9" t="s">
        <v>437</v>
      </c>
      <c r="D171" s="9" t="s">
        <v>436</v>
      </c>
      <c r="E171" s="12"/>
      <c r="F171" s="9" t="s">
        <v>523</v>
      </c>
      <c r="G171" s="16" t="s">
        <v>419</v>
      </c>
      <c r="H171" s="9" t="s">
        <v>539</v>
      </c>
      <c r="I171" s="9" t="s">
        <v>540</v>
      </c>
      <c r="J171" s="17"/>
      <c r="K171" s="17"/>
    </row>
    <row r="172" spans="1:11" s="9" customFormat="1" ht="11.25" customHeight="1" x14ac:dyDescent="0.2">
      <c r="A172" s="18">
        <v>170</v>
      </c>
      <c r="B172" s="19"/>
      <c r="C172" s="9" t="s">
        <v>385</v>
      </c>
      <c r="D172" s="9" t="s">
        <v>384</v>
      </c>
      <c r="E172" s="12"/>
      <c r="F172" s="9" t="s">
        <v>523</v>
      </c>
      <c r="G172" s="16" t="s">
        <v>493</v>
      </c>
      <c r="H172" s="9" t="s">
        <v>476</v>
      </c>
      <c r="I172" s="9" t="s">
        <v>538</v>
      </c>
      <c r="J172" s="17"/>
      <c r="K172" s="17"/>
    </row>
    <row r="173" spans="1:11" s="9" customFormat="1" ht="11.25" customHeight="1" x14ac:dyDescent="0.2">
      <c r="A173" s="18">
        <v>171</v>
      </c>
      <c r="B173" s="19"/>
      <c r="C173" s="9" t="s">
        <v>245</v>
      </c>
      <c r="D173" s="9" t="s">
        <v>244</v>
      </c>
      <c r="E173" s="12"/>
      <c r="F173" s="9" t="s">
        <v>203</v>
      </c>
      <c r="G173" s="16" t="s">
        <v>419</v>
      </c>
      <c r="H173" s="9" t="s">
        <v>541</v>
      </c>
      <c r="I173" s="9" t="s">
        <v>540</v>
      </c>
      <c r="J173" s="17"/>
      <c r="K173" s="17"/>
    </row>
    <row r="174" spans="1:11" s="9" customFormat="1" ht="11.25" customHeight="1" x14ac:dyDescent="0.2">
      <c r="A174" s="14">
        <v>172</v>
      </c>
      <c r="B174" s="19"/>
      <c r="C174" s="9" t="s">
        <v>439</v>
      </c>
      <c r="D174" s="9" t="s">
        <v>438</v>
      </c>
      <c r="E174" s="12"/>
      <c r="F174" s="9" t="s">
        <v>481</v>
      </c>
      <c r="G174" s="16" t="s">
        <v>419</v>
      </c>
      <c r="H174" s="9" t="s">
        <v>541</v>
      </c>
      <c r="J174" s="17"/>
      <c r="K174" s="17"/>
    </row>
    <row r="175" spans="1:11" s="9" customFormat="1" ht="11.25" customHeight="1" x14ac:dyDescent="0.2">
      <c r="A175" s="18">
        <v>173</v>
      </c>
      <c r="B175" s="19"/>
      <c r="C175" s="9" t="s">
        <v>99</v>
      </c>
      <c r="D175" s="9" t="s">
        <v>98</v>
      </c>
      <c r="E175" s="12"/>
      <c r="F175" s="9" t="s">
        <v>291</v>
      </c>
      <c r="G175" s="16" t="s">
        <v>419</v>
      </c>
      <c r="H175" s="9" t="s">
        <v>541</v>
      </c>
      <c r="I175" s="9" t="s">
        <v>260</v>
      </c>
      <c r="J175" s="17"/>
      <c r="K175" s="17"/>
    </row>
    <row r="176" spans="1:11" s="9" customFormat="1" ht="11.25" customHeight="1" x14ac:dyDescent="0.2">
      <c r="A176" s="18">
        <v>174</v>
      </c>
      <c r="B176" s="19"/>
      <c r="C176" s="9" t="s">
        <v>101</v>
      </c>
      <c r="D176" s="9" t="s">
        <v>100</v>
      </c>
      <c r="E176" s="12"/>
      <c r="F176" s="9" t="s">
        <v>291</v>
      </c>
      <c r="G176" s="16" t="s">
        <v>419</v>
      </c>
      <c r="H176" s="9" t="s">
        <v>541</v>
      </c>
      <c r="I176" s="9" t="s">
        <v>260</v>
      </c>
      <c r="J176" s="17"/>
      <c r="K176" s="17"/>
    </row>
    <row r="177" spans="1:11" s="9" customFormat="1" ht="11.25" customHeight="1" x14ac:dyDescent="0.2">
      <c r="A177" s="14">
        <v>175</v>
      </c>
      <c r="B177" s="19"/>
      <c r="C177" s="9" t="s">
        <v>181</v>
      </c>
      <c r="D177" s="9" t="s">
        <v>180</v>
      </c>
      <c r="E177" s="12"/>
      <c r="F177" s="9" t="s">
        <v>203</v>
      </c>
      <c r="G177" s="16" t="s">
        <v>495</v>
      </c>
      <c r="H177" s="9" t="s">
        <v>476</v>
      </c>
      <c r="I177" s="9" t="s">
        <v>540</v>
      </c>
      <c r="J177" s="17"/>
      <c r="K177" s="17"/>
    </row>
    <row r="178" spans="1:11" s="9" customFormat="1" ht="11.25" customHeight="1" x14ac:dyDescent="0.2">
      <c r="A178" s="18">
        <v>176</v>
      </c>
      <c r="B178" s="19"/>
      <c r="C178" s="9" t="s">
        <v>37</v>
      </c>
      <c r="D178" s="9" t="s">
        <v>36</v>
      </c>
      <c r="E178" s="12"/>
      <c r="F178" s="9" t="s">
        <v>523</v>
      </c>
      <c r="G178" s="16" t="s">
        <v>493</v>
      </c>
      <c r="H178" s="9" t="s">
        <v>476</v>
      </c>
      <c r="I178" s="9" t="s">
        <v>538</v>
      </c>
      <c r="J178" s="17"/>
      <c r="K178" s="17"/>
    </row>
    <row r="179" spans="1:11" s="9" customFormat="1" ht="11.25" customHeight="1" x14ac:dyDescent="0.2">
      <c r="A179" s="18">
        <v>177</v>
      </c>
      <c r="B179" s="19"/>
      <c r="C179" s="9" t="s">
        <v>183</v>
      </c>
      <c r="D179" s="9" t="s">
        <v>182</v>
      </c>
      <c r="E179" s="12"/>
      <c r="F179" s="9" t="s">
        <v>523</v>
      </c>
      <c r="G179" s="16" t="s">
        <v>529</v>
      </c>
      <c r="H179" s="9" t="s">
        <v>539</v>
      </c>
      <c r="I179" s="9" t="s">
        <v>540</v>
      </c>
      <c r="J179" s="17"/>
      <c r="K179" s="17"/>
    </row>
    <row r="180" spans="1:11" s="9" customFormat="1" ht="11.25" customHeight="1" x14ac:dyDescent="0.2">
      <c r="A180" s="14">
        <v>178</v>
      </c>
      <c r="B180" s="19"/>
      <c r="C180" s="9" t="s">
        <v>387</v>
      </c>
      <c r="D180" s="9" t="s">
        <v>386</v>
      </c>
      <c r="E180" s="12"/>
      <c r="F180" s="9" t="s">
        <v>523</v>
      </c>
      <c r="G180" s="16" t="s">
        <v>493</v>
      </c>
      <c r="H180" s="9" t="s">
        <v>476</v>
      </c>
      <c r="J180" s="17"/>
      <c r="K180" s="17"/>
    </row>
    <row r="181" spans="1:11" s="9" customFormat="1" ht="11.25" customHeight="1" x14ac:dyDescent="0.2">
      <c r="A181" s="18">
        <v>179</v>
      </c>
      <c r="B181" s="19"/>
      <c r="C181" s="9" t="s">
        <v>289</v>
      </c>
      <c r="D181" s="9" t="s">
        <v>288</v>
      </c>
      <c r="E181" s="12"/>
      <c r="F181" s="9" t="s">
        <v>291</v>
      </c>
      <c r="G181" s="16" t="s">
        <v>419</v>
      </c>
      <c r="H181" s="9" t="s">
        <v>541</v>
      </c>
      <c r="I181" s="9" t="s">
        <v>260</v>
      </c>
      <c r="J181" s="17"/>
      <c r="K181" s="17"/>
    </row>
    <row r="182" spans="1:11" s="9" customFormat="1" ht="11.25" customHeight="1" x14ac:dyDescent="0.2">
      <c r="A182" s="18">
        <v>180</v>
      </c>
      <c r="B182" s="19"/>
      <c r="C182" s="9" t="s">
        <v>471</v>
      </c>
      <c r="D182" s="9" t="s">
        <v>470</v>
      </c>
      <c r="E182" s="12"/>
      <c r="F182" s="9" t="s">
        <v>519</v>
      </c>
      <c r="G182" s="16" t="s">
        <v>495</v>
      </c>
      <c r="H182" s="9" t="s">
        <v>543</v>
      </c>
      <c r="I182" s="9" t="s">
        <v>540</v>
      </c>
      <c r="J182" s="17"/>
      <c r="K182" s="17"/>
    </row>
    <row r="183" spans="1:11" s="9" customFormat="1" ht="11.25" customHeight="1" x14ac:dyDescent="0.2">
      <c r="A183" s="14">
        <v>181</v>
      </c>
      <c r="B183" s="19"/>
      <c r="C183" s="9" t="s">
        <v>69</v>
      </c>
      <c r="D183" s="9" t="s">
        <v>68</v>
      </c>
      <c r="E183" s="12"/>
      <c r="F183" s="9" t="s">
        <v>481</v>
      </c>
      <c r="G183" s="16" t="s">
        <v>419</v>
      </c>
      <c r="H183" s="9" t="s">
        <v>539</v>
      </c>
      <c r="I183" s="9" t="s">
        <v>540</v>
      </c>
      <c r="J183" s="17"/>
      <c r="K183" s="17"/>
    </row>
    <row r="184" spans="1:11" s="9" customFormat="1" ht="11.25" customHeight="1" x14ac:dyDescent="0.2">
      <c r="A184" s="18">
        <v>182</v>
      </c>
      <c r="B184" s="19"/>
      <c r="C184" s="9" t="s">
        <v>71</v>
      </c>
      <c r="D184" s="9" t="s">
        <v>70</v>
      </c>
      <c r="E184" s="12"/>
      <c r="F184" s="9" t="s">
        <v>481</v>
      </c>
      <c r="G184" s="16" t="s">
        <v>529</v>
      </c>
      <c r="H184" s="9" t="s">
        <v>543</v>
      </c>
      <c r="I184" s="9" t="s">
        <v>540</v>
      </c>
      <c r="J184" s="17"/>
      <c r="K184" s="17"/>
    </row>
    <row r="185" spans="1:11" s="17" customFormat="1" ht="11.25" customHeight="1" x14ac:dyDescent="0.2">
      <c r="A185" s="18">
        <v>183</v>
      </c>
      <c r="B185" s="19"/>
      <c r="C185" s="9" t="s">
        <v>441</v>
      </c>
      <c r="D185" s="9" t="s">
        <v>440</v>
      </c>
      <c r="E185" s="12"/>
      <c r="F185" s="9" t="s">
        <v>481</v>
      </c>
      <c r="G185" s="16" t="s">
        <v>419</v>
      </c>
      <c r="H185" s="9" t="s">
        <v>541</v>
      </c>
      <c r="I185" s="9"/>
    </row>
    <row r="186" spans="1:11" s="9" customFormat="1" ht="11.25" customHeight="1" x14ac:dyDescent="0.2">
      <c r="A186" s="14">
        <v>184</v>
      </c>
      <c r="B186" s="19"/>
      <c r="C186" s="9" t="s">
        <v>73</v>
      </c>
      <c r="D186" s="9" t="s">
        <v>72</v>
      </c>
      <c r="E186" s="12"/>
      <c r="F186" s="9" t="s">
        <v>481</v>
      </c>
      <c r="G186" s="16" t="s">
        <v>529</v>
      </c>
      <c r="H186" s="9" t="s">
        <v>543</v>
      </c>
      <c r="I186" s="9" t="s">
        <v>540</v>
      </c>
      <c r="J186" s="17"/>
      <c r="K186" s="17"/>
    </row>
    <row r="187" spans="1:11" s="9" customFormat="1" ht="11.25" customHeight="1" x14ac:dyDescent="0.2">
      <c r="A187" s="18">
        <v>185</v>
      </c>
      <c r="B187" s="19"/>
      <c r="C187" s="9" t="s">
        <v>39</v>
      </c>
      <c r="D187" s="9" t="s">
        <v>38</v>
      </c>
      <c r="E187" s="12"/>
      <c r="F187" s="9" t="s">
        <v>523</v>
      </c>
      <c r="G187" s="16" t="s">
        <v>495</v>
      </c>
      <c r="H187" s="9" t="s">
        <v>476</v>
      </c>
      <c r="I187" s="9" t="s">
        <v>538</v>
      </c>
      <c r="J187" s="17"/>
      <c r="K187" s="17"/>
    </row>
    <row r="188" spans="1:11" s="9" customFormat="1" ht="11.25" customHeight="1" x14ac:dyDescent="0.2">
      <c r="A188" s="18">
        <v>186</v>
      </c>
      <c r="B188" s="19"/>
      <c r="C188" s="9" t="s">
        <v>75</v>
      </c>
      <c r="D188" s="9" t="s">
        <v>74</v>
      </c>
      <c r="E188" s="12"/>
      <c r="F188" s="9" t="s">
        <v>481</v>
      </c>
      <c r="G188" s="16" t="s">
        <v>529</v>
      </c>
      <c r="H188" s="9" t="s">
        <v>539</v>
      </c>
      <c r="I188" s="9" t="s">
        <v>540</v>
      </c>
      <c r="J188" s="17"/>
      <c r="K188" s="17"/>
    </row>
    <row r="189" spans="1:11" s="9" customFormat="1" ht="11.25" customHeight="1" x14ac:dyDescent="0.2">
      <c r="A189" s="14">
        <v>187</v>
      </c>
      <c r="B189" s="19"/>
      <c r="C189" s="9" t="s">
        <v>185</v>
      </c>
      <c r="D189" s="9" t="s">
        <v>184</v>
      </c>
      <c r="E189" s="12"/>
      <c r="F189" s="9" t="s">
        <v>523</v>
      </c>
      <c r="G189" s="16" t="s">
        <v>495</v>
      </c>
      <c r="H189" s="9" t="s">
        <v>539</v>
      </c>
      <c r="I189" s="9" t="s">
        <v>540</v>
      </c>
      <c r="J189" s="17"/>
      <c r="K189" s="17"/>
    </row>
    <row r="190" spans="1:11" s="9" customFormat="1" ht="11.25" customHeight="1" x14ac:dyDescent="0.2">
      <c r="A190" s="18">
        <v>188</v>
      </c>
      <c r="B190" s="19"/>
      <c r="C190" s="9" t="s">
        <v>345</v>
      </c>
      <c r="D190" s="9" t="s">
        <v>344</v>
      </c>
      <c r="E190" s="12"/>
      <c r="F190" s="9" t="s">
        <v>291</v>
      </c>
      <c r="G190" s="16" t="s">
        <v>419</v>
      </c>
      <c r="H190" s="9" t="s">
        <v>541</v>
      </c>
      <c r="I190" s="9" t="s">
        <v>540</v>
      </c>
      <c r="J190" s="17"/>
      <c r="K190" s="17"/>
    </row>
    <row r="191" spans="1:11" s="9" customFormat="1" ht="11.25" customHeight="1" x14ac:dyDescent="0.2">
      <c r="A191" s="18">
        <v>189</v>
      </c>
      <c r="B191" s="19"/>
      <c r="C191" s="9" t="s">
        <v>347</v>
      </c>
      <c r="D191" s="9" t="s">
        <v>346</v>
      </c>
      <c r="E191" s="12"/>
      <c r="F191" s="9" t="s">
        <v>291</v>
      </c>
      <c r="G191" s="16" t="s">
        <v>419</v>
      </c>
      <c r="H191" s="9" t="s">
        <v>541</v>
      </c>
      <c r="I191" s="9" t="s">
        <v>540</v>
      </c>
      <c r="J191" s="17"/>
      <c r="K191" s="17"/>
    </row>
    <row r="192" spans="1:11" s="9" customFormat="1" ht="11.25" customHeight="1" x14ac:dyDescent="0.2">
      <c r="A192" s="14">
        <v>190</v>
      </c>
      <c r="B192" s="19"/>
      <c r="C192" s="9" t="s">
        <v>41</v>
      </c>
      <c r="D192" s="9" t="s">
        <v>40</v>
      </c>
      <c r="E192" s="12"/>
      <c r="F192" s="9" t="s">
        <v>497</v>
      </c>
      <c r="G192" s="16" t="s">
        <v>495</v>
      </c>
      <c r="H192" s="9" t="s">
        <v>539</v>
      </c>
      <c r="I192" s="9" t="s">
        <v>540</v>
      </c>
      <c r="J192" s="17"/>
      <c r="K192" s="17"/>
    </row>
    <row r="193" spans="1:11" s="9" customFormat="1" ht="11.25" customHeight="1" x14ac:dyDescent="0.2">
      <c r="A193" s="18">
        <v>191</v>
      </c>
      <c r="B193" s="19"/>
      <c r="C193" s="9" t="s">
        <v>247</v>
      </c>
      <c r="D193" s="9" t="s">
        <v>246</v>
      </c>
      <c r="E193" s="12"/>
      <c r="F193" s="9" t="s">
        <v>203</v>
      </c>
      <c r="G193" s="16" t="s">
        <v>419</v>
      </c>
      <c r="H193" s="9" t="s">
        <v>541</v>
      </c>
      <c r="J193" s="17"/>
      <c r="K193" s="17"/>
    </row>
    <row r="194" spans="1:11" s="9" customFormat="1" ht="11.25" customHeight="1" x14ac:dyDescent="0.2">
      <c r="A194" s="18">
        <v>192</v>
      </c>
      <c r="B194" s="19"/>
      <c r="C194" s="9" t="s">
        <v>187</v>
      </c>
      <c r="D194" s="9" t="s">
        <v>186</v>
      </c>
      <c r="E194" s="12"/>
      <c r="F194" s="9" t="s">
        <v>291</v>
      </c>
      <c r="G194" s="16" t="s">
        <v>495</v>
      </c>
      <c r="H194" s="9" t="s">
        <v>476</v>
      </c>
      <c r="I194" s="9" t="s">
        <v>540</v>
      </c>
      <c r="J194" s="17"/>
      <c r="K194" s="17"/>
    </row>
    <row r="195" spans="1:11" s="9" customFormat="1" ht="11.25" customHeight="1" x14ac:dyDescent="0.2">
      <c r="A195" s="14">
        <v>193</v>
      </c>
      <c r="B195" s="19"/>
      <c r="C195" s="9" t="s">
        <v>413</v>
      </c>
      <c r="D195" s="9" t="s">
        <v>412</v>
      </c>
      <c r="E195" s="12"/>
      <c r="F195" s="9" t="s">
        <v>523</v>
      </c>
      <c r="G195" s="16" t="s">
        <v>493</v>
      </c>
      <c r="H195" s="9" t="s">
        <v>476</v>
      </c>
      <c r="I195" s="9" t="s">
        <v>538</v>
      </c>
      <c r="J195" s="17"/>
      <c r="K195" s="17"/>
    </row>
    <row r="196" spans="1:11" s="9" customFormat="1" ht="11.25" customHeight="1" x14ac:dyDescent="0.2">
      <c r="A196" s="18">
        <v>194</v>
      </c>
      <c r="B196" s="19"/>
      <c r="C196" s="9" t="s">
        <v>249</v>
      </c>
      <c r="D196" s="9" t="s">
        <v>248</v>
      </c>
      <c r="E196" s="12"/>
      <c r="F196" s="9" t="s">
        <v>203</v>
      </c>
      <c r="G196" s="16" t="s">
        <v>529</v>
      </c>
      <c r="H196" s="9" t="s">
        <v>539</v>
      </c>
      <c r="I196" s="9" t="s">
        <v>540</v>
      </c>
      <c r="J196" s="17"/>
      <c r="K196" s="17"/>
    </row>
    <row r="197" spans="1:11" s="17" customFormat="1" ht="11.25" customHeight="1" x14ac:dyDescent="0.2">
      <c r="A197" s="18">
        <v>195</v>
      </c>
      <c r="B197" s="19"/>
      <c r="C197" s="9" t="s">
        <v>251</v>
      </c>
      <c r="D197" s="9" t="s">
        <v>250</v>
      </c>
      <c r="E197" s="12"/>
      <c r="F197" s="9" t="s">
        <v>203</v>
      </c>
      <c r="G197" s="16" t="s">
        <v>495</v>
      </c>
      <c r="H197" s="9" t="s">
        <v>543</v>
      </c>
      <c r="I197" s="9"/>
    </row>
    <row r="198" spans="1:11" s="9" customFormat="1" ht="11.25" customHeight="1" x14ac:dyDescent="0.2">
      <c r="A198" s="14">
        <v>196</v>
      </c>
      <c r="B198" s="19"/>
      <c r="C198" s="9" t="s">
        <v>389</v>
      </c>
      <c r="D198" s="9" t="s">
        <v>388</v>
      </c>
      <c r="E198" s="12"/>
      <c r="F198" s="9" t="s">
        <v>523</v>
      </c>
      <c r="G198" s="16" t="s">
        <v>493</v>
      </c>
      <c r="H198" s="9" t="s">
        <v>476</v>
      </c>
      <c r="I198" s="9" t="s">
        <v>538</v>
      </c>
      <c r="J198" s="17"/>
      <c r="K198" s="17"/>
    </row>
    <row r="199" spans="1:11" s="9" customFormat="1" ht="11.25" customHeight="1" x14ac:dyDescent="0.2">
      <c r="A199" s="18">
        <v>197</v>
      </c>
      <c r="B199" s="19"/>
      <c r="C199" s="9" t="s">
        <v>189</v>
      </c>
      <c r="D199" s="9" t="s">
        <v>188</v>
      </c>
      <c r="E199" s="12"/>
      <c r="F199" s="9" t="s">
        <v>203</v>
      </c>
      <c r="G199" s="20" t="s">
        <v>495</v>
      </c>
      <c r="H199" s="9" t="s">
        <v>476</v>
      </c>
      <c r="I199" s="9" t="s">
        <v>540</v>
      </c>
      <c r="J199" s="17"/>
      <c r="K199" s="17"/>
    </row>
    <row r="200" spans="1:11" s="9" customFormat="1" ht="11.25" customHeight="1" x14ac:dyDescent="0.2">
      <c r="A200" s="18">
        <v>198</v>
      </c>
      <c r="B200" s="19"/>
      <c r="C200" s="9" t="s">
        <v>77</v>
      </c>
      <c r="D200" s="9" t="s">
        <v>76</v>
      </c>
      <c r="E200" s="12"/>
      <c r="F200" s="9" t="s">
        <v>481</v>
      </c>
      <c r="G200" s="16" t="s">
        <v>419</v>
      </c>
      <c r="H200" s="9" t="s">
        <v>539</v>
      </c>
      <c r="I200" s="9" t="s">
        <v>540</v>
      </c>
      <c r="J200" s="17"/>
      <c r="K200" s="17"/>
    </row>
    <row r="201" spans="1:11" s="9" customFormat="1" ht="11.25" customHeight="1" x14ac:dyDescent="0.2">
      <c r="A201" s="14">
        <v>199</v>
      </c>
      <c r="B201" s="19"/>
      <c r="C201" s="9" t="s">
        <v>43</v>
      </c>
      <c r="D201" s="9" t="s">
        <v>42</v>
      </c>
      <c r="E201" s="12"/>
      <c r="F201" s="9" t="s">
        <v>497</v>
      </c>
      <c r="G201" s="20" t="s">
        <v>495</v>
      </c>
      <c r="H201" s="9" t="s">
        <v>539</v>
      </c>
      <c r="I201" s="9" t="s">
        <v>540</v>
      </c>
      <c r="J201" s="17"/>
      <c r="K201" s="17"/>
    </row>
    <row r="202" spans="1:11" s="9" customFormat="1" ht="11.25" customHeight="1" x14ac:dyDescent="0.2">
      <c r="A202" s="18">
        <v>200</v>
      </c>
      <c r="B202" s="19"/>
      <c r="C202" s="9" t="s">
        <v>191</v>
      </c>
      <c r="D202" s="9" t="s">
        <v>190</v>
      </c>
      <c r="E202" s="12"/>
      <c r="F202" s="9" t="s">
        <v>291</v>
      </c>
      <c r="G202" s="16" t="s">
        <v>529</v>
      </c>
      <c r="H202" s="9" t="s">
        <v>539</v>
      </c>
      <c r="I202" s="9" t="s">
        <v>540</v>
      </c>
      <c r="J202" s="17"/>
      <c r="K202" s="17"/>
    </row>
    <row r="203" spans="1:11" s="9" customFormat="1" ht="11.25" customHeight="1" x14ac:dyDescent="0.2">
      <c r="A203" s="18">
        <v>201</v>
      </c>
      <c r="B203" s="19"/>
      <c r="C203" s="9" t="s">
        <v>193</v>
      </c>
      <c r="D203" s="9" t="s">
        <v>192</v>
      </c>
      <c r="E203" s="12"/>
      <c r="F203" s="9" t="s">
        <v>291</v>
      </c>
      <c r="G203" s="16" t="s">
        <v>529</v>
      </c>
      <c r="H203" s="9" t="s">
        <v>539</v>
      </c>
      <c r="I203" s="9" t="s">
        <v>540</v>
      </c>
      <c r="J203" s="17"/>
      <c r="K203" s="17"/>
    </row>
    <row r="204" spans="1:11" s="9" customFormat="1" ht="11.25" customHeight="1" x14ac:dyDescent="0.2">
      <c r="A204" s="14">
        <v>202</v>
      </c>
      <c r="B204" s="19"/>
      <c r="C204" s="9" t="s">
        <v>443</v>
      </c>
      <c r="D204" s="9" t="s">
        <v>442</v>
      </c>
      <c r="E204" s="12"/>
      <c r="F204" s="9" t="s">
        <v>481</v>
      </c>
      <c r="G204" s="16" t="s">
        <v>419</v>
      </c>
      <c r="H204" s="9" t="s">
        <v>541</v>
      </c>
      <c r="J204" s="17"/>
      <c r="K204" s="17"/>
    </row>
    <row r="205" spans="1:11" s="9" customFormat="1" ht="11.25" customHeight="1" x14ac:dyDescent="0.2">
      <c r="A205" s="18">
        <v>203</v>
      </c>
      <c r="B205" s="19"/>
      <c r="C205" s="9" t="s">
        <v>253</v>
      </c>
      <c r="D205" s="9" t="s">
        <v>252</v>
      </c>
      <c r="E205" s="12"/>
      <c r="F205" s="9" t="s">
        <v>203</v>
      </c>
      <c r="G205" s="16" t="s">
        <v>529</v>
      </c>
      <c r="H205" s="16" t="s">
        <v>476</v>
      </c>
      <c r="J205" s="17"/>
      <c r="K205" s="17"/>
    </row>
    <row r="206" spans="1:11" s="9" customFormat="1" ht="11.25" customHeight="1" x14ac:dyDescent="0.2">
      <c r="A206" s="18">
        <v>204</v>
      </c>
      <c r="B206" s="19"/>
      <c r="C206" s="9" t="s">
        <v>415</v>
      </c>
      <c r="D206" s="9" t="s">
        <v>414</v>
      </c>
      <c r="E206" s="12"/>
      <c r="F206" s="9" t="s">
        <v>523</v>
      </c>
      <c r="G206" s="16" t="s">
        <v>493</v>
      </c>
      <c r="H206" s="9" t="s">
        <v>476</v>
      </c>
      <c r="I206" s="9" t="s">
        <v>538</v>
      </c>
      <c r="J206" s="17"/>
      <c r="K206" s="17"/>
    </row>
    <row r="207" spans="1:11" s="9" customFormat="1" ht="11.25" customHeight="1" x14ac:dyDescent="0.2">
      <c r="A207" s="14">
        <v>205</v>
      </c>
      <c r="B207" s="19"/>
      <c r="C207" s="9" t="s">
        <v>349</v>
      </c>
      <c r="D207" s="9" t="s">
        <v>348</v>
      </c>
      <c r="E207" s="12"/>
      <c r="F207" s="9" t="s">
        <v>291</v>
      </c>
      <c r="G207" s="16" t="s">
        <v>495</v>
      </c>
      <c r="H207" s="9" t="s">
        <v>539</v>
      </c>
      <c r="I207" s="9" t="s">
        <v>540</v>
      </c>
      <c r="J207" s="17"/>
      <c r="K207" s="17"/>
    </row>
    <row r="208" spans="1:11" s="9" customFormat="1" ht="11.25" customHeight="1" x14ac:dyDescent="0.2">
      <c r="A208" s="18">
        <v>206</v>
      </c>
      <c r="B208" s="19"/>
      <c r="C208" s="9" t="s">
        <v>45</v>
      </c>
      <c r="D208" s="9" t="s">
        <v>44</v>
      </c>
      <c r="E208" s="12"/>
      <c r="F208" s="9" t="s">
        <v>497</v>
      </c>
      <c r="G208" s="16" t="s">
        <v>419</v>
      </c>
      <c r="H208" s="9" t="s">
        <v>541</v>
      </c>
      <c r="I208" s="9" t="s">
        <v>540</v>
      </c>
      <c r="J208" s="17"/>
      <c r="K208" s="17"/>
    </row>
    <row r="209" spans="1:12" s="9" customFormat="1" ht="11.25" customHeight="1" x14ac:dyDescent="0.2">
      <c r="A209" s="18">
        <v>207</v>
      </c>
      <c r="B209" s="19"/>
      <c r="C209" s="9" t="s">
        <v>351</v>
      </c>
      <c r="D209" s="9" t="s">
        <v>350</v>
      </c>
      <c r="E209" s="12"/>
      <c r="F209" s="9" t="s">
        <v>291</v>
      </c>
      <c r="G209" s="16" t="s">
        <v>419</v>
      </c>
      <c r="H209" s="9" t="s">
        <v>541</v>
      </c>
      <c r="I209" s="9" t="s">
        <v>540</v>
      </c>
      <c r="J209" s="17"/>
      <c r="K209" s="17"/>
    </row>
    <row r="210" spans="1:12" s="9" customFormat="1" ht="11.25" customHeight="1" x14ac:dyDescent="0.2">
      <c r="A210" s="14">
        <v>208</v>
      </c>
      <c r="B210" s="19"/>
      <c r="C210" s="9" t="s">
        <v>445</v>
      </c>
      <c r="D210" s="9" t="s">
        <v>444</v>
      </c>
      <c r="E210" s="12"/>
      <c r="F210" s="9" t="s">
        <v>505</v>
      </c>
      <c r="G210" s="16" t="s">
        <v>419</v>
      </c>
      <c r="H210" s="9" t="s">
        <v>541</v>
      </c>
      <c r="I210" s="9" t="s">
        <v>540</v>
      </c>
      <c r="J210" s="17"/>
      <c r="K210" s="17"/>
    </row>
    <row r="211" spans="1:12" s="9" customFormat="1" ht="11.25" customHeight="1" x14ac:dyDescent="0.2">
      <c r="A211" s="18">
        <v>209</v>
      </c>
      <c r="B211" s="19"/>
      <c r="C211" s="9" t="s">
        <v>447</v>
      </c>
      <c r="D211" s="9" t="s">
        <v>446</v>
      </c>
      <c r="E211" s="12"/>
      <c r="F211" s="9" t="s">
        <v>481</v>
      </c>
      <c r="G211" s="16" t="s">
        <v>419</v>
      </c>
      <c r="H211" s="9" t="s">
        <v>539</v>
      </c>
      <c r="I211" s="9" t="s">
        <v>540</v>
      </c>
      <c r="J211" s="17"/>
      <c r="K211" s="17"/>
    </row>
    <row r="212" spans="1:12" s="9" customFormat="1" ht="11.25" customHeight="1" x14ac:dyDescent="0.2">
      <c r="A212" s="18">
        <v>210</v>
      </c>
      <c r="B212" s="19"/>
      <c r="C212" s="9" t="s">
        <v>195</v>
      </c>
      <c r="D212" s="9" t="s">
        <v>194</v>
      </c>
      <c r="E212" s="12"/>
      <c r="F212" s="9" t="s">
        <v>291</v>
      </c>
      <c r="G212" s="16" t="s">
        <v>495</v>
      </c>
      <c r="H212" s="9" t="s">
        <v>543</v>
      </c>
      <c r="I212" s="9" t="s">
        <v>540</v>
      </c>
      <c r="J212" s="17"/>
      <c r="K212" s="17"/>
    </row>
    <row r="213" spans="1:12" s="9" customFormat="1" ht="11.25" customHeight="1" x14ac:dyDescent="0.2">
      <c r="A213" s="14">
        <v>211</v>
      </c>
      <c r="B213" s="19"/>
      <c r="C213" s="9" t="s">
        <v>197</v>
      </c>
      <c r="D213" s="9" t="s">
        <v>196</v>
      </c>
      <c r="E213" s="12"/>
      <c r="F213" s="9" t="s">
        <v>203</v>
      </c>
      <c r="G213" s="16" t="s">
        <v>495</v>
      </c>
      <c r="H213" s="9" t="s">
        <v>476</v>
      </c>
      <c r="I213" s="9" t="s">
        <v>540</v>
      </c>
      <c r="J213" s="17"/>
      <c r="K213" s="17"/>
    </row>
    <row r="214" spans="1:12" s="9" customFormat="1" ht="11.25" customHeight="1" x14ac:dyDescent="0.2">
      <c r="A214" s="18">
        <v>212</v>
      </c>
      <c r="B214" s="19"/>
      <c r="C214" s="9" t="s">
        <v>199</v>
      </c>
      <c r="D214" s="9" t="s">
        <v>198</v>
      </c>
      <c r="E214" s="12"/>
      <c r="F214" s="9" t="s">
        <v>481</v>
      </c>
      <c r="G214" s="20" t="s">
        <v>529</v>
      </c>
      <c r="H214" s="9" t="s">
        <v>539</v>
      </c>
      <c r="I214" s="9" t="s">
        <v>540</v>
      </c>
      <c r="J214" s="17"/>
      <c r="K214" s="17"/>
    </row>
    <row r="215" spans="1:12" s="9" customFormat="1" ht="11.25" customHeight="1" x14ac:dyDescent="0.2">
      <c r="A215" s="18">
        <v>213</v>
      </c>
      <c r="B215" s="19"/>
      <c r="C215" s="9" t="s">
        <v>255</v>
      </c>
      <c r="D215" s="9" t="s">
        <v>254</v>
      </c>
      <c r="E215" s="12"/>
      <c r="F215" s="9" t="s">
        <v>203</v>
      </c>
      <c r="G215" s="16" t="s">
        <v>495</v>
      </c>
      <c r="H215" s="9" t="s">
        <v>543</v>
      </c>
      <c r="J215" s="17"/>
      <c r="K215" s="17"/>
    </row>
    <row r="216" spans="1:12" s="9" customFormat="1" ht="11.25" customHeight="1" x14ac:dyDescent="0.2">
      <c r="A216" s="14">
        <v>214</v>
      </c>
      <c r="B216" s="19"/>
      <c r="C216" s="9" t="s">
        <v>449</v>
      </c>
      <c r="D216" s="9" t="s">
        <v>448</v>
      </c>
      <c r="E216" s="12"/>
      <c r="F216" s="9" t="s">
        <v>481</v>
      </c>
      <c r="G216" s="16" t="s">
        <v>419</v>
      </c>
      <c r="H216" s="9" t="s">
        <v>541</v>
      </c>
      <c r="I216" s="9" t="s">
        <v>540</v>
      </c>
      <c r="J216" s="17"/>
      <c r="K216" s="17"/>
    </row>
    <row r="217" spans="1:12" s="9" customFormat="1" ht="11.25" customHeight="1" x14ac:dyDescent="0.2">
      <c r="A217" s="18">
        <v>215</v>
      </c>
      <c r="B217" s="19"/>
      <c r="C217" s="9" t="s">
        <v>47</v>
      </c>
      <c r="D217" s="9" t="s">
        <v>46</v>
      </c>
      <c r="E217" s="12"/>
      <c r="F217" s="9" t="s">
        <v>497</v>
      </c>
      <c r="G217" s="16" t="s">
        <v>495</v>
      </c>
      <c r="H217" s="9" t="s">
        <v>541</v>
      </c>
      <c r="I217" s="9" t="s">
        <v>540</v>
      </c>
      <c r="J217" s="17"/>
      <c r="K217" s="17"/>
    </row>
    <row r="218" spans="1:12" s="9" customFormat="1" ht="11.25" customHeight="1" x14ac:dyDescent="0.2">
      <c r="A218" s="18">
        <v>216</v>
      </c>
      <c r="B218" s="19"/>
      <c r="C218" s="9" t="s">
        <v>49</v>
      </c>
      <c r="D218" s="9" t="s">
        <v>48</v>
      </c>
      <c r="E218" s="12"/>
      <c r="F218" s="9" t="s">
        <v>497</v>
      </c>
      <c r="G218" s="16" t="s">
        <v>495</v>
      </c>
      <c r="H218" s="9" t="s">
        <v>476</v>
      </c>
      <c r="J218" s="17"/>
      <c r="K218" s="17"/>
    </row>
    <row r="219" spans="1:12" s="9" customFormat="1" ht="11.25" customHeight="1" x14ac:dyDescent="0.2">
      <c r="A219" s="14">
        <v>217</v>
      </c>
      <c r="B219" s="19"/>
      <c r="C219" s="9" t="s">
        <v>417</v>
      </c>
      <c r="D219" s="9" t="s">
        <v>416</v>
      </c>
      <c r="E219" s="12"/>
      <c r="F219" s="9" t="s">
        <v>523</v>
      </c>
      <c r="G219" s="16" t="s">
        <v>495</v>
      </c>
      <c r="H219" s="9" t="s">
        <v>476</v>
      </c>
      <c r="I219" s="9" t="s">
        <v>538</v>
      </c>
      <c r="J219" s="17"/>
      <c r="K219" s="17"/>
    </row>
    <row r="220" spans="1:12" s="9" customFormat="1" ht="11.25" customHeight="1" x14ac:dyDescent="0.2">
      <c r="A220" s="18">
        <v>218</v>
      </c>
      <c r="B220" s="19"/>
      <c r="C220" s="9" t="s">
        <v>201</v>
      </c>
      <c r="D220" s="9" t="s">
        <v>200</v>
      </c>
      <c r="E220" s="12"/>
      <c r="F220" s="9" t="s">
        <v>523</v>
      </c>
      <c r="G220" s="16" t="s">
        <v>493</v>
      </c>
      <c r="H220" s="9" t="s">
        <v>543</v>
      </c>
      <c r="I220" s="9" t="s">
        <v>540</v>
      </c>
      <c r="J220" s="17"/>
      <c r="K220" s="17"/>
    </row>
    <row r="221" spans="1:12" s="9" customFormat="1" ht="3" customHeight="1" x14ac:dyDescent="0.2">
      <c r="A221" s="15"/>
      <c r="B221" s="15"/>
      <c r="E221" s="12"/>
      <c r="G221" s="16"/>
      <c r="H221" s="12"/>
      <c r="I221" s="12"/>
      <c r="J221" s="17"/>
      <c r="K221" s="17"/>
    </row>
    <row r="222" spans="1:12" s="17" customFormat="1" ht="7.5" customHeight="1" x14ac:dyDescent="0.15">
      <c r="A222" s="14"/>
      <c r="B222" s="15"/>
      <c r="C222" s="9"/>
      <c r="D222" s="9"/>
      <c r="E222" s="12"/>
      <c r="F222" s="9"/>
      <c r="G222" s="16"/>
      <c r="H222" s="12"/>
      <c r="I222" s="12"/>
      <c r="K222" s="22"/>
      <c r="L222" s="22"/>
    </row>
    <row r="223" spans="1:12" s="17" customFormat="1" ht="9.75" customHeight="1" x14ac:dyDescent="0.15">
      <c r="A223" s="14">
        <v>1</v>
      </c>
      <c r="B223" s="23"/>
      <c r="C223" s="9" t="s">
        <v>5</v>
      </c>
      <c r="D223" s="9" t="s">
        <v>4</v>
      </c>
      <c r="E223" s="12"/>
      <c r="F223" s="9"/>
      <c r="G223" s="16"/>
      <c r="H223" s="12"/>
      <c r="I223" s="12"/>
      <c r="K223" s="22"/>
      <c r="L223" s="22"/>
    </row>
    <row r="224" spans="1:12" s="17" customFormat="1" ht="9.75" customHeight="1" x14ac:dyDescent="0.15">
      <c r="A224" s="14">
        <v>2</v>
      </c>
      <c r="B224" s="23"/>
      <c r="C224" s="9" t="s">
        <v>51</v>
      </c>
      <c r="D224" s="9" t="s">
        <v>50</v>
      </c>
      <c r="E224" s="12"/>
      <c r="F224" s="9"/>
      <c r="G224" s="16"/>
      <c r="H224" s="12"/>
      <c r="I224" s="12"/>
      <c r="K224" s="22"/>
      <c r="L224" s="22"/>
    </row>
    <row r="225" spans="1:12" s="17" customFormat="1" ht="9.75" customHeight="1" x14ac:dyDescent="0.15">
      <c r="A225" s="14">
        <v>3</v>
      </c>
      <c r="B225" s="23"/>
      <c r="C225" s="9" t="s">
        <v>79</v>
      </c>
      <c r="D225" s="9" t="s">
        <v>78</v>
      </c>
      <c r="E225" s="12"/>
      <c r="F225" s="9"/>
      <c r="G225" s="16"/>
      <c r="H225" s="12"/>
      <c r="I225" s="12"/>
      <c r="K225" s="22"/>
      <c r="L225" s="22"/>
    </row>
    <row r="226" spans="1:12" s="17" customFormat="1" ht="9.75" customHeight="1" x14ac:dyDescent="0.15">
      <c r="A226" s="14">
        <v>4</v>
      </c>
      <c r="B226" s="23"/>
      <c r="C226" s="9" t="s">
        <v>103</v>
      </c>
      <c r="D226" s="9" t="s">
        <v>102</v>
      </c>
      <c r="E226" s="12"/>
      <c r="F226" s="9"/>
      <c r="G226" s="16"/>
      <c r="H226" s="12"/>
      <c r="I226" s="12"/>
      <c r="K226" s="22"/>
      <c r="L226" s="22"/>
    </row>
    <row r="227" spans="1:12" s="17" customFormat="1" ht="9.75" customHeight="1" x14ac:dyDescent="0.15">
      <c r="A227" s="14">
        <v>5</v>
      </c>
      <c r="B227" s="23"/>
      <c r="C227" s="9" t="s">
        <v>203</v>
      </c>
      <c r="D227" s="9" t="s">
        <v>202</v>
      </c>
      <c r="E227" s="12"/>
      <c r="F227" s="9"/>
      <c r="G227" s="16"/>
      <c r="H227" s="12"/>
      <c r="I227" s="12"/>
      <c r="K227" s="22"/>
      <c r="L227" s="22"/>
    </row>
    <row r="228" spans="1:12" s="17" customFormat="1" ht="9.75" customHeight="1" x14ac:dyDescent="0.15">
      <c r="A228" s="14">
        <v>6</v>
      </c>
      <c r="B228" s="23"/>
      <c r="C228" s="9" t="s">
        <v>257</v>
      </c>
      <c r="D228" s="9" t="s">
        <v>256</v>
      </c>
      <c r="E228" s="12"/>
      <c r="F228" s="9"/>
      <c r="G228" s="16"/>
      <c r="H228" s="12"/>
      <c r="I228" s="12"/>
      <c r="K228" s="22"/>
      <c r="L228" s="22"/>
    </row>
    <row r="229" spans="1:12" s="17" customFormat="1" ht="9.75" customHeight="1" x14ac:dyDescent="0.15">
      <c r="A229" s="14">
        <v>7</v>
      </c>
      <c r="B229" s="23"/>
      <c r="C229" s="9" t="s">
        <v>259</v>
      </c>
      <c r="D229" s="9" t="s">
        <v>258</v>
      </c>
      <c r="E229" s="12"/>
      <c r="F229" s="9"/>
      <c r="G229" s="16"/>
      <c r="H229" s="12"/>
      <c r="I229" s="12"/>
      <c r="K229" s="22"/>
      <c r="L229" s="22"/>
    </row>
    <row r="230" spans="1:12" s="17" customFormat="1" ht="9.75" customHeight="1" x14ac:dyDescent="0.15">
      <c r="A230" s="14">
        <v>8</v>
      </c>
      <c r="B230" s="23"/>
      <c r="C230" s="9" t="s">
        <v>261</v>
      </c>
      <c r="D230" s="9" t="s">
        <v>260</v>
      </c>
      <c r="E230" s="12"/>
      <c r="F230" s="9"/>
      <c r="G230" s="16"/>
      <c r="H230" s="12"/>
      <c r="I230" s="12"/>
      <c r="K230" s="22"/>
      <c r="L230" s="22"/>
    </row>
    <row r="231" spans="1:12" s="17" customFormat="1" ht="9.75" customHeight="1" x14ac:dyDescent="0.15">
      <c r="A231" s="14">
        <v>9</v>
      </c>
      <c r="B231" s="23"/>
      <c r="C231" s="9" t="s">
        <v>291</v>
      </c>
      <c r="D231" s="9" t="s">
        <v>290</v>
      </c>
      <c r="E231" s="12"/>
      <c r="F231" s="9"/>
      <c r="G231" s="16"/>
      <c r="H231" s="12"/>
      <c r="I231" s="12"/>
      <c r="K231" s="22"/>
      <c r="L231" s="22"/>
    </row>
    <row r="232" spans="1:12" s="17" customFormat="1" ht="9.75" customHeight="1" x14ac:dyDescent="0.15">
      <c r="A232" s="14">
        <v>10</v>
      </c>
      <c r="B232" s="15"/>
      <c r="C232" s="9" t="s">
        <v>353</v>
      </c>
      <c r="D232" s="9" t="s">
        <v>352</v>
      </c>
      <c r="E232" s="12"/>
      <c r="F232" s="9"/>
      <c r="G232" s="16"/>
      <c r="H232" s="12"/>
      <c r="I232" s="12"/>
      <c r="K232" s="22"/>
      <c r="L232" s="22"/>
    </row>
    <row r="233" spans="1:12" s="17" customFormat="1" ht="9.75" customHeight="1" x14ac:dyDescent="0.15">
      <c r="A233" s="14">
        <v>11</v>
      </c>
      <c r="B233" s="23"/>
      <c r="C233" s="9" t="s">
        <v>355</v>
      </c>
      <c r="D233" s="9" t="s">
        <v>354</v>
      </c>
      <c r="E233" s="12"/>
      <c r="F233" s="9"/>
      <c r="G233" s="16"/>
      <c r="H233" s="12"/>
      <c r="I233" s="12"/>
      <c r="K233" s="22"/>
      <c r="L233" s="22"/>
    </row>
    <row r="234" spans="1:12" s="17" customFormat="1" ht="9.75" customHeight="1" x14ac:dyDescent="0.15">
      <c r="A234" s="14">
        <v>12</v>
      </c>
      <c r="B234" s="23"/>
      <c r="C234" s="9" t="s">
        <v>357</v>
      </c>
      <c r="D234" s="9" t="s">
        <v>356</v>
      </c>
      <c r="E234" s="12"/>
      <c r="F234" s="9"/>
      <c r="G234" s="16"/>
      <c r="H234" s="12"/>
      <c r="I234" s="12"/>
      <c r="K234" s="22"/>
      <c r="L234" s="22"/>
    </row>
    <row r="235" spans="1:12" s="17" customFormat="1" ht="9.75" customHeight="1" x14ac:dyDescent="0.15">
      <c r="A235" s="14">
        <v>13</v>
      </c>
      <c r="B235" s="23"/>
      <c r="C235" s="9" t="s">
        <v>359</v>
      </c>
      <c r="D235" s="9" t="s">
        <v>358</v>
      </c>
      <c r="E235" s="12"/>
      <c r="F235" s="9"/>
      <c r="G235" s="16"/>
      <c r="H235" s="12"/>
      <c r="I235" s="12"/>
      <c r="K235" s="22"/>
      <c r="L235" s="22"/>
    </row>
    <row r="236" spans="1:12" s="17" customFormat="1" ht="9.75" customHeight="1" x14ac:dyDescent="0.15">
      <c r="A236" s="14">
        <v>14</v>
      </c>
      <c r="B236" s="23"/>
      <c r="C236" s="9" t="s">
        <v>391</v>
      </c>
      <c r="D236" s="9" t="s">
        <v>390</v>
      </c>
      <c r="E236" s="12"/>
      <c r="F236" s="9"/>
      <c r="G236" s="16"/>
      <c r="H236" s="12"/>
      <c r="I236" s="12"/>
      <c r="K236" s="22"/>
      <c r="L236" s="22"/>
    </row>
    <row r="237" spans="1:12" s="17" customFormat="1" ht="9.75" customHeight="1" x14ac:dyDescent="0.15">
      <c r="A237" s="14">
        <v>15</v>
      </c>
      <c r="B237" s="23"/>
      <c r="C237" s="9" t="s">
        <v>419</v>
      </c>
      <c r="D237" s="9" t="s">
        <v>418</v>
      </c>
      <c r="E237" s="12"/>
      <c r="F237" s="9"/>
      <c r="G237" s="16"/>
      <c r="H237" s="12"/>
      <c r="I237" s="12"/>
      <c r="K237" s="22"/>
      <c r="L237" s="22"/>
    </row>
    <row r="238" spans="1:12" s="17" customFormat="1" ht="9.75" customHeight="1" x14ac:dyDescent="0.15">
      <c r="A238" s="14">
        <v>16</v>
      </c>
      <c r="B238" s="23"/>
      <c r="C238" s="9" t="s">
        <v>451</v>
      </c>
      <c r="D238" s="9" t="s">
        <v>450</v>
      </c>
      <c r="E238" s="12"/>
      <c r="F238" s="9"/>
      <c r="G238" s="16"/>
      <c r="H238" s="12"/>
      <c r="I238" s="12"/>
      <c r="K238" s="22"/>
      <c r="L238" s="22"/>
    </row>
    <row r="239" spans="1:12" s="17" customFormat="1" ht="9.75" customHeight="1" x14ac:dyDescent="0.15">
      <c r="A239" s="14">
        <v>17</v>
      </c>
      <c r="B239" s="23"/>
      <c r="C239" s="9" t="s">
        <v>465</v>
      </c>
      <c r="D239" s="9" t="s">
        <v>464</v>
      </c>
      <c r="E239" s="12"/>
      <c r="F239" s="9"/>
      <c r="G239" s="16"/>
      <c r="H239" s="12"/>
      <c r="I239" s="12"/>
      <c r="K239" s="22"/>
      <c r="L239" s="22"/>
    </row>
    <row r="240" spans="1:12" s="17" customFormat="1" ht="9.75" customHeight="1" x14ac:dyDescent="0.15">
      <c r="A240" s="14">
        <v>18</v>
      </c>
      <c r="B240" s="23"/>
      <c r="C240" s="9" t="s">
        <v>473</v>
      </c>
      <c r="D240" s="9" t="s">
        <v>472</v>
      </c>
      <c r="E240" s="12"/>
      <c r="F240" s="9"/>
      <c r="G240" s="16"/>
      <c r="H240" s="12"/>
      <c r="I240" s="12"/>
      <c r="K240" s="22"/>
      <c r="L240" s="22"/>
    </row>
    <row r="241" spans="1:12" s="17" customFormat="1" ht="9.75" customHeight="1" x14ac:dyDescent="0.15">
      <c r="A241" s="14">
        <v>19</v>
      </c>
      <c r="B241" s="23"/>
      <c r="C241" s="9" t="s">
        <v>475</v>
      </c>
      <c r="D241" s="9" t="s">
        <v>474</v>
      </c>
      <c r="E241" s="12"/>
      <c r="F241" s="9"/>
      <c r="G241" s="16"/>
      <c r="H241" s="12"/>
      <c r="I241" s="12"/>
      <c r="K241" s="22"/>
      <c r="L241" s="22"/>
    </row>
    <row r="242" spans="1:12" s="17" customFormat="1" ht="9.75" customHeight="1" x14ac:dyDescent="0.15">
      <c r="A242" s="14">
        <v>20</v>
      </c>
      <c r="B242" s="23"/>
      <c r="C242" s="9" t="s">
        <v>477</v>
      </c>
      <c r="D242" s="9" t="s">
        <v>476</v>
      </c>
      <c r="E242" s="12"/>
      <c r="F242" s="9"/>
      <c r="G242" s="16"/>
      <c r="H242" s="12"/>
      <c r="I242" s="12"/>
      <c r="K242" s="22"/>
      <c r="L242" s="22"/>
    </row>
    <row r="243" spans="1:12" s="17" customFormat="1" ht="9.75" customHeight="1" x14ac:dyDescent="0.15">
      <c r="A243" s="14">
        <v>21</v>
      </c>
      <c r="B243" s="23"/>
      <c r="C243" s="9" t="s">
        <v>479</v>
      </c>
      <c r="D243" s="9" t="s">
        <v>478</v>
      </c>
      <c r="E243" s="12"/>
      <c r="F243" s="9"/>
      <c r="G243" s="16"/>
      <c r="H243" s="12"/>
      <c r="I243" s="12"/>
      <c r="K243" s="22"/>
      <c r="L243" s="22"/>
    </row>
    <row r="244" spans="1:12" s="17" customFormat="1" ht="9.75" customHeight="1" x14ac:dyDescent="0.15">
      <c r="A244" s="14">
        <v>22</v>
      </c>
      <c r="B244" s="23"/>
      <c r="C244" s="9" t="s">
        <v>481</v>
      </c>
      <c r="D244" s="9" t="s">
        <v>480</v>
      </c>
      <c r="E244" s="12"/>
      <c r="F244" s="9"/>
      <c r="G244" s="16"/>
      <c r="H244" s="12"/>
      <c r="I244" s="12"/>
      <c r="K244" s="22"/>
      <c r="L244" s="22"/>
    </row>
    <row r="245" spans="1:12" s="17" customFormat="1" ht="9.75" customHeight="1" x14ac:dyDescent="0.15">
      <c r="A245" s="14">
        <v>23</v>
      </c>
      <c r="B245" s="15"/>
      <c r="C245" s="9" t="s">
        <v>485</v>
      </c>
      <c r="D245" s="9" t="s">
        <v>484</v>
      </c>
      <c r="E245" s="12"/>
      <c r="F245" s="9"/>
      <c r="G245" s="16"/>
      <c r="H245" s="12"/>
      <c r="I245" s="12"/>
      <c r="K245" s="22"/>
      <c r="L245" s="22"/>
    </row>
    <row r="246" spans="1:12" s="17" customFormat="1" ht="9.75" customHeight="1" x14ac:dyDescent="0.15">
      <c r="A246" s="14">
        <v>24</v>
      </c>
      <c r="B246" s="23"/>
      <c r="C246" s="9" t="s">
        <v>487</v>
      </c>
      <c r="D246" s="9" t="s">
        <v>486</v>
      </c>
      <c r="E246" s="12"/>
      <c r="F246" s="9"/>
      <c r="G246" s="16"/>
      <c r="H246" s="12"/>
      <c r="I246" s="12"/>
      <c r="K246" s="22"/>
      <c r="L246" s="22"/>
    </row>
    <row r="247" spans="1:12" s="17" customFormat="1" ht="9.75" customHeight="1" x14ac:dyDescent="0.15">
      <c r="A247" s="14">
        <v>25</v>
      </c>
      <c r="B247" s="23"/>
      <c r="C247" s="9" t="s">
        <v>489</v>
      </c>
      <c r="D247" s="24" t="s">
        <v>488</v>
      </c>
      <c r="E247" s="12"/>
      <c r="F247" s="9"/>
      <c r="G247" s="16"/>
      <c r="H247" s="12"/>
      <c r="I247" s="12"/>
      <c r="K247" s="22"/>
      <c r="L247" s="22"/>
    </row>
    <row r="248" spans="1:12" s="17" customFormat="1" ht="9.75" customHeight="1" x14ac:dyDescent="0.15">
      <c r="A248" s="14">
        <v>26</v>
      </c>
      <c r="B248" s="15"/>
      <c r="C248" s="9" t="s">
        <v>491</v>
      </c>
      <c r="D248" s="9" t="s">
        <v>490</v>
      </c>
      <c r="E248" s="12"/>
      <c r="F248" s="9"/>
      <c r="G248" s="16"/>
      <c r="H248" s="12"/>
      <c r="I248" s="12"/>
      <c r="K248" s="22"/>
      <c r="L248" s="22"/>
    </row>
    <row r="249" spans="1:12" s="17" customFormat="1" ht="9.75" customHeight="1" x14ac:dyDescent="0.15">
      <c r="A249" s="14">
        <v>27</v>
      </c>
      <c r="B249" s="15"/>
      <c r="C249" s="9" t="s">
        <v>493</v>
      </c>
      <c r="D249" s="9" t="s">
        <v>492</v>
      </c>
      <c r="E249" s="12"/>
      <c r="F249" s="9"/>
      <c r="G249" s="16"/>
      <c r="H249" s="12"/>
      <c r="I249" s="12"/>
      <c r="K249" s="22"/>
      <c r="L249" s="22"/>
    </row>
    <row r="250" spans="1:12" s="17" customFormat="1" ht="9.75" customHeight="1" x14ac:dyDescent="0.15">
      <c r="A250" s="14">
        <v>28</v>
      </c>
      <c r="B250" s="23"/>
      <c r="C250" s="9" t="s">
        <v>495</v>
      </c>
      <c r="D250" s="9" t="s">
        <v>494</v>
      </c>
      <c r="E250" s="12"/>
      <c r="F250" s="9"/>
      <c r="G250" s="16"/>
      <c r="H250" s="12"/>
      <c r="I250" s="12"/>
      <c r="K250" s="22"/>
      <c r="L250" s="22"/>
    </row>
    <row r="251" spans="1:12" s="17" customFormat="1" ht="9.75" customHeight="1" x14ac:dyDescent="0.15">
      <c r="A251" s="14">
        <v>29</v>
      </c>
      <c r="B251" s="23"/>
      <c r="C251" s="9" t="s">
        <v>497</v>
      </c>
      <c r="D251" s="9" t="s">
        <v>496</v>
      </c>
      <c r="E251" s="12"/>
      <c r="F251" s="9"/>
      <c r="G251" s="16"/>
      <c r="H251" s="12"/>
      <c r="I251" s="12"/>
      <c r="K251" s="22"/>
      <c r="L251" s="22"/>
    </row>
    <row r="252" spans="1:12" s="17" customFormat="1" ht="9.75" customHeight="1" x14ac:dyDescent="0.15">
      <c r="A252" s="14">
        <v>30</v>
      </c>
      <c r="B252" s="23"/>
      <c r="C252" s="9" t="s">
        <v>499</v>
      </c>
      <c r="D252" s="9" t="s">
        <v>498</v>
      </c>
      <c r="E252" s="12"/>
      <c r="F252" s="9"/>
      <c r="G252" s="16"/>
      <c r="H252" s="12"/>
      <c r="I252" s="12"/>
      <c r="K252" s="22"/>
      <c r="L252" s="22"/>
    </row>
    <row r="253" spans="1:12" s="17" customFormat="1" ht="9.75" customHeight="1" x14ac:dyDescent="0.15">
      <c r="A253" s="14">
        <v>31</v>
      </c>
      <c r="B253" s="23"/>
      <c r="C253" s="9" t="s">
        <v>501</v>
      </c>
      <c r="D253" s="9" t="s">
        <v>500</v>
      </c>
      <c r="E253" s="12"/>
      <c r="F253" s="9"/>
      <c r="G253" s="16"/>
      <c r="H253" s="12"/>
      <c r="I253" s="12"/>
      <c r="K253" s="22"/>
      <c r="L253" s="22"/>
    </row>
    <row r="254" spans="1:12" s="17" customFormat="1" ht="9.75" customHeight="1" x14ac:dyDescent="0.15">
      <c r="A254" s="14">
        <v>32</v>
      </c>
      <c r="B254" s="15"/>
      <c r="C254" s="9" t="s">
        <v>503</v>
      </c>
      <c r="D254" s="9" t="s">
        <v>502</v>
      </c>
      <c r="E254" s="12"/>
      <c r="F254" s="9"/>
      <c r="G254" s="16"/>
      <c r="H254" s="12"/>
      <c r="I254" s="12"/>
      <c r="K254" s="22"/>
      <c r="L254" s="22"/>
    </row>
    <row r="255" spans="1:12" s="17" customFormat="1" ht="9.75" customHeight="1" x14ac:dyDescent="0.15">
      <c r="A255" s="14">
        <v>33</v>
      </c>
      <c r="B255" s="23"/>
      <c r="C255" s="9" t="s">
        <v>505</v>
      </c>
      <c r="D255" s="9" t="s">
        <v>504</v>
      </c>
      <c r="E255" s="12"/>
      <c r="F255" s="9"/>
      <c r="G255" s="16"/>
      <c r="H255" s="12"/>
      <c r="I255" s="12"/>
      <c r="K255" s="22"/>
      <c r="L255" s="22"/>
    </row>
    <row r="256" spans="1:12" s="17" customFormat="1" ht="9.75" customHeight="1" x14ac:dyDescent="0.15">
      <c r="A256" s="14">
        <v>34</v>
      </c>
      <c r="B256" s="23"/>
      <c r="C256" s="9" t="s">
        <v>507</v>
      </c>
      <c r="D256" s="9" t="s">
        <v>506</v>
      </c>
      <c r="E256" s="12"/>
      <c r="F256" s="9"/>
      <c r="G256" s="16"/>
      <c r="H256" s="12"/>
      <c r="I256" s="12"/>
      <c r="K256" s="22"/>
      <c r="L256" s="22"/>
    </row>
    <row r="257" spans="1:12" s="17" customFormat="1" ht="9.75" customHeight="1" x14ac:dyDescent="0.15">
      <c r="A257" s="14">
        <v>35</v>
      </c>
      <c r="B257" s="23"/>
      <c r="C257" s="9" t="s">
        <v>509</v>
      </c>
      <c r="D257" s="9" t="s">
        <v>508</v>
      </c>
      <c r="E257" s="12"/>
      <c r="F257" s="9"/>
      <c r="G257" s="16"/>
      <c r="H257" s="12"/>
      <c r="I257" s="12"/>
      <c r="K257" s="22"/>
      <c r="L257" s="22"/>
    </row>
    <row r="258" spans="1:12" s="17" customFormat="1" ht="9.75" customHeight="1" x14ac:dyDescent="0.15">
      <c r="A258" s="14">
        <v>36</v>
      </c>
      <c r="B258" s="23"/>
      <c r="C258" s="9" t="s">
        <v>511</v>
      </c>
      <c r="D258" s="9" t="s">
        <v>510</v>
      </c>
      <c r="E258" s="12"/>
      <c r="F258" s="9"/>
      <c r="G258" s="16"/>
      <c r="H258" s="12"/>
      <c r="I258" s="12"/>
      <c r="K258" s="22"/>
      <c r="L258" s="22"/>
    </row>
    <row r="259" spans="1:12" s="17" customFormat="1" ht="9.75" customHeight="1" x14ac:dyDescent="0.15">
      <c r="A259" s="14">
        <v>37</v>
      </c>
      <c r="B259" s="23"/>
      <c r="C259" s="9" t="s">
        <v>513</v>
      </c>
      <c r="D259" s="9" t="s">
        <v>512</v>
      </c>
      <c r="E259" s="12"/>
      <c r="F259" s="9"/>
      <c r="G259" s="16"/>
      <c r="H259" s="12"/>
      <c r="I259" s="12"/>
      <c r="K259" s="22"/>
      <c r="L259" s="22"/>
    </row>
    <row r="260" spans="1:12" s="17" customFormat="1" ht="9.75" customHeight="1" x14ac:dyDescent="0.15">
      <c r="A260" s="14">
        <v>38</v>
      </c>
      <c r="B260" s="23"/>
      <c r="C260" s="9" t="s">
        <v>515</v>
      </c>
      <c r="D260" s="9" t="s">
        <v>514</v>
      </c>
      <c r="E260" s="12"/>
      <c r="F260" s="9"/>
      <c r="G260" s="16"/>
      <c r="H260" s="12"/>
      <c r="I260" s="12"/>
      <c r="K260" s="22"/>
      <c r="L260" s="22"/>
    </row>
    <row r="261" spans="1:12" s="17" customFormat="1" ht="9.75" customHeight="1" x14ac:dyDescent="0.15">
      <c r="A261" s="14">
        <v>39</v>
      </c>
      <c r="B261" s="23"/>
      <c r="C261" s="9" t="s">
        <v>517</v>
      </c>
      <c r="D261" s="9" t="s">
        <v>516</v>
      </c>
      <c r="E261" s="12"/>
      <c r="F261" s="9"/>
      <c r="G261" s="16"/>
      <c r="H261" s="12"/>
      <c r="I261" s="12"/>
      <c r="K261" s="22"/>
      <c r="L261" s="22"/>
    </row>
    <row r="262" spans="1:12" s="17" customFormat="1" ht="9.75" customHeight="1" x14ac:dyDescent="0.15">
      <c r="A262" s="14">
        <v>40</v>
      </c>
      <c r="B262" s="23"/>
      <c r="C262" s="9" t="s">
        <v>519</v>
      </c>
      <c r="D262" s="9" t="s">
        <v>518</v>
      </c>
      <c r="E262" s="12"/>
      <c r="F262" s="9"/>
      <c r="G262" s="16"/>
      <c r="H262" s="12"/>
      <c r="I262" s="12"/>
      <c r="K262" s="22"/>
      <c r="L262" s="22"/>
    </row>
    <row r="263" spans="1:12" s="17" customFormat="1" ht="9.75" customHeight="1" x14ac:dyDescent="0.15">
      <c r="A263" s="14">
        <v>41</v>
      </c>
      <c r="B263" s="23"/>
      <c r="C263" s="9" t="s">
        <v>521</v>
      </c>
      <c r="D263" s="9" t="s">
        <v>520</v>
      </c>
      <c r="E263" s="12"/>
      <c r="F263" s="9"/>
      <c r="G263" s="16"/>
      <c r="H263" s="12"/>
      <c r="I263" s="12"/>
      <c r="K263" s="22"/>
      <c r="L263" s="22"/>
    </row>
    <row r="264" spans="1:12" s="17" customFormat="1" ht="9.75" customHeight="1" x14ac:dyDescent="0.15">
      <c r="A264" s="14">
        <v>42</v>
      </c>
      <c r="B264" s="25"/>
      <c r="C264" s="17" t="s">
        <v>523</v>
      </c>
      <c r="D264" s="17" t="s">
        <v>522</v>
      </c>
      <c r="E264" s="26"/>
      <c r="G264" s="27"/>
      <c r="J264" s="9"/>
      <c r="K264" s="22"/>
      <c r="L264" s="22"/>
    </row>
    <row r="265" spans="1:12" s="17" customFormat="1" ht="9.75" customHeight="1" x14ac:dyDescent="0.15">
      <c r="A265" s="14">
        <v>43</v>
      </c>
      <c r="B265" s="23"/>
      <c r="C265" s="9" t="s">
        <v>525</v>
      </c>
      <c r="D265" s="9" t="s">
        <v>524</v>
      </c>
      <c r="E265" s="12"/>
      <c r="F265" s="9"/>
      <c r="G265" s="16"/>
      <c r="H265" s="12"/>
      <c r="I265" s="12"/>
      <c r="K265" s="22"/>
      <c r="L265" s="22"/>
    </row>
    <row r="266" spans="1:12" s="17" customFormat="1" ht="9.75" customHeight="1" x14ac:dyDescent="0.15">
      <c r="A266" s="14">
        <v>44</v>
      </c>
      <c r="B266" s="23"/>
      <c r="C266" s="9" t="s">
        <v>527</v>
      </c>
      <c r="D266" s="9" t="s">
        <v>526</v>
      </c>
      <c r="E266" s="12"/>
      <c r="F266" s="9"/>
      <c r="G266" s="16"/>
      <c r="H266" s="12"/>
      <c r="I266" s="12"/>
      <c r="K266" s="22"/>
      <c r="L266" s="22"/>
    </row>
    <row r="267" spans="1:12" s="17" customFormat="1" ht="9.75" customHeight="1" x14ac:dyDescent="0.15">
      <c r="A267" s="14">
        <v>45</v>
      </c>
      <c r="B267" s="15"/>
      <c r="C267" s="9" t="s">
        <v>529</v>
      </c>
      <c r="D267" s="9" t="s">
        <v>528</v>
      </c>
      <c r="E267" s="12"/>
      <c r="F267" s="9"/>
      <c r="G267" s="16"/>
      <c r="H267" s="12"/>
      <c r="I267" s="12"/>
      <c r="K267" s="22"/>
      <c r="L267" s="22"/>
    </row>
    <row r="268" spans="1:12" s="9" customFormat="1" ht="9.75" customHeight="1" x14ac:dyDescent="0.15">
      <c r="A268" s="28">
        <v>46</v>
      </c>
      <c r="B268" s="29"/>
      <c r="C268" s="30" t="s">
        <v>531</v>
      </c>
      <c r="D268" s="30" t="s">
        <v>530</v>
      </c>
      <c r="E268" s="7"/>
      <c r="F268" s="30"/>
      <c r="G268" s="31"/>
      <c r="H268" s="7"/>
      <c r="I268" s="7"/>
      <c r="J268" s="17"/>
      <c r="K268" s="22"/>
      <c r="L268" s="22"/>
    </row>
    <row r="269" spans="1:12" s="9" customFormat="1" ht="7.5" customHeight="1" x14ac:dyDescent="0.2">
      <c r="A269" s="15"/>
      <c r="B269" s="15"/>
      <c r="C269" s="32"/>
      <c r="E269" s="12"/>
      <c r="F269" s="32"/>
      <c r="G269" s="33"/>
    </row>
    <row r="270" spans="1:12" s="9" customFormat="1" ht="38.25" customHeight="1" x14ac:dyDescent="0.2">
      <c r="A270" s="130" t="s">
        <v>547</v>
      </c>
      <c r="B270" s="131"/>
      <c r="C270" s="131"/>
      <c r="D270" s="131"/>
      <c r="E270" s="131"/>
      <c r="F270" s="131"/>
      <c r="G270" s="131"/>
      <c r="H270" s="131"/>
      <c r="I270" s="131"/>
    </row>
    <row r="271" spans="1:12" s="9" customFormat="1" ht="7.5" customHeight="1" x14ac:dyDescent="0.2">
      <c r="E271" s="12"/>
      <c r="G271" s="16"/>
    </row>
    <row r="272" spans="1:12" s="9" customFormat="1" ht="9.75" customHeight="1" x14ac:dyDescent="0.2">
      <c r="A272" s="9" t="s">
        <v>548</v>
      </c>
      <c r="E272" s="12"/>
      <c r="G272" s="16"/>
    </row>
    <row r="273" spans="1:9" s="9" customFormat="1" ht="7.5" customHeight="1" x14ac:dyDescent="0.2">
      <c r="E273" s="12"/>
      <c r="G273" s="16"/>
    </row>
    <row r="274" spans="1:9" s="9" customFormat="1" ht="38.25" customHeight="1" x14ac:dyDescent="0.2">
      <c r="A274" s="132" t="s">
        <v>549</v>
      </c>
      <c r="B274" s="131"/>
      <c r="C274" s="131"/>
      <c r="D274" s="131"/>
      <c r="E274" s="131"/>
      <c r="F274" s="131"/>
      <c r="G274" s="131"/>
      <c r="H274" s="131"/>
      <c r="I274" s="131"/>
    </row>
    <row r="275" spans="1:9" s="9" customFormat="1" ht="7.5" customHeight="1" x14ac:dyDescent="0.2">
      <c r="A275" s="16"/>
      <c r="E275" s="12"/>
      <c r="G275" s="16"/>
    </row>
    <row r="276" spans="1:9" s="9" customFormat="1" ht="34.5" customHeight="1" x14ac:dyDescent="0.2">
      <c r="A276" s="133" t="s">
        <v>550</v>
      </c>
      <c r="B276" s="131"/>
      <c r="C276" s="131"/>
      <c r="D276" s="131"/>
      <c r="E276" s="131"/>
      <c r="F276" s="131"/>
      <c r="G276" s="131"/>
      <c r="H276" s="131"/>
      <c r="I276" s="131"/>
    </row>
    <row r="277" spans="1:9" s="9" customFormat="1" ht="4.5" customHeight="1" x14ac:dyDescent="0.2">
      <c r="E277" s="12"/>
      <c r="G277" s="16"/>
    </row>
    <row r="278" spans="1:9" x14ac:dyDescent="0.15">
      <c r="A278" s="9"/>
    </row>
  </sheetData>
  <mergeCells count="3">
    <mergeCell ref="A270:I270"/>
    <mergeCell ref="A274:I274"/>
    <mergeCell ref="A276:I276"/>
  </mergeCells>
  <printOptions horizontalCentered="1" gridLinesSet="0"/>
  <pageMargins left="0.5" right="0.5" top="0.65" bottom="0.35" header="0.5" footer="0.3"/>
  <pageSetup orientation="landscape" horizontalDpi="4294967292" verticalDpi="4294967292"/>
  <headerFooter>
    <oddFooter>&amp;R&amp;8&amp;P</oddFooter>
  </headerFooter>
  <rowBreaks count="2" manualBreakCount="2">
    <brk id="221" max="16383" man="1"/>
    <brk id="26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E164"/>
  <sheetViews>
    <sheetView showGridLines="0" workbookViewId="0">
      <pane ySplit="2" topLeftCell="A63" activePane="bottomLeft" state="frozen"/>
      <selection pane="bottomLeft" activeCell="B38" sqref="B38"/>
    </sheetView>
  </sheetViews>
  <sheetFormatPr baseColWidth="10" defaultColWidth="8.83203125" defaultRowHeight="12" x14ac:dyDescent="0.15"/>
  <cols>
    <col min="1" max="1" width="20.33203125" style="40" customWidth="1"/>
    <col min="2" max="2" width="19.5" style="40" customWidth="1"/>
    <col min="3" max="3" width="26.5" style="40" customWidth="1"/>
    <col min="4" max="4" width="15.6640625" style="40" customWidth="1"/>
    <col min="5" max="5" width="17.33203125" style="40" customWidth="1"/>
    <col min="6" max="16384" width="8.83203125" style="40"/>
  </cols>
  <sheetData>
    <row r="1" spans="1:5" x14ac:dyDescent="0.15">
      <c r="A1" s="134" t="s">
        <v>551</v>
      </c>
      <c r="B1" s="136" t="s">
        <v>552</v>
      </c>
      <c r="C1" s="39" t="s">
        <v>553</v>
      </c>
      <c r="D1" s="136" t="s">
        <v>554</v>
      </c>
      <c r="E1" s="136" t="s">
        <v>555</v>
      </c>
    </row>
    <row r="2" spans="1:5" ht="13" thickBot="1" x14ac:dyDescent="0.2">
      <c r="A2" s="135"/>
      <c r="B2" s="137"/>
      <c r="C2" s="41" t="s">
        <v>556</v>
      </c>
      <c r="D2" s="137"/>
      <c r="E2" s="137"/>
    </row>
    <row r="3" spans="1:5" x14ac:dyDescent="0.15">
      <c r="A3" s="42" t="s">
        <v>293</v>
      </c>
      <c r="B3" s="43">
        <v>1994</v>
      </c>
      <c r="C3" s="44">
        <v>1997</v>
      </c>
      <c r="D3" s="43">
        <v>1990</v>
      </c>
      <c r="E3" s="43">
        <v>1992</v>
      </c>
    </row>
    <row r="4" spans="1:5" x14ac:dyDescent="0.15">
      <c r="A4" s="42" t="s">
        <v>7</v>
      </c>
      <c r="B4" s="43">
        <v>1990</v>
      </c>
      <c r="C4" s="44" t="s">
        <v>557</v>
      </c>
      <c r="D4" s="43"/>
      <c r="E4" s="43"/>
    </row>
    <row r="5" spans="1:5" x14ac:dyDescent="0.15">
      <c r="A5" s="42" t="s">
        <v>453</v>
      </c>
      <c r="B5" s="43"/>
      <c r="C5" s="44" t="s">
        <v>558</v>
      </c>
      <c r="D5" s="43">
        <v>1988</v>
      </c>
      <c r="E5" s="43">
        <v>1992</v>
      </c>
    </row>
    <row r="6" spans="1:5" ht="12" customHeight="1" x14ac:dyDescent="0.15">
      <c r="A6" s="42" t="s">
        <v>105</v>
      </c>
      <c r="B6" s="43" t="s">
        <v>559</v>
      </c>
      <c r="C6" s="44" t="s">
        <v>560</v>
      </c>
      <c r="D6" s="43" t="s">
        <v>561</v>
      </c>
      <c r="E6" s="43" t="s">
        <v>562</v>
      </c>
    </row>
    <row r="7" spans="1:5" x14ac:dyDescent="0.15">
      <c r="A7" s="42" t="s">
        <v>297</v>
      </c>
      <c r="B7" s="43">
        <v>1994</v>
      </c>
      <c r="C7" s="44">
        <v>1994</v>
      </c>
      <c r="D7" s="43"/>
      <c r="E7" s="43"/>
    </row>
    <row r="8" spans="1:5" x14ac:dyDescent="0.15">
      <c r="A8" s="42" t="s">
        <v>207</v>
      </c>
      <c r="B8" s="43"/>
      <c r="C8" s="44"/>
      <c r="D8" s="43"/>
      <c r="E8" s="43"/>
    </row>
    <row r="9" spans="1:5" x14ac:dyDescent="0.15">
      <c r="A9" s="42" t="s">
        <v>263</v>
      </c>
      <c r="B9" s="43">
        <v>2008</v>
      </c>
      <c r="C9" s="44"/>
      <c r="D9" s="43"/>
      <c r="E9" s="43"/>
    </row>
    <row r="10" spans="1:5" x14ac:dyDescent="0.15">
      <c r="A10" s="42" t="s">
        <v>299</v>
      </c>
      <c r="B10" s="43">
        <v>1995</v>
      </c>
      <c r="C10" s="44">
        <v>1994</v>
      </c>
      <c r="D10" s="43"/>
      <c r="E10" s="43"/>
    </row>
    <row r="11" spans="1:5" x14ac:dyDescent="0.15">
      <c r="A11" s="42" t="s">
        <v>107</v>
      </c>
      <c r="B11" s="43">
        <v>1987</v>
      </c>
      <c r="C11" s="44">
        <v>1976</v>
      </c>
      <c r="D11" s="43"/>
      <c r="E11" s="43"/>
    </row>
    <row r="12" spans="1:5" x14ac:dyDescent="0.15">
      <c r="A12" s="45" t="s">
        <v>57</v>
      </c>
      <c r="B12" s="43"/>
      <c r="C12" s="44"/>
      <c r="D12" s="43"/>
      <c r="E12" s="43"/>
    </row>
    <row r="13" spans="1:5" x14ac:dyDescent="0.15">
      <c r="A13" s="42" t="s">
        <v>301</v>
      </c>
      <c r="B13" s="43">
        <v>1995</v>
      </c>
      <c r="C13" s="44" t="s">
        <v>563</v>
      </c>
      <c r="D13" s="43"/>
      <c r="E13" s="43"/>
    </row>
    <row r="14" spans="1:5" x14ac:dyDescent="0.15">
      <c r="A14" s="42" t="s">
        <v>265</v>
      </c>
      <c r="B14" s="43">
        <v>2008</v>
      </c>
      <c r="C14" s="44"/>
      <c r="D14" s="43"/>
      <c r="E14" s="43"/>
    </row>
    <row r="15" spans="1:5" x14ac:dyDescent="0.15">
      <c r="A15" s="45" t="s">
        <v>59</v>
      </c>
      <c r="B15" s="44"/>
      <c r="C15" s="44"/>
      <c r="D15" s="43"/>
      <c r="E15" s="43"/>
    </row>
    <row r="16" spans="1:5" x14ac:dyDescent="0.15">
      <c r="A16" s="42" t="s">
        <v>393</v>
      </c>
      <c r="B16" s="43">
        <v>1988</v>
      </c>
      <c r="C16" s="44">
        <v>1994</v>
      </c>
      <c r="D16" s="43"/>
      <c r="E16" s="43"/>
    </row>
    <row r="17" spans="1:5" x14ac:dyDescent="0.15">
      <c r="A17" s="45" t="s">
        <v>564</v>
      </c>
      <c r="B17" s="44"/>
      <c r="C17" s="44"/>
      <c r="D17" s="43"/>
      <c r="E17" s="43"/>
    </row>
    <row r="18" spans="1:5" x14ac:dyDescent="0.15">
      <c r="A18" s="42" t="s">
        <v>111</v>
      </c>
      <c r="B18" s="43" t="s">
        <v>565</v>
      </c>
      <c r="C18" s="44" t="s">
        <v>566</v>
      </c>
      <c r="D18" s="43">
        <v>1980</v>
      </c>
      <c r="E18" s="43">
        <v>1992</v>
      </c>
    </row>
    <row r="19" spans="1:5" ht="12" customHeight="1" x14ac:dyDescent="0.15">
      <c r="A19" s="42" t="s">
        <v>303</v>
      </c>
      <c r="B19" s="43">
        <v>1992</v>
      </c>
      <c r="C19" s="44"/>
      <c r="D19" s="43"/>
      <c r="E19" s="43"/>
    </row>
    <row r="20" spans="1:5" x14ac:dyDescent="0.15">
      <c r="A20" s="42" t="s">
        <v>113</v>
      </c>
      <c r="B20" s="43"/>
      <c r="C20" s="44">
        <v>1984</v>
      </c>
      <c r="D20" s="43"/>
      <c r="E20" s="43"/>
    </row>
    <row r="21" spans="1:5" x14ac:dyDescent="0.15">
      <c r="A21" s="42" t="s">
        <v>455</v>
      </c>
      <c r="B21" s="43" t="s">
        <v>567</v>
      </c>
      <c r="C21" s="44" t="s">
        <v>568</v>
      </c>
      <c r="D21" s="43">
        <v>1983</v>
      </c>
      <c r="E21" s="43">
        <v>1994</v>
      </c>
    </row>
    <row r="22" spans="1:5" x14ac:dyDescent="0.15">
      <c r="A22" s="42" t="s">
        <v>569</v>
      </c>
      <c r="B22" s="43"/>
      <c r="C22" s="44"/>
      <c r="D22" s="43"/>
      <c r="E22" s="43"/>
    </row>
    <row r="23" spans="1:5" x14ac:dyDescent="0.15">
      <c r="A23" s="42" t="s">
        <v>81</v>
      </c>
      <c r="B23" s="43">
        <v>1996</v>
      </c>
      <c r="C23" s="44">
        <v>1996</v>
      </c>
      <c r="D23" s="43">
        <v>1990</v>
      </c>
      <c r="E23" s="43">
        <v>1994</v>
      </c>
    </row>
    <row r="24" spans="1:5" x14ac:dyDescent="0.15">
      <c r="A24" s="42" t="s">
        <v>395</v>
      </c>
      <c r="B24" s="43">
        <v>1990</v>
      </c>
      <c r="C24" s="44">
        <v>1994</v>
      </c>
      <c r="D24" s="43"/>
      <c r="E24" s="43"/>
    </row>
    <row r="25" spans="1:5" x14ac:dyDescent="0.15">
      <c r="A25" s="42" t="s">
        <v>363</v>
      </c>
      <c r="B25" s="43">
        <v>1994</v>
      </c>
      <c r="C25" s="44"/>
      <c r="D25" s="43"/>
      <c r="E25" s="43"/>
    </row>
    <row r="26" spans="1:5" x14ac:dyDescent="0.15">
      <c r="A26" s="45" t="s">
        <v>570</v>
      </c>
      <c r="B26" s="44"/>
      <c r="C26" s="44" t="s">
        <v>571</v>
      </c>
      <c r="D26" s="43"/>
      <c r="E26" s="43"/>
    </row>
    <row r="27" spans="1:5" x14ac:dyDescent="0.15">
      <c r="A27" s="42" t="s">
        <v>397</v>
      </c>
      <c r="B27" s="43" t="s">
        <v>572</v>
      </c>
      <c r="C27" s="44">
        <v>1994</v>
      </c>
      <c r="D27" s="43">
        <v>1989</v>
      </c>
      <c r="E27" s="43">
        <v>1992</v>
      </c>
    </row>
    <row r="28" spans="1:5" x14ac:dyDescent="0.15">
      <c r="A28" s="42" t="s">
        <v>427</v>
      </c>
      <c r="B28" s="43"/>
      <c r="C28" s="44"/>
      <c r="D28" s="43"/>
      <c r="E28" s="43"/>
    </row>
    <row r="29" spans="1:5" x14ac:dyDescent="0.15">
      <c r="A29" s="42" t="s">
        <v>573</v>
      </c>
      <c r="B29" s="43">
        <v>1993</v>
      </c>
      <c r="C29" s="44"/>
      <c r="D29" s="43"/>
      <c r="E29" s="43"/>
    </row>
    <row r="30" spans="1:5" x14ac:dyDescent="0.15">
      <c r="A30" s="42" t="s">
        <v>574</v>
      </c>
      <c r="B30" s="43" t="s">
        <v>575</v>
      </c>
      <c r="C30" s="44">
        <v>1994</v>
      </c>
      <c r="D30" s="43"/>
      <c r="E30" s="43"/>
    </row>
    <row r="31" spans="1:5" x14ac:dyDescent="0.15">
      <c r="A31" s="42" t="s">
        <v>367</v>
      </c>
      <c r="B31" s="43" t="s">
        <v>576</v>
      </c>
      <c r="C31" s="44">
        <v>1994</v>
      </c>
      <c r="D31" s="43"/>
      <c r="E31" s="43"/>
    </row>
    <row r="32" spans="1:5" x14ac:dyDescent="0.15">
      <c r="A32" s="42" t="s">
        <v>431</v>
      </c>
      <c r="B32" s="43" t="s">
        <v>577</v>
      </c>
      <c r="C32" s="44" t="s">
        <v>578</v>
      </c>
      <c r="D32" s="43">
        <v>1983</v>
      </c>
      <c r="E32" s="43">
        <v>1990</v>
      </c>
    </row>
    <row r="33" spans="1:5" x14ac:dyDescent="0.15">
      <c r="A33" s="42" t="s">
        <v>579</v>
      </c>
      <c r="B33" s="43">
        <v>1998</v>
      </c>
      <c r="C33" s="44"/>
      <c r="D33" s="43"/>
      <c r="E33" s="43"/>
    </row>
    <row r="34" spans="1:5" x14ac:dyDescent="0.15">
      <c r="A34" s="42" t="s">
        <v>457</v>
      </c>
      <c r="B34" s="43" t="s">
        <v>580</v>
      </c>
      <c r="C34" s="44">
        <v>1985</v>
      </c>
      <c r="D34" s="43"/>
      <c r="E34" s="43"/>
    </row>
    <row r="35" spans="1:5" x14ac:dyDescent="0.15">
      <c r="A35" s="45" t="s">
        <v>581</v>
      </c>
      <c r="B35" s="44"/>
      <c r="C35" s="44">
        <v>1994</v>
      </c>
      <c r="D35" s="43"/>
      <c r="E35" s="43"/>
    </row>
    <row r="36" spans="1:5" x14ac:dyDescent="0.15">
      <c r="A36" s="42" t="s">
        <v>582</v>
      </c>
      <c r="B36" s="43" t="s">
        <v>583</v>
      </c>
      <c r="C36" s="44" t="s">
        <v>584</v>
      </c>
      <c r="D36" s="43">
        <v>1976</v>
      </c>
      <c r="E36" s="43">
        <v>1989</v>
      </c>
    </row>
    <row r="37" spans="1:5" x14ac:dyDescent="0.15">
      <c r="A37" s="42" t="s">
        <v>585</v>
      </c>
      <c r="B37" s="43">
        <v>1992</v>
      </c>
      <c r="C37" s="44">
        <v>1994</v>
      </c>
      <c r="D37" s="43">
        <v>1986</v>
      </c>
      <c r="E37" s="43">
        <v>1992</v>
      </c>
    </row>
    <row r="38" spans="1:5" x14ac:dyDescent="0.15">
      <c r="A38" s="42" t="s">
        <v>459</v>
      </c>
      <c r="B38" s="44" t="s">
        <v>586</v>
      </c>
      <c r="C38" s="44" t="s">
        <v>587</v>
      </c>
      <c r="D38" s="43">
        <v>1981</v>
      </c>
      <c r="E38" s="43">
        <v>1990</v>
      </c>
    </row>
    <row r="39" spans="1:5" x14ac:dyDescent="0.15">
      <c r="A39" s="42" t="s">
        <v>588</v>
      </c>
      <c r="B39" s="43">
        <v>1988</v>
      </c>
      <c r="C39" s="44">
        <v>1994</v>
      </c>
      <c r="D39" s="43" t="s">
        <v>589</v>
      </c>
      <c r="E39" s="43" t="s">
        <v>590</v>
      </c>
    </row>
    <row r="40" spans="1:5" x14ac:dyDescent="0.15">
      <c r="A40" s="45" t="s">
        <v>83</v>
      </c>
      <c r="B40" s="44">
        <v>1998</v>
      </c>
      <c r="C40" s="44"/>
      <c r="D40" s="43"/>
      <c r="E40" s="43"/>
    </row>
    <row r="41" spans="1:5" x14ac:dyDescent="0.15">
      <c r="A41" s="42" t="s">
        <v>85</v>
      </c>
      <c r="B41" s="43">
        <v>1996</v>
      </c>
      <c r="C41" s="44"/>
      <c r="D41" s="43"/>
      <c r="E41" s="43"/>
    </row>
    <row r="42" spans="1:5" x14ac:dyDescent="0.15">
      <c r="A42" s="42" t="s">
        <v>307</v>
      </c>
      <c r="B42" s="43">
        <v>2008</v>
      </c>
      <c r="C42" s="44"/>
      <c r="D42" s="43"/>
      <c r="E42" s="43"/>
    </row>
    <row r="43" spans="1:5" x14ac:dyDescent="0.15">
      <c r="A43" s="42" t="s">
        <v>13</v>
      </c>
      <c r="B43" s="43">
        <v>1991</v>
      </c>
      <c r="C43" s="44"/>
      <c r="D43" s="43"/>
      <c r="E43" s="43"/>
    </row>
    <row r="44" spans="1:5" x14ac:dyDescent="0.15">
      <c r="A44" s="45" t="s">
        <v>61</v>
      </c>
      <c r="B44" s="44"/>
      <c r="C44" s="44"/>
      <c r="D44" s="43">
        <v>2002</v>
      </c>
      <c r="E44" s="43" t="s">
        <v>591</v>
      </c>
    </row>
    <row r="45" spans="1:5" x14ac:dyDescent="0.15">
      <c r="A45" s="42" t="s">
        <v>119</v>
      </c>
      <c r="B45" s="43">
        <v>2003</v>
      </c>
      <c r="C45" s="44" t="s">
        <v>592</v>
      </c>
      <c r="D45" s="43" t="s">
        <v>593</v>
      </c>
      <c r="E45" s="43" t="s">
        <v>594</v>
      </c>
    </row>
    <row r="46" spans="1:5" x14ac:dyDescent="0.15">
      <c r="A46" s="42" t="s">
        <v>121</v>
      </c>
      <c r="B46" s="43" t="s">
        <v>580</v>
      </c>
      <c r="C46" s="44" t="s">
        <v>595</v>
      </c>
      <c r="D46" s="43" t="s">
        <v>596</v>
      </c>
      <c r="E46" s="43" t="s">
        <v>597</v>
      </c>
    </row>
    <row r="47" spans="1:5" x14ac:dyDescent="0.15">
      <c r="A47" s="42" t="s">
        <v>598</v>
      </c>
      <c r="B47" s="43">
        <v>1980</v>
      </c>
      <c r="C47" s="44" t="s">
        <v>599</v>
      </c>
      <c r="D47" s="43">
        <v>1984</v>
      </c>
      <c r="E47" s="43">
        <v>1992</v>
      </c>
    </row>
    <row r="48" spans="1:5" x14ac:dyDescent="0.15">
      <c r="A48" s="42" t="s">
        <v>123</v>
      </c>
      <c r="B48" s="43">
        <v>1989</v>
      </c>
      <c r="C48" s="44">
        <v>1986</v>
      </c>
      <c r="D48" s="43"/>
      <c r="E48" s="43"/>
    </row>
    <row r="49" spans="1:5" x14ac:dyDescent="0.15">
      <c r="A49" s="42" t="s">
        <v>461</v>
      </c>
      <c r="B49" s="43">
        <v>1983</v>
      </c>
      <c r="C49" s="44" t="s">
        <v>600</v>
      </c>
      <c r="D49" s="43"/>
      <c r="E49" s="43"/>
    </row>
    <row r="50" spans="1:5" x14ac:dyDescent="0.15">
      <c r="A50" s="42" t="s">
        <v>373</v>
      </c>
      <c r="B50" s="43">
        <v>1993</v>
      </c>
      <c r="C50" s="44"/>
      <c r="D50" s="43"/>
      <c r="E50" s="43"/>
    </row>
    <row r="51" spans="1:5" x14ac:dyDescent="0.15">
      <c r="A51" s="42" t="s">
        <v>87</v>
      </c>
      <c r="B51" s="43">
        <v>1992</v>
      </c>
      <c r="C51" s="44">
        <v>1992</v>
      </c>
      <c r="D51" s="43"/>
      <c r="E51" s="43"/>
    </row>
    <row r="52" spans="1:5" x14ac:dyDescent="0.15">
      <c r="A52" s="45" t="s">
        <v>601</v>
      </c>
      <c r="B52" s="43"/>
      <c r="C52" s="44">
        <v>1993</v>
      </c>
      <c r="D52" s="43"/>
      <c r="E52" s="43"/>
    </row>
    <row r="53" spans="1:5" x14ac:dyDescent="0.15">
      <c r="A53" s="45" t="s">
        <v>602</v>
      </c>
      <c r="B53" s="43"/>
      <c r="C53" s="44">
        <v>1998</v>
      </c>
      <c r="D53" s="43"/>
      <c r="E53" s="43"/>
    </row>
    <row r="54" spans="1:5" x14ac:dyDescent="0.15">
      <c r="A54" s="42" t="s">
        <v>269</v>
      </c>
      <c r="B54" s="43">
        <v>1991</v>
      </c>
      <c r="C54" s="44">
        <v>1993</v>
      </c>
      <c r="D54" s="43"/>
      <c r="E54" s="43"/>
    </row>
    <row r="55" spans="1:5" x14ac:dyDescent="0.15">
      <c r="A55" s="42" t="s">
        <v>271</v>
      </c>
      <c r="B55" s="43">
        <v>2008</v>
      </c>
      <c r="C55" s="44"/>
      <c r="D55" s="43"/>
      <c r="E55" s="43"/>
    </row>
    <row r="56" spans="1:5" x14ac:dyDescent="0.15">
      <c r="A56" s="42" t="s">
        <v>127</v>
      </c>
      <c r="B56" s="43"/>
      <c r="C56" s="44">
        <v>1994</v>
      </c>
      <c r="D56" s="43" t="s">
        <v>603</v>
      </c>
      <c r="E56" s="43">
        <v>1994</v>
      </c>
    </row>
    <row r="57" spans="1:5" x14ac:dyDescent="0.15">
      <c r="A57" s="42" t="s">
        <v>375</v>
      </c>
      <c r="B57" s="43"/>
      <c r="C57" s="44" t="s">
        <v>604</v>
      </c>
      <c r="D57" s="43">
        <v>1986</v>
      </c>
      <c r="E57" s="43">
        <v>1988</v>
      </c>
    </row>
    <row r="58" spans="1:5" x14ac:dyDescent="0.15">
      <c r="A58" s="42" t="s">
        <v>311</v>
      </c>
      <c r="B58" s="43">
        <v>1991</v>
      </c>
      <c r="C58" s="44" t="s">
        <v>605</v>
      </c>
      <c r="D58" s="43"/>
      <c r="E58" s="43"/>
    </row>
    <row r="59" spans="1:5" x14ac:dyDescent="0.15">
      <c r="A59" s="42" t="s">
        <v>273</v>
      </c>
      <c r="B59" s="43">
        <v>2008</v>
      </c>
      <c r="C59" s="44"/>
      <c r="D59" s="43"/>
      <c r="E59" s="43"/>
    </row>
    <row r="60" spans="1:5" x14ac:dyDescent="0.15">
      <c r="A60" s="42" t="s">
        <v>129</v>
      </c>
      <c r="B60" s="43">
        <v>1982</v>
      </c>
      <c r="C60" s="44" t="s">
        <v>606</v>
      </c>
      <c r="D60" s="43"/>
      <c r="E60" s="43"/>
    </row>
    <row r="61" spans="1:5" x14ac:dyDescent="0.15">
      <c r="A61" s="42" t="s">
        <v>275</v>
      </c>
      <c r="B61" s="43">
        <v>2008</v>
      </c>
      <c r="C61" s="44">
        <v>1983</v>
      </c>
      <c r="D61" s="43">
        <v>2012</v>
      </c>
      <c r="E61" s="43">
        <v>2012</v>
      </c>
    </row>
    <row r="62" spans="1:5" x14ac:dyDescent="0.15">
      <c r="A62" s="45" t="s">
        <v>63</v>
      </c>
      <c r="B62" s="43"/>
      <c r="C62" s="44"/>
      <c r="D62" s="43">
        <v>2004</v>
      </c>
      <c r="E62" s="43">
        <v>2005</v>
      </c>
    </row>
    <row r="63" spans="1:5" x14ac:dyDescent="0.15">
      <c r="A63" s="42" t="s">
        <v>131</v>
      </c>
      <c r="B63" s="43"/>
      <c r="C63" s="44">
        <v>1986</v>
      </c>
      <c r="D63" s="43"/>
      <c r="E63" s="43"/>
    </row>
    <row r="64" spans="1:5" x14ac:dyDescent="0.15">
      <c r="A64" s="42" t="s">
        <v>401</v>
      </c>
      <c r="B64" s="43" t="s">
        <v>607</v>
      </c>
      <c r="C64" s="44" t="s">
        <v>608</v>
      </c>
      <c r="D64" s="43">
        <v>1985</v>
      </c>
      <c r="E64" s="43">
        <v>1992</v>
      </c>
    </row>
    <row r="65" spans="1:5" x14ac:dyDescent="0.15">
      <c r="A65" s="42" t="s">
        <v>377</v>
      </c>
      <c r="B65" s="43">
        <v>1995</v>
      </c>
      <c r="C65" s="44" t="s">
        <v>600</v>
      </c>
      <c r="D65" s="43"/>
      <c r="E65" s="43"/>
    </row>
    <row r="66" spans="1:5" x14ac:dyDescent="0.15">
      <c r="A66" s="45" t="s">
        <v>609</v>
      </c>
      <c r="B66" s="43">
        <v>1993</v>
      </c>
      <c r="C66" s="44">
        <v>1987</v>
      </c>
      <c r="D66" s="43">
        <v>1982</v>
      </c>
      <c r="E66" s="43">
        <v>1992</v>
      </c>
    </row>
    <row r="67" spans="1:5" x14ac:dyDescent="0.15">
      <c r="A67" s="45" t="s">
        <v>610</v>
      </c>
      <c r="B67" s="44">
        <v>1994</v>
      </c>
      <c r="C67" s="44" t="s">
        <v>611</v>
      </c>
      <c r="D67" s="43"/>
      <c r="E67" s="43"/>
    </row>
    <row r="68" spans="1:5" x14ac:dyDescent="0.15">
      <c r="A68" s="45" t="s">
        <v>612</v>
      </c>
      <c r="B68" s="44"/>
      <c r="C68" s="44">
        <v>1990</v>
      </c>
      <c r="D68" s="43">
        <v>1981</v>
      </c>
      <c r="E68" s="43">
        <v>1992</v>
      </c>
    </row>
    <row r="69" spans="1:5" x14ac:dyDescent="0.15">
      <c r="A69" s="42" t="s">
        <v>613</v>
      </c>
      <c r="B69" s="43"/>
      <c r="C69" s="44"/>
      <c r="D69" s="43"/>
      <c r="E69" s="43"/>
    </row>
    <row r="70" spans="1:5" x14ac:dyDescent="0.15">
      <c r="A70" s="42" t="s">
        <v>89</v>
      </c>
      <c r="B70" s="43" t="s">
        <v>614</v>
      </c>
      <c r="C70" s="44"/>
      <c r="D70" s="43"/>
      <c r="E70" s="43"/>
    </row>
    <row r="71" spans="1:5" x14ac:dyDescent="0.15">
      <c r="A71" s="42" t="s">
        <v>317</v>
      </c>
      <c r="B71" s="43">
        <v>2008</v>
      </c>
      <c r="C71" s="44" t="s">
        <v>615</v>
      </c>
      <c r="D71" s="43"/>
      <c r="E71" s="43"/>
    </row>
    <row r="72" spans="1:5" x14ac:dyDescent="0.15">
      <c r="A72" s="42" t="s">
        <v>137</v>
      </c>
      <c r="B72" s="43">
        <v>1993</v>
      </c>
      <c r="C72" s="44"/>
      <c r="D72" s="43"/>
      <c r="E72" s="43"/>
    </row>
    <row r="73" spans="1:5" x14ac:dyDescent="0.15">
      <c r="A73" s="42" t="s">
        <v>139</v>
      </c>
      <c r="B73" s="43">
        <v>1997</v>
      </c>
      <c r="C73" s="44" t="s">
        <v>616</v>
      </c>
      <c r="D73" s="43">
        <v>1999</v>
      </c>
      <c r="E73" s="43">
        <v>2002</v>
      </c>
    </row>
    <row r="74" spans="1:5" x14ac:dyDescent="0.15">
      <c r="A74" s="42" t="s">
        <v>617</v>
      </c>
      <c r="B74" s="43"/>
      <c r="C74" s="44" t="s">
        <v>618</v>
      </c>
      <c r="D74" s="43">
        <v>1992</v>
      </c>
      <c r="E74" s="43">
        <v>1994</v>
      </c>
    </row>
    <row r="75" spans="1:5" x14ac:dyDescent="0.15">
      <c r="A75" s="42" t="s">
        <v>277</v>
      </c>
      <c r="B75" s="43">
        <v>2008</v>
      </c>
      <c r="C75" s="44"/>
      <c r="D75" s="43"/>
      <c r="E75" s="43"/>
    </row>
    <row r="76" spans="1:5" x14ac:dyDescent="0.15">
      <c r="A76" s="42" t="s">
        <v>143</v>
      </c>
      <c r="B76" s="43">
        <v>1977</v>
      </c>
      <c r="C76" s="44" t="s">
        <v>619</v>
      </c>
      <c r="D76" s="43"/>
      <c r="E76" s="43"/>
    </row>
    <row r="77" spans="1:5" x14ac:dyDescent="0.15">
      <c r="A77" s="42" t="s">
        <v>279</v>
      </c>
      <c r="B77" s="43">
        <v>2008</v>
      </c>
      <c r="C77" s="44">
        <v>1981</v>
      </c>
      <c r="D77" s="43"/>
      <c r="E77" s="43"/>
    </row>
    <row r="78" spans="1:5" x14ac:dyDescent="0.15">
      <c r="A78" s="42" t="s">
        <v>67</v>
      </c>
      <c r="B78" s="43">
        <v>1996</v>
      </c>
      <c r="C78" s="44" t="s">
        <v>620</v>
      </c>
      <c r="D78" s="43" t="s">
        <v>621</v>
      </c>
      <c r="E78" s="43" t="s">
        <v>622</v>
      </c>
    </row>
    <row r="79" spans="1:5" x14ac:dyDescent="0.15">
      <c r="A79" s="42" t="s">
        <v>221</v>
      </c>
      <c r="B79" s="43">
        <v>1997</v>
      </c>
      <c r="C79" s="44"/>
      <c r="D79" s="43"/>
      <c r="E79" s="43"/>
    </row>
    <row r="80" spans="1:5" x14ac:dyDescent="0.15">
      <c r="A80" s="42" t="s">
        <v>19</v>
      </c>
      <c r="B80" s="43">
        <v>1989</v>
      </c>
      <c r="C80" s="44">
        <v>1989</v>
      </c>
      <c r="D80" s="43">
        <v>1989</v>
      </c>
      <c r="E80" s="43">
        <v>1993</v>
      </c>
    </row>
    <row r="81" spans="1:5" x14ac:dyDescent="0.15">
      <c r="A81" s="45" t="s">
        <v>623</v>
      </c>
      <c r="B81" s="44">
        <v>2008</v>
      </c>
      <c r="C81" s="44">
        <v>1999</v>
      </c>
      <c r="D81" s="43"/>
      <c r="E81" s="43"/>
    </row>
    <row r="82" spans="1:5" x14ac:dyDescent="0.15">
      <c r="A82" s="42" t="s">
        <v>467</v>
      </c>
      <c r="B82" s="43" t="s">
        <v>624</v>
      </c>
      <c r="C82" s="44">
        <v>1993</v>
      </c>
      <c r="D82" s="43"/>
      <c r="E82" s="43"/>
    </row>
    <row r="83" spans="1:5" x14ac:dyDescent="0.15">
      <c r="A83" s="42" t="s">
        <v>625</v>
      </c>
      <c r="B83" s="43">
        <v>1997</v>
      </c>
      <c r="C83" s="44">
        <v>1998</v>
      </c>
      <c r="D83" s="43"/>
      <c r="E83" s="43"/>
    </row>
    <row r="84" spans="1:5" x14ac:dyDescent="0.15">
      <c r="A84" s="42" t="s">
        <v>21</v>
      </c>
      <c r="B84" s="43">
        <v>1982</v>
      </c>
      <c r="C84" s="44"/>
      <c r="D84" s="43"/>
      <c r="E84" s="43"/>
    </row>
    <row r="85" spans="1:5" x14ac:dyDescent="0.15">
      <c r="A85" s="45" t="s">
        <v>626</v>
      </c>
      <c r="B85" s="43">
        <v>1995</v>
      </c>
      <c r="C85" s="44">
        <v>1997</v>
      </c>
      <c r="D85" s="43"/>
      <c r="E85" s="43"/>
    </row>
    <row r="86" spans="1:5" ht="12.75" customHeight="1" x14ac:dyDescent="0.15">
      <c r="A86" s="42" t="s">
        <v>627</v>
      </c>
      <c r="B86" s="43"/>
      <c r="C86" s="44" t="s">
        <v>628</v>
      </c>
      <c r="D86" s="43"/>
      <c r="E86" s="43"/>
    </row>
    <row r="87" spans="1:5" x14ac:dyDescent="0.15">
      <c r="A87" s="42" t="s">
        <v>91</v>
      </c>
      <c r="B87" s="43" t="s">
        <v>629</v>
      </c>
      <c r="C87" s="44">
        <v>1992</v>
      </c>
      <c r="D87" s="43"/>
      <c r="E87" s="43"/>
    </row>
    <row r="88" spans="1:5" x14ac:dyDescent="0.15">
      <c r="A88" s="42" t="s">
        <v>23</v>
      </c>
      <c r="B88" s="43">
        <v>1990</v>
      </c>
      <c r="C88" s="44" t="s">
        <v>630</v>
      </c>
      <c r="D88" s="43"/>
      <c r="E88" s="43"/>
    </row>
    <row r="89" spans="1:5" x14ac:dyDescent="0.15">
      <c r="A89" s="42" t="s">
        <v>149</v>
      </c>
      <c r="B89" s="43"/>
      <c r="C89" s="44">
        <v>1985</v>
      </c>
      <c r="D89" s="43"/>
      <c r="E89" s="43"/>
    </row>
    <row r="90" spans="1:5" x14ac:dyDescent="0.15">
      <c r="A90" s="42" t="s">
        <v>379</v>
      </c>
      <c r="B90" s="43">
        <v>1991</v>
      </c>
      <c r="C90" s="44"/>
      <c r="D90" s="43">
        <v>1980</v>
      </c>
      <c r="E90" s="43" t="s">
        <v>591</v>
      </c>
    </row>
    <row r="91" spans="1:5" x14ac:dyDescent="0.15">
      <c r="A91" s="45" t="s">
        <v>631</v>
      </c>
      <c r="B91" s="44"/>
      <c r="C91" s="44">
        <v>2002</v>
      </c>
      <c r="D91" s="43"/>
      <c r="E91" s="43"/>
    </row>
    <row r="92" spans="1:5" x14ac:dyDescent="0.15">
      <c r="A92" s="42" t="s">
        <v>93</v>
      </c>
      <c r="B92" s="43">
        <v>1995</v>
      </c>
      <c r="C92" s="44">
        <v>1992</v>
      </c>
      <c r="D92" s="43"/>
      <c r="E92" s="43"/>
    </row>
    <row r="93" spans="1:5" x14ac:dyDescent="0.15">
      <c r="A93" s="42" t="s">
        <v>281</v>
      </c>
      <c r="B93" s="43">
        <v>2008</v>
      </c>
      <c r="C93" s="44"/>
      <c r="D93" s="43"/>
      <c r="E93" s="43"/>
    </row>
    <row r="94" spans="1:5" x14ac:dyDescent="0.15">
      <c r="A94" s="42" t="s">
        <v>632</v>
      </c>
      <c r="B94" s="43">
        <v>1993</v>
      </c>
      <c r="C94" s="44"/>
      <c r="D94" s="43"/>
      <c r="E94" s="43"/>
    </row>
    <row r="95" spans="1:5" x14ac:dyDescent="0.15">
      <c r="A95" s="42" t="s">
        <v>381</v>
      </c>
      <c r="B95" s="43">
        <v>1988</v>
      </c>
      <c r="C95" s="44" t="s">
        <v>633</v>
      </c>
      <c r="D95" s="43">
        <v>1981</v>
      </c>
      <c r="E95" s="43">
        <v>1992</v>
      </c>
    </row>
    <row r="96" spans="1:5" x14ac:dyDescent="0.15">
      <c r="A96" s="45" t="s">
        <v>403</v>
      </c>
      <c r="B96" s="44"/>
      <c r="C96" s="44">
        <v>1994</v>
      </c>
      <c r="D96" s="43">
        <v>1982</v>
      </c>
      <c r="E96" s="43">
        <v>1988</v>
      </c>
    </row>
    <row r="97" spans="1:5" x14ac:dyDescent="0.15">
      <c r="A97" s="42" t="s">
        <v>229</v>
      </c>
      <c r="B97" s="43">
        <v>1997</v>
      </c>
      <c r="C97" s="44">
        <v>1998</v>
      </c>
      <c r="D97" s="43"/>
      <c r="E97" s="43"/>
    </row>
    <row r="98" spans="1:5" x14ac:dyDescent="0.15">
      <c r="A98" s="45" t="s">
        <v>634</v>
      </c>
      <c r="B98" s="44"/>
      <c r="C98" s="44">
        <v>1975</v>
      </c>
      <c r="D98" s="43"/>
      <c r="E98" s="43"/>
    </row>
    <row r="99" spans="1:5" x14ac:dyDescent="0.15">
      <c r="A99" s="42" t="s">
        <v>383</v>
      </c>
      <c r="B99" s="43">
        <v>1987</v>
      </c>
      <c r="C99" s="44">
        <v>1994</v>
      </c>
      <c r="D99" s="43"/>
      <c r="E99" s="43"/>
    </row>
    <row r="100" spans="1:5" x14ac:dyDescent="0.15">
      <c r="A100" s="42" t="s">
        <v>27</v>
      </c>
      <c r="B100" s="43">
        <v>1984</v>
      </c>
      <c r="C100" s="44">
        <v>1993</v>
      </c>
      <c r="D100" s="43"/>
      <c r="E100" s="43"/>
    </row>
    <row r="101" spans="1:5" x14ac:dyDescent="0.15">
      <c r="A101" s="42" t="s">
        <v>463</v>
      </c>
      <c r="B101" s="43"/>
      <c r="C101" s="44"/>
      <c r="D101" s="43"/>
      <c r="E101" s="43"/>
    </row>
    <row r="102" spans="1:5" x14ac:dyDescent="0.15">
      <c r="A102" s="42" t="s">
        <v>153</v>
      </c>
      <c r="B102" s="43" t="s">
        <v>635</v>
      </c>
      <c r="C102" s="44" t="s">
        <v>636</v>
      </c>
      <c r="D102" s="43">
        <v>1982</v>
      </c>
      <c r="E102" s="43">
        <v>1990</v>
      </c>
    </row>
    <row r="103" spans="1:5" x14ac:dyDescent="0.15">
      <c r="A103" s="45" t="s">
        <v>637</v>
      </c>
      <c r="B103" s="44"/>
      <c r="C103" s="44">
        <v>1999</v>
      </c>
      <c r="D103" s="43">
        <v>2002</v>
      </c>
      <c r="E103" s="43">
        <v>2002</v>
      </c>
    </row>
    <row r="104" spans="1:5" x14ac:dyDescent="0.15">
      <c r="A104" s="45" t="s">
        <v>638</v>
      </c>
      <c r="B104" s="44">
        <v>2008</v>
      </c>
      <c r="C104" s="44" t="s">
        <v>639</v>
      </c>
      <c r="D104" s="43"/>
      <c r="E104" s="43"/>
    </row>
    <row r="105" spans="1:5" x14ac:dyDescent="0.15">
      <c r="A105" s="42" t="s">
        <v>29</v>
      </c>
      <c r="B105" s="43">
        <v>1980</v>
      </c>
      <c r="C105" s="44">
        <v>1981</v>
      </c>
      <c r="D105" s="43">
        <v>1983</v>
      </c>
      <c r="E105" s="43">
        <v>1990</v>
      </c>
    </row>
    <row r="106" spans="1:5" x14ac:dyDescent="0.15">
      <c r="A106" s="42" t="s">
        <v>405</v>
      </c>
      <c r="B106" s="43">
        <v>1987</v>
      </c>
      <c r="C106" s="44">
        <v>1987</v>
      </c>
      <c r="D106" s="43">
        <v>1984</v>
      </c>
      <c r="E106" s="43">
        <v>1991</v>
      </c>
    </row>
    <row r="107" spans="1:5" x14ac:dyDescent="0.15">
      <c r="A107" s="42" t="s">
        <v>157</v>
      </c>
      <c r="B107" s="43"/>
      <c r="C107" s="44" t="s">
        <v>640</v>
      </c>
      <c r="D107" s="43"/>
      <c r="E107" s="43"/>
    </row>
    <row r="108" spans="1:5" x14ac:dyDescent="0.15">
      <c r="A108" s="45" t="s">
        <v>641</v>
      </c>
      <c r="B108" s="43"/>
      <c r="C108" s="44">
        <v>1984</v>
      </c>
      <c r="D108" s="43"/>
      <c r="E108" s="43"/>
    </row>
    <row r="109" spans="1:5" x14ac:dyDescent="0.15">
      <c r="A109" s="42" t="s">
        <v>161</v>
      </c>
      <c r="B109" s="43">
        <v>1988</v>
      </c>
      <c r="C109" s="44" t="s">
        <v>642</v>
      </c>
      <c r="D109" s="43"/>
      <c r="E109" s="43"/>
    </row>
    <row r="110" spans="1:5" x14ac:dyDescent="0.15">
      <c r="A110" s="42" t="s">
        <v>285</v>
      </c>
      <c r="B110" s="44">
        <v>2008</v>
      </c>
      <c r="C110" s="44"/>
      <c r="D110" s="43"/>
      <c r="E110" s="43"/>
    </row>
    <row r="111" spans="1:5" x14ac:dyDescent="0.15">
      <c r="A111" s="45" t="s">
        <v>237</v>
      </c>
      <c r="B111" s="44"/>
      <c r="C111" s="44">
        <v>1981</v>
      </c>
      <c r="D111" s="43"/>
      <c r="E111" s="43"/>
    </row>
    <row r="112" spans="1:5" x14ac:dyDescent="0.15">
      <c r="A112" s="42" t="s">
        <v>239</v>
      </c>
      <c r="B112" s="43"/>
      <c r="C112" s="44">
        <v>1984</v>
      </c>
      <c r="D112" s="43"/>
      <c r="E112" s="43"/>
    </row>
    <row r="113" spans="1:5" x14ac:dyDescent="0.15">
      <c r="A113" s="42" t="s">
        <v>163</v>
      </c>
      <c r="B113" s="43" t="s">
        <v>643</v>
      </c>
      <c r="C113" s="44" t="s">
        <v>644</v>
      </c>
      <c r="D113" s="43">
        <v>1980</v>
      </c>
      <c r="E113" s="43">
        <v>1995</v>
      </c>
    </row>
    <row r="114" spans="1:5" x14ac:dyDescent="0.15">
      <c r="A114" s="42" t="s">
        <v>407</v>
      </c>
      <c r="B114" s="43">
        <v>1983</v>
      </c>
      <c r="C114" s="44">
        <v>1994</v>
      </c>
      <c r="D114" s="43">
        <v>1983</v>
      </c>
      <c r="E114" s="43">
        <v>1991</v>
      </c>
    </row>
    <row r="115" spans="1:5" x14ac:dyDescent="0.15">
      <c r="A115" s="42" t="s">
        <v>469</v>
      </c>
      <c r="B115" s="43" t="s">
        <v>645</v>
      </c>
      <c r="C115" s="44" t="s">
        <v>646</v>
      </c>
      <c r="D115" s="43">
        <v>1983</v>
      </c>
      <c r="E115" s="43">
        <v>1992</v>
      </c>
    </row>
    <row r="116" spans="1:5" x14ac:dyDescent="0.15">
      <c r="A116" s="42" t="s">
        <v>337</v>
      </c>
      <c r="B116" s="43">
        <v>1991</v>
      </c>
      <c r="C116" s="44"/>
      <c r="D116" s="43"/>
      <c r="E116" s="43"/>
    </row>
    <row r="117" spans="1:5" x14ac:dyDescent="0.15">
      <c r="A117" s="45" t="s">
        <v>165</v>
      </c>
      <c r="B117" s="44"/>
      <c r="C117" s="44">
        <v>1972</v>
      </c>
      <c r="D117" s="43"/>
      <c r="E117" s="43"/>
    </row>
    <row r="118" spans="1:5" x14ac:dyDescent="0.15">
      <c r="A118" s="42" t="s">
        <v>167</v>
      </c>
      <c r="B118" s="43">
        <v>1988</v>
      </c>
      <c r="C118" s="44"/>
      <c r="D118" s="43">
        <v>1983</v>
      </c>
      <c r="E118" s="43">
        <v>1996</v>
      </c>
    </row>
    <row r="119" spans="1:5" x14ac:dyDescent="0.15">
      <c r="A119" s="42" t="s">
        <v>169</v>
      </c>
      <c r="B119" s="43"/>
      <c r="C119" s="44">
        <v>1995</v>
      </c>
      <c r="D119" s="43"/>
      <c r="E119" s="43"/>
    </row>
    <row r="120" spans="1:5" x14ac:dyDescent="0.15">
      <c r="A120" s="42" t="s">
        <v>171</v>
      </c>
      <c r="B120" s="43">
        <v>1995</v>
      </c>
      <c r="C120" s="44" t="s">
        <v>647</v>
      </c>
      <c r="D120" s="43">
        <v>1982</v>
      </c>
      <c r="E120" s="43">
        <v>1992</v>
      </c>
    </row>
    <row r="121" spans="1:5" x14ac:dyDescent="0.15">
      <c r="A121" s="42" t="s">
        <v>173</v>
      </c>
      <c r="B121" s="43">
        <v>1983</v>
      </c>
      <c r="C121" s="44" t="s">
        <v>648</v>
      </c>
      <c r="D121" s="43">
        <v>1978</v>
      </c>
      <c r="E121" s="43">
        <v>1996</v>
      </c>
    </row>
    <row r="122" spans="1:5" x14ac:dyDescent="0.15">
      <c r="A122" s="42" t="s">
        <v>175</v>
      </c>
      <c r="B122" s="43" t="s">
        <v>649</v>
      </c>
      <c r="C122" s="44" t="s">
        <v>650</v>
      </c>
      <c r="D122" s="43">
        <v>1983</v>
      </c>
      <c r="E122" s="43">
        <v>1992</v>
      </c>
    </row>
    <row r="123" spans="1:5" x14ac:dyDescent="0.15">
      <c r="A123" s="42" t="s">
        <v>95</v>
      </c>
      <c r="B123" s="43">
        <v>1992</v>
      </c>
      <c r="C123" s="44"/>
      <c r="D123" s="43">
        <v>1981</v>
      </c>
      <c r="E123" s="43">
        <v>1994</v>
      </c>
    </row>
    <row r="124" spans="1:5" x14ac:dyDescent="0.15">
      <c r="A124" s="45" t="s">
        <v>287</v>
      </c>
      <c r="B124" s="44">
        <v>2008</v>
      </c>
      <c r="C124" s="44">
        <v>1983</v>
      </c>
      <c r="D124" s="43"/>
      <c r="E124" s="43"/>
    </row>
    <row r="125" spans="1:5" x14ac:dyDescent="0.15">
      <c r="A125" s="42" t="s">
        <v>97</v>
      </c>
      <c r="B125" s="43">
        <v>1990</v>
      </c>
      <c r="C125" s="44">
        <v>1996</v>
      </c>
      <c r="D125" s="43">
        <v>1982</v>
      </c>
      <c r="E125" s="43">
        <v>1987</v>
      </c>
    </row>
    <row r="126" spans="1:5" x14ac:dyDescent="0.15">
      <c r="A126" s="42" t="s">
        <v>651</v>
      </c>
      <c r="B126" s="43" t="s">
        <v>652</v>
      </c>
      <c r="C126" s="44">
        <v>1998</v>
      </c>
      <c r="D126" s="43">
        <v>1998</v>
      </c>
      <c r="E126" s="43">
        <v>2000</v>
      </c>
    </row>
    <row r="127" spans="1:5" x14ac:dyDescent="0.15">
      <c r="A127" s="42" t="s">
        <v>177</v>
      </c>
      <c r="B127" s="43"/>
      <c r="C127" s="44">
        <v>1991</v>
      </c>
      <c r="D127" s="43"/>
      <c r="E127" s="43"/>
    </row>
    <row r="128" spans="1:5" ht="12.75" customHeight="1" x14ac:dyDescent="0.15">
      <c r="A128" s="42" t="s">
        <v>546</v>
      </c>
      <c r="B128" s="43">
        <v>1992</v>
      </c>
      <c r="C128" s="44" t="s">
        <v>653</v>
      </c>
      <c r="D128" s="43"/>
      <c r="E128" s="43"/>
    </row>
    <row r="129" spans="1:5" x14ac:dyDescent="0.15">
      <c r="A129" s="42" t="s">
        <v>411</v>
      </c>
      <c r="B129" s="43">
        <v>1988</v>
      </c>
      <c r="C129" s="44">
        <v>1994</v>
      </c>
      <c r="D129" s="43">
        <v>1981</v>
      </c>
      <c r="E129" s="43">
        <v>1996</v>
      </c>
    </row>
    <row r="130" spans="1:5" x14ac:dyDescent="0.15">
      <c r="A130" s="45" t="s">
        <v>654</v>
      </c>
      <c r="B130" s="43"/>
      <c r="C130" s="44">
        <v>2000</v>
      </c>
      <c r="D130" s="43"/>
      <c r="E130" s="43"/>
    </row>
    <row r="131" spans="1:5" x14ac:dyDescent="0.15">
      <c r="A131" s="45" t="s">
        <v>437</v>
      </c>
      <c r="B131" s="43"/>
      <c r="C131" s="44">
        <v>2008</v>
      </c>
      <c r="D131" s="43">
        <v>2008</v>
      </c>
      <c r="E131" s="43">
        <v>2009</v>
      </c>
    </row>
    <row r="132" spans="1:5" x14ac:dyDescent="0.15">
      <c r="A132" s="42" t="s">
        <v>385</v>
      </c>
      <c r="B132" s="43">
        <v>1990</v>
      </c>
      <c r="C132" s="44" t="s">
        <v>655</v>
      </c>
      <c r="D132" s="43">
        <v>1977</v>
      </c>
      <c r="E132" s="43">
        <v>1995</v>
      </c>
    </row>
    <row r="133" spans="1:5" x14ac:dyDescent="0.15">
      <c r="A133" s="42" t="s">
        <v>245</v>
      </c>
      <c r="B133" s="43"/>
      <c r="C133" s="44"/>
      <c r="D133" s="43"/>
      <c r="E133" s="43"/>
    </row>
    <row r="134" spans="1:5" x14ac:dyDescent="0.15">
      <c r="A134" s="42" t="s">
        <v>99</v>
      </c>
      <c r="B134" s="43">
        <v>1998</v>
      </c>
      <c r="C134" s="44"/>
      <c r="D134" s="43"/>
      <c r="E134" s="43"/>
    </row>
    <row r="135" spans="1:5" x14ac:dyDescent="0.15">
      <c r="A135" s="42" t="s">
        <v>101</v>
      </c>
      <c r="B135" s="43" t="s">
        <v>656</v>
      </c>
      <c r="C135" s="44"/>
      <c r="D135" s="43"/>
      <c r="E135" s="43"/>
    </row>
    <row r="136" spans="1:5" x14ac:dyDescent="0.15">
      <c r="A136" s="42" t="s">
        <v>183</v>
      </c>
      <c r="B136" s="43"/>
      <c r="C136" s="44">
        <v>1984</v>
      </c>
      <c r="D136" s="43">
        <v>1985</v>
      </c>
      <c r="E136" s="43">
        <v>1993</v>
      </c>
    </row>
    <row r="137" spans="1:5" x14ac:dyDescent="0.15">
      <c r="A137" s="42" t="s">
        <v>289</v>
      </c>
      <c r="B137" s="43" t="s">
        <v>657</v>
      </c>
      <c r="C137" s="44">
        <v>1983</v>
      </c>
      <c r="D137" s="43"/>
      <c r="E137" s="43"/>
    </row>
    <row r="138" spans="1:5" x14ac:dyDescent="0.15">
      <c r="A138" s="42" t="s">
        <v>471</v>
      </c>
      <c r="B138" s="43">
        <v>1989</v>
      </c>
      <c r="C138" s="44">
        <v>1978</v>
      </c>
      <c r="D138" s="43"/>
      <c r="E138" s="43"/>
    </row>
    <row r="139" spans="1:5" x14ac:dyDescent="0.15">
      <c r="A139" s="45" t="s">
        <v>39</v>
      </c>
      <c r="B139" s="44"/>
      <c r="C139" s="44" t="s">
        <v>658</v>
      </c>
      <c r="D139" s="43">
        <v>1979</v>
      </c>
      <c r="E139" s="43">
        <v>1985</v>
      </c>
    </row>
    <row r="140" spans="1:5" x14ac:dyDescent="0.15">
      <c r="A140" s="45" t="s">
        <v>75</v>
      </c>
      <c r="B140" s="44"/>
      <c r="C140" s="44" t="s">
        <v>659</v>
      </c>
      <c r="D140" s="43"/>
      <c r="E140" s="43"/>
    </row>
    <row r="141" spans="1:5" x14ac:dyDescent="0.15">
      <c r="A141" s="42" t="s">
        <v>185</v>
      </c>
      <c r="B141" s="43">
        <v>1995</v>
      </c>
      <c r="C141" s="44">
        <v>1985</v>
      </c>
      <c r="D141" s="43"/>
      <c r="E141" s="43"/>
    </row>
    <row r="142" spans="1:5" x14ac:dyDescent="0.15">
      <c r="A142" s="42" t="s">
        <v>345</v>
      </c>
      <c r="B142" s="43" t="s">
        <v>614</v>
      </c>
      <c r="C142" s="44">
        <v>1993</v>
      </c>
      <c r="D142" s="43"/>
      <c r="E142" s="43"/>
    </row>
    <row r="143" spans="1:5" x14ac:dyDescent="0.15">
      <c r="A143" s="42" t="s">
        <v>41</v>
      </c>
      <c r="B143" s="44"/>
      <c r="C143" s="44">
        <v>1988</v>
      </c>
      <c r="D143" s="43"/>
      <c r="E143" s="43"/>
    </row>
    <row r="144" spans="1:5" x14ac:dyDescent="0.15">
      <c r="A144" s="42" t="s">
        <v>347</v>
      </c>
      <c r="B144" s="44">
        <v>2008</v>
      </c>
      <c r="C144" s="44"/>
      <c r="D144" s="43"/>
      <c r="E144" s="43"/>
    </row>
    <row r="145" spans="1:5" x14ac:dyDescent="0.15">
      <c r="A145" s="42" t="s">
        <v>187</v>
      </c>
      <c r="B145" s="43"/>
      <c r="C145" s="44">
        <v>1999</v>
      </c>
      <c r="D145" s="43"/>
      <c r="E145" s="43"/>
    </row>
    <row r="146" spans="1:5" x14ac:dyDescent="0.15">
      <c r="A146" s="42" t="s">
        <v>413</v>
      </c>
      <c r="B146" s="43">
        <v>1987</v>
      </c>
      <c r="C146" s="44" t="s">
        <v>660</v>
      </c>
      <c r="D146" s="43">
        <v>1984</v>
      </c>
      <c r="E146" s="43">
        <v>1992</v>
      </c>
    </row>
    <row r="147" spans="1:5" x14ac:dyDescent="0.15">
      <c r="A147" s="42" t="s">
        <v>249</v>
      </c>
      <c r="B147" s="43" t="s">
        <v>649</v>
      </c>
      <c r="C147" s="44">
        <v>1998</v>
      </c>
      <c r="D147" s="43"/>
      <c r="E147" s="43"/>
    </row>
    <row r="148" spans="1:5" x14ac:dyDescent="0.15">
      <c r="A148" s="42" t="s">
        <v>389</v>
      </c>
      <c r="B148" s="43">
        <v>1993</v>
      </c>
      <c r="C148" s="44">
        <v>1994</v>
      </c>
      <c r="D148" s="43">
        <v>1979</v>
      </c>
      <c r="E148" s="43">
        <v>1997</v>
      </c>
    </row>
    <row r="149" spans="1:5" x14ac:dyDescent="0.15">
      <c r="A149" s="42" t="s">
        <v>77</v>
      </c>
      <c r="B149" s="43"/>
      <c r="C149" s="44">
        <v>1986</v>
      </c>
      <c r="D149" s="43">
        <v>1989</v>
      </c>
      <c r="E149" s="43">
        <v>1989</v>
      </c>
    </row>
    <row r="150" spans="1:5" x14ac:dyDescent="0.15">
      <c r="A150" s="42" t="s">
        <v>43</v>
      </c>
      <c r="B150" s="43">
        <v>1991</v>
      </c>
      <c r="C150" s="44"/>
      <c r="D150" s="43"/>
      <c r="E150" s="43"/>
    </row>
    <row r="151" spans="1:5" x14ac:dyDescent="0.15">
      <c r="A151" s="42" t="s">
        <v>191</v>
      </c>
      <c r="B151" s="43" t="s">
        <v>661</v>
      </c>
      <c r="C151" s="44" t="s">
        <v>662</v>
      </c>
      <c r="D151" s="43">
        <v>1978</v>
      </c>
      <c r="E151" s="43">
        <v>1982</v>
      </c>
    </row>
    <row r="152" spans="1:5" x14ac:dyDescent="0.15">
      <c r="A152" s="45" t="s">
        <v>193</v>
      </c>
      <c r="B152" s="43"/>
      <c r="C152" s="44" t="s">
        <v>663</v>
      </c>
      <c r="D152" s="43"/>
      <c r="E152" s="43"/>
    </row>
    <row r="153" spans="1:5" x14ac:dyDescent="0.15">
      <c r="A153" s="42" t="s">
        <v>415</v>
      </c>
      <c r="B153" s="43">
        <v>1994</v>
      </c>
      <c r="C153" s="44" t="s">
        <v>664</v>
      </c>
      <c r="D153" s="43">
        <v>1981</v>
      </c>
      <c r="E153" s="43">
        <v>1993</v>
      </c>
    </row>
    <row r="154" spans="1:5" x14ac:dyDescent="0.15">
      <c r="A154" s="42" t="s">
        <v>349</v>
      </c>
      <c r="B154" s="43" t="s">
        <v>652</v>
      </c>
      <c r="C154" s="44" t="s">
        <v>665</v>
      </c>
      <c r="D154" s="43">
        <v>1998</v>
      </c>
      <c r="E154" s="43">
        <v>1999</v>
      </c>
    </row>
    <row r="155" spans="1:5" x14ac:dyDescent="0.15">
      <c r="A155" s="42" t="s">
        <v>351</v>
      </c>
      <c r="B155" s="43">
        <v>2007</v>
      </c>
      <c r="C155" s="44"/>
      <c r="D155" s="43"/>
      <c r="E155" s="43"/>
    </row>
    <row r="156" spans="1:5" x14ac:dyDescent="0.15">
      <c r="A156" s="42" t="s">
        <v>445</v>
      </c>
      <c r="B156" s="43" t="s">
        <v>666</v>
      </c>
      <c r="C156" s="44"/>
      <c r="D156" s="43"/>
      <c r="E156" s="43"/>
    </row>
    <row r="157" spans="1:5" x14ac:dyDescent="0.15">
      <c r="A157" s="42" t="s">
        <v>447</v>
      </c>
      <c r="B157" s="43" t="s">
        <v>667</v>
      </c>
      <c r="C157" s="44" t="s">
        <v>668</v>
      </c>
      <c r="D157" s="43" t="s">
        <v>669</v>
      </c>
      <c r="E157" s="43" t="s">
        <v>670</v>
      </c>
    </row>
    <row r="158" spans="1:5" x14ac:dyDescent="0.15">
      <c r="A158" s="45" t="s">
        <v>195</v>
      </c>
      <c r="B158" s="44"/>
      <c r="C158" s="44" t="s">
        <v>671</v>
      </c>
      <c r="D158" s="43"/>
      <c r="E158" s="43"/>
    </row>
    <row r="159" spans="1:5" x14ac:dyDescent="0.15">
      <c r="A159" s="42" t="s">
        <v>672</v>
      </c>
      <c r="B159" s="43">
        <v>1994</v>
      </c>
      <c r="C159" s="44" t="s">
        <v>673</v>
      </c>
      <c r="D159" s="43">
        <v>1982</v>
      </c>
      <c r="E159" s="43">
        <v>1990</v>
      </c>
    </row>
    <row r="160" spans="1:5" x14ac:dyDescent="0.15">
      <c r="A160" s="42" t="s">
        <v>255</v>
      </c>
      <c r="B160" s="43">
        <v>1997</v>
      </c>
      <c r="C160" s="44" t="s">
        <v>674</v>
      </c>
      <c r="D160" s="43">
        <v>1985</v>
      </c>
      <c r="E160" s="43">
        <v>1997</v>
      </c>
    </row>
    <row r="161" spans="1:5" x14ac:dyDescent="0.15">
      <c r="A161" s="42" t="s">
        <v>675</v>
      </c>
      <c r="B161" s="43">
        <v>1996</v>
      </c>
      <c r="C161" s="44" t="s">
        <v>676</v>
      </c>
      <c r="D161" s="43"/>
      <c r="E161" s="43"/>
    </row>
    <row r="162" spans="1:5" x14ac:dyDescent="0.15">
      <c r="A162" s="45" t="s">
        <v>677</v>
      </c>
      <c r="B162" s="44"/>
      <c r="C162" s="44"/>
      <c r="D162" s="43">
        <v>1983</v>
      </c>
      <c r="E162" s="43">
        <v>1988</v>
      </c>
    </row>
    <row r="163" spans="1:5" x14ac:dyDescent="0.15">
      <c r="A163" s="42" t="s">
        <v>417</v>
      </c>
      <c r="B163" s="43">
        <v>1995</v>
      </c>
      <c r="C163" s="44" t="s">
        <v>678</v>
      </c>
      <c r="D163" s="43">
        <v>1983</v>
      </c>
      <c r="E163" s="43">
        <v>1994</v>
      </c>
    </row>
    <row r="164" spans="1:5" ht="13" thickBot="1" x14ac:dyDescent="0.2">
      <c r="A164" s="46" t="s">
        <v>201</v>
      </c>
      <c r="B164" s="47">
        <v>1995</v>
      </c>
      <c r="C164" s="48" t="s">
        <v>679</v>
      </c>
      <c r="D164" s="47"/>
      <c r="E164" s="47"/>
    </row>
  </sheetData>
  <mergeCells count="4">
    <mergeCell ref="A1:A2"/>
    <mergeCell ref="B1:B2"/>
    <mergeCell ref="D1:D2"/>
    <mergeCell ref="E1: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L166"/>
  <sheetViews>
    <sheetView showGridLines="0" workbookViewId="0">
      <pane xSplit="1" ySplit="1" topLeftCell="B2" activePane="bottomRight" state="frozen"/>
      <selection pane="topRight" activeCell="B1" sqref="B1"/>
      <selection pane="bottomLeft" activeCell="A2" sqref="A2"/>
      <selection pane="bottomRight" activeCell="A149" sqref="A149:L162"/>
    </sheetView>
  </sheetViews>
  <sheetFormatPr baseColWidth="10" defaultColWidth="8.83203125" defaultRowHeight="15" x14ac:dyDescent="0.2"/>
  <cols>
    <col min="1" max="1" width="24.5" style="54" bestFit="1" customWidth="1"/>
    <col min="2" max="3" width="8.1640625" style="54" bestFit="1" customWidth="1"/>
    <col min="4" max="4" width="12.5" style="54" bestFit="1" customWidth="1"/>
    <col min="5" max="5" width="14.5" style="81" customWidth="1"/>
    <col min="6" max="6" width="16.1640625" style="83" customWidth="1"/>
    <col min="7" max="7" width="15.1640625" style="54" bestFit="1" customWidth="1"/>
    <col min="8" max="8" width="9.33203125" style="54" bestFit="1" customWidth="1"/>
    <col min="9" max="9" width="12.33203125" style="54" bestFit="1" customWidth="1"/>
    <col min="10" max="10" width="12.6640625" style="54" bestFit="1" customWidth="1"/>
    <col min="11" max="11" width="12" style="54" bestFit="1" customWidth="1"/>
    <col min="12" max="12" width="13.83203125" style="54" bestFit="1" customWidth="1"/>
    <col min="13" max="16384" width="8.83203125" style="54"/>
  </cols>
  <sheetData>
    <row r="1" spans="1:12" ht="37" thickBot="1" x14ac:dyDescent="0.25">
      <c r="A1" s="49" t="s">
        <v>551</v>
      </c>
      <c r="B1" s="50" t="s">
        <v>680</v>
      </c>
      <c r="C1" s="50" t="s">
        <v>681</v>
      </c>
      <c r="D1" s="51" t="s">
        <v>682</v>
      </c>
      <c r="E1" s="51" t="s">
        <v>683</v>
      </c>
      <c r="F1" s="52" t="s">
        <v>684</v>
      </c>
      <c r="G1" s="51" t="s">
        <v>685</v>
      </c>
      <c r="H1" s="51" t="s">
        <v>686</v>
      </c>
      <c r="I1" s="51" t="s">
        <v>687</v>
      </c>
      <c r="J1" s="51" t="s">
        <v>688</v>
      </c>
      <c r="K1" s="51" t="s">
        <v>689</v>
      </c>
      <c r="L1" s="53" t="s">
        <v>690</v>
      </c>
    </row>
    <row r="2" spans="1:12" ht="16" thickTop="1" x14ac:dyDescent="0.2">
      <c r="A2" s="55" t="s">
        <v>691</v>
      </c>
      <c r="B2" s="56">
        <v>1994</v>
      </c>
      <c r="C2" s="56">
        <v>1994</v>
      </c>
      <c r="D2" s="57" t="s">
        <v>692</v>
      </c>
      <c r="E2" s="58" t="s">
        <v>693</v>
      </c>
      <c r="F2" s="58" t="s">
        <v>693</v>
      </c>
      <c r="G2" s="58">
        <v>7.6159619999999997</v>
      </c>
      <c r="H2" s="58" t="s">
        <v>693</v>
      </c>
      <c r="I2" s="58">
        <v>26.8</v>
      </c>
      <c r="J2" s="59" t="s">
        <v>693</v>
      </c>
      <c r="K2" s="58" t="s">
        <v>693</v>
      </c>
      <c r="L2" s="60" t="s">
        <v>693</v>
      </c>
    </row>
    <row r="3" spans="1:12" x14ac:dyDescent="0.2">
      <c r="A3" s="61" t="s">
        <v>7</v>
      </c>
      <c r="B3" s="62">
        <v>1990</v>
      </c>
      <c r="C3" s="62" t="s">
        <v>694</v>
      </c>
      <c r="D3" s="58">
        <v>41.3922533</v>
      </c>
      <c r="E3" s="58" t="s">
        <v>693</v>
      </c>
      <c r="F3" s="58" t="s">
        <v>693</v>
      </c>
      <c r="G3" s="58">
        <v>37.560319999999997</v>
      </c>
      <c r="H3" s="58">
        <v>29.852459999999997</v>
      </c>
      <c r="I3" s="58">
        <v>30</v>
      </c>
      <c r="J3" s="58">
        <v>19.100560000000002</v>
      </c>
      <c r="K3" s="58">
        <v>-4.7300000000000004</v>
      </c>
      <c r="L3" s="60">
        <v>0</v>
      </c>
    </row>
    <row r="4" spans="1:12" x14ac:dyDescent="0.2">
      <c r="A4" s="61" t="s">
        <v>105</v>
      </c>
      <c r="B4" s="62">
        <v>1980</v>
      </c>
      <c r="C4" s="62" t="s">
        <v>695</v>
      </c>
      <c r="D4" s="58">
        <v>58.171234800000008</v>
      </c>
      <c r="E4" s="58">
        <v>55.1</v>
      </c>
      <c r="F4" s="58" t="s">
        <v>693</v>
      </c>
      <c r="G4" s="58">
        <v>64.645859999999999</v>
      </c>
      <c r="H4" s="58">
        <v>62.212250000000004</v>
      </c>
      <c r="I4" s="58">
        <v>9</v>
      </c>
      <c r="J4" s="58">
        <v>33.147390000000001</v>
      </c>
      <c r="K4" s="58">
        <v>10.57</v>
      </c>
      <c r="L4" s="60">
        <v>1</v>
      </c>
    </row>
    <row r="5" spans="1:12" x14ac:dyDescent="0.2">
      <c r="A5" s="61" t="s">
        <v>105</v>
      </c>
      <c r="B5" s="62">
        <v>1989</v>
      </c>
      <c r="C5" s="62">
        <v>1991</v>
      </c>
      <c r="D5" s="58">
        <v>12.6299469</v>
      </c>
      <c r="E5" s="58">
        <v>6</v>
      </c>
      <c r="F5" s="63">
        <v>36.902774999999998</v>
      </c>
      <c r="G5" s="58">
        <v>151.57210000000001</v>
      </c>
      <c r="H5" s="58">
        <v>135.66499999999999</v>
      </c>
      <c r="I5" s="58">
        <v>27</v>
      </c>
      <c r="J5" s="58">
        <v>-21.29261</v>
      </c>
      <c r="K5" s="58">
        <v>9.98</v>
      </c>
      <c r="L5" s="60">
        <v>0</v>
      </c>
    </row>
    <row r="6" spans="1:12" x14ac:dyDescent="0.2">
      <c r="A6" s="61" t="s">
        <v>696</v>
      </c>
      <c r="B6" s="62">
        <v>1995</v>
      </c>
      <c r="C6" s="62">
        <v>1995</v>
      </c>
      <c r="D6" s="58">
        <v>0</v>
      </c>
      <c r="E6" s="58">
        <v>2</v>
      </c>
      <c r="F6" s="63">
        <v>8.5799131000000006</v>
      </c>
      <c r="G6" s="58">
        <v>71.352800000000002</v>
      </c>
      <c r="H6" s="58">
        <v>62.997659999999996</v>
      </c>
      <c r="I6" s="58">
        <v>17</v>
      </c>
      <c r="J6" s="58">
        <v>8.6946700000000003</v>
      </c>
      <c r="K6" s="58">
        <v>-0.84</v>
      </c>
      <c r="L6" s="60">
        <v>1</v>
      </c>
    </row>
    <row r="7" spans="1:12" x14ac:dyDescent="0.2">
      <c r="A7" s="61" t="s">
        <v>105</v>
      </c>
      <c r="B7" s="62">
        <v>2001</v>
      </c>
      <c r="C7" s="62">
        <v>2003</v>
      </c>
      <c r="D7" s="58">
        <v>70.974198799999996</v>
      </c>
      <c r="E7" s="58">
        <v>9.6</v>
      </c>
      <c r="F7" s="63">
        <v>27.807822999999999</v>
      </c>
      <c r="G7" s="58">
        <v>22.85839</v>
      </c>
      <c r="H7" s="58">
        <v>22.646609999999999</v>
      </c>
      <c r="I7" s="58">
        <v>20.100000000000001</v>
      </c>
      <c r="J7" s="58">
        <v>81.887209999999996</v>
      </c>
      <c r="K7" s="58">
        <v>8.2200000000000006</v>
      </c>
      <c r="L7" s="60">
        <v>0</v>
      </c>
    </row>
    <row r="8" spans="1:12" x14ac:dyDescent="0.2">
      <c r="A8" s="61" t="s">
        <v>697</v>
      </c>
      <c r="B8" s="62">
        <v>1994</v>
      </c>
      <c r="C8" s="62" t="s">
        <v>698</v>
      </c>
      <c r="D8" s="58" t="s">
        <v>692</v>
      </c>
      <c r="E8" s="58" t="s">
        <v>693</v>
      </c>
      <c r="F8" s="58" t="s">
        <v>693</v>
      </c>
      <c r="G8" s="58">
        <v>41.376910000000002</v>
      </c>
      <c r="H8" s="58">
        <v>22.994020000000003</v>
      </c>
      <c r="I8" s="58" t="s">
        <v>693</v>
      </c>
      <c r="J8" s="58" t="s">
        <v>693</v>
      </c>
      <c r="K8" s="58" t="s">
        <v>693</v>
      </c>
      <c r="L8" s="60">
        <v>0</v>
      </c>
    </row>
    <row r="9" spans="1:12" x14ac:dyDescent="0.2">
      <c r="A9" s="61" t="s">
        <v>263</v>
      </c>
      <c r="B9" s="62">
        <v>2008</v>
      </c>
      <c r="C9" s="64" t="s">
        <v>699</v>
      </c>
      <c r="D9" s="65">
        <v>14.000000000000002</v>
      </c>
      <c r="E9" s="58">
        <v>4.9000000000000004</v>
      </c>
      <c r="F9" s="63">
        <v>1.5064871</v>
      </c>
      <c r="G9" s="58">
        <v>11.67</v>
      </c>
      <c r="H9" s="58">
        <v>7.71190381231039</v>
      </c>
      <c r="I9" s="58">
        <v>2.83</v>
      </c>
      <c r="J9" s="58">
        <v>14.810721677037296</v>
      </c>
      <c r="K9" s="58">
        <v>8.3302949036957976</v>
      </c>
      <c r="L9" s="60">
        <v>0</v>
      </c>
    </row>
    <row r="10" spans="1:12" x14ac:dyDescent="0.2">
      <c r="A10" s="61" t="s">
        <v>700</v>
      </c>
      <c r="B10" s="62">
        <v>1995</v>
      </c>
      <c r="C10" s="62" t="s">
        <v>701</v>
      </c>
      <c r="D10" s="58" t="s">
        <v>693</v>
      </c>
      <c r="E10" s="58" t="s">
        <v>693</v>
      </c>
      <c r="F10" s="58" t="s">
        <v>693</v>
      </c>
      <c r="G10" s="58">
        <v>127.5802</v>
      </c>
      <c r="H10" s="58">
        <v>84.463770000000011</v>
      </c>
      <c r="I10" s="58" t="s">
        <v>693</v>
      </c>
      <c r="J10" s="58">
        <v>0.89602999999999988</v>
      </c>
      <c r="K10" s="58" t="s">
        <v>693</v>
      </c>
      <c r="L10" s="60" t="s">
        <v>693</v>
      </c>
    </row>
    <row r="11" spans="1:12" x14ac:dyDescent="0.2">
      <c r="A11" s="61" t="s">
        <v>107</v>
      </c>
      <c r="B11" s="62">
        <v>1987</v>
      </c>
      <c r="C11" s="62">
        <v>1987</v>
      </c>
      <c r="D11" s="58">
        <v>0</v>
      </c>
      <c r="E11" s="58" t="s">
        <v>693</v>
      </c>
      <c r="F11" s="58" t="s">
        <v>693</v>
      </c>
      <c r="G11" s="58">
        <v>25.96208</v>
      </c>
      <c r="H11" s="58">
        <v>2.82342</v>
      </c>
      <c r="I11" s="58">
        <v>20</v>
      </c>
      <c r="J11" s="58">
        <v>3.4758999999999998</v>
      </c>
      <c r="K11" s="58">
        <v>1.41</v>
      </c>
      <c r="L11" s="60">
        <v>0</v>
      </c>
    </row>
    <row r="12" spans="1:12" x14ac:dyDescent="0.2">
      <c r="A12" s="61" t="s">
        <v>702</v>
      </c>
      <c r="B12" s="62">
        <v>1995</v>
      </c>
      <c r="C12" s="62">
        <v>1995</v>
      </c>
      <c r="D12" s="58" t="s">
        <v>693</v>
      </c>
      <c r="E12" s="58" t="s">
        <v>693</v>
      </c>
      <c r="F12" s="58" t="s">
        <v>693</v>
      </c>
      <c r="G12" s="58">
        <v>35.759799999999998</v>
      </c>
      <c r="H12" s="58" t="s">
        <v>693</v>
      </c>
      <c r="I12" s="58" t="s">
        <v>693</v>
      </c>
      <c r="J12" s="58">
        <v>-16.45655</v>
      </c>
      <c r="K12" s="58" t="s">
        <v>693</v>
      </c>
      <c r="L12" s="60">
        <v>0</v>
      </c>
    </row>
    <row r="13" spans="1:12" x14ac:dyDescent="0.2">
      <c r="A13" s="61" t="s">
        <v>265</v>
      </c>
      <c r="B13" s="62">
        <v>2008</v>
      </c>
      <c r="C13" s="64" t="s">
        <v>699</v>
      </c>
      <c r="D13" s="65">
        <v>19</v>
      </c>
      <c r="E13" s="58">
        <v>6</v>
      </c>
      <c r="F13" s="63">
        <v>1.5442028000000001</v>
      </c>
      <c r="G13" s="58">
        <v>19.683736891807648</v>
      </c>
      <c r="H13" s="58">
        <v>14.105505957460402</v>
      </c>
      <c r="I13" s="58">
        <v>3.11</v>
      </c>
      <c r="J13" s="58">
        <v>18.704893069647714</v>
      </c>
      <c r="K13" s="58">
        <v>8.3302949036957976</v>
      </c>
      <c r="L13" s="60">
        <v>1</v>
      </c>
    </row>
    <row r="14" spans="1:12" x14ac:dyDescent="0.2">
      <c r="A14" s="61" t="s">
        <v>393</v>
      </c>
      <c r="B14" s="62">
        <v>1988</v>
      </c>
      <c r="C14" s="62" t="s">
        <v>703</v>
      </c>
      <c r="D14" s="58">
        <v>14.917588200000001</v>
      </c>
      <c r="E14" s="58">
        <v>17</v>
      </c>
      <c r="F14" s="58" t="s">
        <v>693</v>
      </c>
      <c r="G14" s="58">
        <v>99.640910000000005</v>
      </c>
      <c r="H14" s="58">
        <v>48.624410000000005</v>
      </c>
      <c r="I14" s="58">
        <v>80</v>
      </c>
      <c r="J14" s="58">
        <v>5.6780100000000004</v>
      </c>
      <c r="K14" s="58">
        <v>12.960000000000003</v>
      </c>
      <c r="L14" s="60">
        <v>1</v>
      </c>
    </row>
    <row r="15" spans="1:12" x14ac:dyDescent="0.2">
      <c r="A15" s="61" t="s">
        <v>111</v>
      </c>
      <c r="B15" s="62">
        <v>1986</v>
      </c>
      <c r="C15" s="62">
        <v>1986</v>
      </c>
      <c r="D15" s="58">
        <v>49.191735199999997</v>
      </c>
      <c r="E15" s="58" t="s">
        <v>693</v>
      </c>
      <c r="F15" s="58" t="s">
        <v>693</v>
      </c>
      <c r="G15" s="58">
        <v>57.525449999999999</v>
      </c>
      <c r="H15" s="58">
        <v>25.924819999999997</v>
      </c>
      <c r="I15" s="58">
        <v>30</v>
      </c>
      <c r="J15" s="58">
        <v>-107.2825</v>
      </c>
      <c r="K15" s="58">
        <v>1.73</v>
      </c>
      <c r="L15" s="60">
        <v>0</v>
      </c>
    </row>
    <row r="16" spans="1:12" x14ac:dyDescent="0.2">
      <c r="A16" s="61" t="s">
        <v>111</v>
      </c>
      <c r="B16" s="62">
        <v>1994</v>
      </c>
      <c r="C16" s="62">
        <v>1994</v>
      </c>
      <c r="D16" s="58">
        <v>0</v>
      </c>
      <c r="E16" s="58">
        <v>6</v>
      </c>
      <c r="F16" s="63">
        <v>15.19337</v>
      </c>
      <c r="G16" s="58">
        <v>31.92642</v>
      </c>
      <c r="H16" s="58">
        <v>12.89265</v>
      </c>
      <c r="I16" s="58">
        <v>6.2</v>
      </c>
      <c r="J16" s="58">
        <v>-19.210720000000002</v>
      </c>
      <c r="K16" s="58">
        <v>1.6399999999999997</v>
      </c>
      <c r="L16" s="60">
        <v>1</v>
      </c>
    </row>
    <row r="17" spans="1:12" x14ac:dyDescent="0.2">
      <c r="A17" s="61" t="s">
        <v>704</v>
      </c>
      <c r="B17" s="62">
        <v>1992</v>
      </c>
      <c r="C17" s="66" t="s">
        <v>705</v>
      </c>
      <c r="D17" s="58" t="s">
        <v>693</v>
      </c>
      <c r="E17" s="58" t="s">
        <v>693</v>
      </c>
      <c r="F17" s="58" t="s">
        <v>693</v>
      </c>
      <c r="G17" s="58" t="s">
        <v>693</v>
      </c>
      <c r="H17" s="58" t="s">
        <v>693</v>
      </c>
      <c r="I17" s="58" t="s">
        <v>693</v>
      </c>
      <c r="J17" s="58" t="s">
        <v>693</v>
      </c>
      <c r="K17" s="58" t="s">
        <v>693</v>
      </c>
      <c r="L17" s="60">
        <v>0</v>
      </c>
    </row>
    <row r="18" spans="1:12" x14ac:dyDescent="0.2">
      <c r="A18" s="61" t="s">
        <v>706</v>
      </c>
      <c r="B18" s="62">
        <v>1990</v>
      </c>
      <c r="C18" s="62" t="s">
        <v>694</v>
      </c>
      <c r="D18" s="58">
        <v>62.295604299999994</v>
      </c>
      <c r="E18" s="58">
        <v>0</v>
      </c>
      <c r="F18" s="58" t="s">
        <v>693</v>
      </c>
      <c r="G18" s="58">
        <v>11.26261</v>
      </c>
      <c r="H18" s="58">
        <v>10.713469999999999</v>
      </c>
      <c r="I18" s="58" t="s">
        <v>693</v>
      </c>
      <c r="J18" s="58">
        <v>-22.64</v>
      </c>
      <c r="K18" s="58">
        <v>7.6900000000000013</v>
      </c>
      <c r="L18" s="60">
        <v>1</v>
      </c>
    </row>
    <row r="19" spans="1:12" x14ac:dyDescent="0.2">
      <c r="A19" s="61" t="s">
        <v>455</v>
      </c>
      <c r="B19" s="62">
        <v>1994</v>
      </c>
      <c r="C19" s="62">
        <v>1998</v>
      </c>
      <c r="D19" s="58">
        <v>0</v>
      </c>
      <c r="E19" s="58">
        <v>13.200000000000001</v>
      </c>
      <c r="F19" s="63">
        <v>28.757977</v>
      </c>
      <c r="G19" s="58">
        <v>20.118459999999999</v>
      </c>
      <c r="H19" s="58">
        <v>17.611619999999998</v>
      </c>
      <c r="I19" s="58">
        <v>16</v>
      </c>
      <c r="J19" s="58">
        <v>-33.777929999999998</v>
      </c>
      <c r="K19" s="58">
        <v>-4.26</v>
      </c>
      <c r="L19" s="60">
        <v>1</v>
      </c>
    </row>
    <row r="20" spans="1:12" x14ac:dyDescent="0.2">
      <c r="A20" s="61" t="s">
        <v>81</v>
      </c>
      <c r="B20" s="62">
        <v>1996</v>
      </c>
      <c r="C20" s="62">
        <v>1997</v>
      </c>
      <c r="D20" s="58">
        <v>59.5104933</v>
      </c>
      <c r="E20" s="58">
        <v>14.000000000000002</v>
      </c>
      <c r="F20" s="63">
        <v>21.395569999999999</v>
      </c>
      <c r="G20" s="58">
        <v>17.305710000000001</v>
      </c>
      <c r="H20" s="58">
        <v>9.93675</v>
      </c>
      <c r="I20" s="58">
        <v>75</v>
      </c>
      <c r="J20" s="58">
        <v>-30.079729999999998</v>
      </c>
      <c r="K20" s="58">
        <v>-2.1800000000000002</v>
      </c>
      <c r="L20" s="60">
        <v>0</v>
      </c>
    </row>
    <row r="21" spans="1:12" x14ac:dyDescent="0.2">
      <c r="A21" s="61" t="s">
        <v>395</v>
      </c>
      <c r="B21" s="62">
        <v>1990</v>
      </c>
      <c r="C21" s="62">
        <v>1994</v>
      </c>
      <c r="D21" s="58" t="s">
        <v>693</v>
      </c>
      <c r="E21" s="58" t="s">
        <v>693</v>
      </c>
      <c r="F21" s="58" t="s">
        <v>693</v>
      </c>
      <c r="G21" s="58">
        <v>9.3824000000000005</v>
      </c>
      <c r="H21" s="58">
        <v>4.51769</v>
      </c>
      <c r="I21" s="58">
        <v>16</v>
      </c>
      <c r="J21" s="58">
        <v>8.9243199999999998</v>
      </c>
      <c r="K21" s="58">
        <v>2.78</v>
      </c>
      <c r="L21" s="60">
        <v>0</v>
      </c>
    </row>
    <row r="22" spans="1:12" x14ac:dyDescent="0.2">
      <c r="A22" s="61" t="s">
        <v>363</v>
      </c>
      <c r="B22" s="62">
        <v>1994</v>
      </c>
      <c r="C22" s="62" t="s">
        <v>707</v>
      </c>
      <c r="D22" s="58">
        <v>121.19200169999999</v>
      </c>
      <c r="E22" s="58" t="s">
        <v>693</v>
      </c>
      <c r="F22" s="58" t="s">
        <v>693</v>
      </c>
      <c r="G22" s="58">
        <v>23.441680000000002</v>
      </c>
      <c r="H22" s="58">
        <v>18.252610000000001</v>
      </c>
      <c r="I22" s="58">
        <v>25</v>
      </c>
      <c r="J22" s="58">
        <v>10.85286</v>
      </c>
      <c r="K22" s="58">
        <v>2.57</v>
      </c>
      <c r="L22" s="60">
        <v>0</v>
      </c>
    </row>
    <row r="23" spans="1:12" x14ac:dyDescent="0.2">
      <c r="A23" s="61" t="s">
        <v>397</v>
      </c>
      <c r="B23" s="62">
        <v>1987</v>
      </c>
      <c r="C23" s="62" t="s">
        <v>708</v>
      </c>
      <c r="D23" s="58">
        <v>105.52664</v>
      </c>
      <c r="E23" s="58" t="s">
        <v>693</v>
      </c>
      <c r="F23" s="58" t="s">
        <v>693</v>
      </c>
      <c r="G23" s="58">
        <v>59.106029999999997</v>
      </c>
      <c r="H23" s="58">
        <v>40.851749999999996</v>
      </c>
      <c r="I23" s="58">
        <v>65</v>
      </c>
      <c r="J23" s="58">
        <v>17.966920000000002</v>
      </c>
      <c r="K23" s="58">
        <v>1.04</v>
      </c>
      <c r="L23" s="60">
        <v>0</v>
      </c>
    </row>
    <row r="24" spans="1:12" x14ac:dyDescent="0.2">
      <c r="A24" s="61" t="s">
        <v>397</v>
      </c>
      <c r="B24" s="62">
        <v>1995</v>
      </c>
      <c r="C24" s="62">
        <v>1997</v>
      </c>
      <c r="D24" s="58">
        <v>8.0982519000000011</v>
      </c>
      <c r="E24" s="58" t="s">
        <v>693</v>
      </c>
      <c r="F24" s="58" t="s">
        <v>693</v>
      </c>
      <c r="G24" s="58">
        <v>12.31134</v>
      </c>
      <c r="H24" s="58">
        <v>6.1609499999999997</v>
      </c>
      <c r="I24" s="58">
        <v>30</v>
      </c>
      <c r="J24" s="58">
        <v>-1.0662700000000001</v>
      </c>
      <c r="K24" s="58">
        <v>0.36</v>
      </c>
      <c r="L24" s="60">
        <v>0</v>
      </c>
    </row>
    <row r="25" spans="1:12" x14ac:dyDescent="0.2">
      <c r="A25" s="61" t="s">
        <v>573</v>
      </c>
      <c r="B25" s="62">
        <v>1993</v>
      </c>
      <c r="C25" s="62">
        <v>1993</v>
      </c>
      <c r="D25" s="58">
        <v>0</v>
      </c>
      <c r="E25" s="58" t="s">
        <v>693</v>
      </c>
      <c r="F25" s="58" t="s">
        <v>693</v>
      </c>
      <c r="G25" s="58">
        <v>3.9674469999999995</v>
      </c>
      <c r="H25" s="58" t="s">
        <v>693</v>
      </c>
      <c r="I25" s="58">
        <v>30</v>
      </c>
      <c r="J25" s="58">
        <v>18.15971</v>
      </c>
      <c r="K25" s="58">
        <v>-40.56</v>
      </c>
      <c r="L25" s="60">
        <v>0</v>
      </c>
    </row>
    <row r="26" spans="1:12" x14ac:dyDescent="0.2">
      <c r="A26" s="61" t="s">
        <v>709</v>
      </c>
      <c r="B26" s="62">
        <v>1976</v>
      </c>
      <c r="C26" s="62">
        <v>1976</v>
      </c>
      <c r="D26" s="58">
        <v>0</v>
      </c>
      <c r="E26" s="58" t="s">
        <v>693</v>
      </c>
      <c r="F26" s="58" t="s">
        <v>693</v>
      </c>
      <c r="G26" s="58">
        <v>90.841639999999998</v>
      </c>
      <c r="H26" s="58">
        <v>10.459300000000001</v>
      </c>
      <c r="I26" s="58" t="s">
        <v>693</v>
      </c>
      <c r="J26" s="58">
        <v>-4.7775100000000004</v>
      </c>
      <c r="K26" s="58">
        <v>2.48</v>
      </c>
      <c r="L26" s="60">
        <v>1</v>
      </c>
    </row>
    <row r="27" spans="1:12" x14ac:dyDescent="0.2">
      <c r="A27" s="61" t="s">
        <v>709</v>
      </c>
      <c r="B27" s="62">
        <v>1995</v>
      </c>
      <c r="C27" s="62">
        <v>1996</v>
      </c>
      <c r="D27" s="58">
        <v>8.9569594000000006</v>
      </c>
      <c r="E27" s="58" t="s">
        <v>693</v>
      </c>
      <c r="F27" s="58" t="s">
        <v>693</v>
      </c>
      <c r="G27" s="58">
        <v>24.83221</v>
      </c>
      <c r="H27" s="58">
        <v>20.943059999999999</v>
      </c>
      <c r="I27" s="58">
        <v>40</v>
      </c>
      <c r="J27" s="58">
        <v>-16.268519999999999</v>
      </c>
      <c r="K27" s="58">
        <v>0.66</v>
      </c>
      <c r="L27" s="60" t="s">
        <v>693</v>
      </c>
    </row>
    <row r="28" spans="1:12" x14ac:dyDescent="0.2">
      <c r="A28" s="61" t="s">
        <v>367</v>
      </c>
      <c r="B28" s="62">
        <v>1983</v>
      </c>
      <c r="C28" s="62">
        <v>1983</v>
      </c>
      <c r="D28" s="58">
        <v>0</v>
      </c>
      <c r="E28" s="58" t="s">
        <v>693</v>
      </c>
      <c r="F28" s="58" t="s">
        <v>693</v>
      </c>
      <c r="G28" s="58">
        <v>199.30500000000001</v>
      </c>
      <c r="H28" s="58">
        <v>41.314679999999996</v>
      </c>
      <c r="I28" s="58" t="s">
        <v>693</v>
      </c>
      <c r="J28" s="58">
        <v>-7.1688299999999998</v>
      </c>
      <c r="K28" s="58">
        <v>-0.34</v>
      </c>
      <c r="L28" s="60">
        <v>0</v>
      </c>
    </row>
    <row r="29" spans="1:12" x14ac:dyDescent="0.2">
      <c r="A29" s="61" t="s">
        <v>367</v>
      </c>
      <c r="B29" s="62">
        <v>1992</v>
      </c>
      <c r="C29" s="62" t="s">
        <v>705</v>
      </c>
      <c r="D29" s="58">
        <v>0</v>
      </c>
      <c r="E29" s="58" t="s">
        <v>693</v>
      </c>
      <c r="F29" s="58" t="s">
        <v>693</v>
      </c>
      <c r="G29" s="58">
        <v>120.86669999999999</v>
      </c>
      <c r="H29" s="58">
        <v>41.383130000000001</v>
      </c>
      <c r="I29" s="58">
        <v>35</v>
      </c>
      <c r="J29" s="58">
        <v>27.0806</v>
      </c>
      <c r="K29" s="58">
        <v>-0.78</v>
      </c>
      <c r="L29" s="60" t="s">
        <v>693</v>
      </c>
    </row>
    <row r="30" spans="1:12" x14ac:dyDescent="0.2">
      <c r="A30" s="61" t="s">
        <v>431</v>
      </c>
      <c r="B30" s="62">
        <v>1976</v>
      </c>
      <c r="C30" s="62">
        <v>1976</v>
      </c>
      <c r="D30" s="58">
        <v>19.898550200000003</v>
      </c>
      <c r="E30" s="58" t="s">
        <v>693</v>
      </c>
      <c r="F30" s="58" t="s">
        <v>693</v>
      </c>
      <c r="G30" s="58">
        <v>32.200380000000003</v>
      </c>
      <c r="H30" s="58">
        <v>23.636960000000002</v>
      </c>
      <c r="I30" s="58" t="s">
        <v>693</v>
      </c>
      <c r="J30" s="58">
        <v>-69.523820000000001</v>
      </c>
      <c r="K30" s="58">
        <v>1.6399999999999997</v>
      </c>
      <c r="L30" s="60">
        <v>0</v>
      </c>
    </row>
    <row r="31" spans="1:12" x14ac:dyDescent="0.2">
      <c r="A31" s="61" t="s">
        <v>431</v>
      </c>
      <c r="B31" s="62">
        <v>1981</v>
      </c>
      <c r="C31" s="62" t="s">
        <v>710</v>
      </c>
      <c r="D31" s="58">
        <v>8.6097452000000008</v>
      </c>
      <c r="E31" s="58">
        <v>42.9</v>
      </c>
      <c r="F31" s="63">
        <v>134.4393</v>
      </c>
      <c r="G31" s="58">
        <v>61.225119999999997</v>
      </c>
      <c r="H31" s="58">
        <v>52.697899999999997</v>
      </c>
      <c r="I31" s="58">
        <v>35.6</v>
      </c>
      <c r="J31" s="58">
        <v>87.897599999999997</v>
      </c>
      <c r="K31" s="58">
        <v>0.45999999999999996</v>
      </c>
      <c r="L31" s="60">
        <v>1</v>
      </c>
    </row>
    <row r="32" spans="1:12" x14ac:dyDescent="0.2">
      <c r="A32" s="61" t="s">
        <v>711</v>
      </c>
      <c r="B32" s="62">
        <v>1998</v>
      </c>
      <c r="C32" s="62">
        <v>1998</v>
      </c>
      <c r="D32" s="58">
        <v>19.398310599999999</v>
      </c>
      <c r="E32" s="58">
        <v>18</v>
      </c>
      <c r="F32" s="58" t="s">
        <v>693</v>
      </c>
      <c r="G32" s="58">
        <v>62.015189999999997</v>
      </c>
      <c r="H32" s="58">
        <v>7.1921600000000003</v>
      </c>
      <c r="I32" s="58">
        <v>20</v>
      </c>
      <c r="J32" s="58">
        <v>11.15775</v>
      </c>
      <c r="K32" s="58">
        <v>-0.02</v>
      </c>
      <c r="L32" s="60">
        <v>0</v>
      </c>
    </row>
    <row r="33" spans="1:12" x14ac:dyDescent="0.2">
      <c r="A33" s="61" t="s">
        <v>457</v>
      </c>
      <c r="B33" s="62">
        <v>1982</v>
      </c>
      <c r="C33" s="62">
        <v>1982</v>
      </c>
      <c r="D33" s="58">
        <v>46.9595342</v>
      </c>
      <c r="E33" s="58">
        <v>5</v>
      </c>
      <c r="F33" s="63">
        <v>16.470210000000002</v>
      </c>
      <c r="G33" s="58">
        <v>21.060279999999999</v>
      </c>
      <c r="H33" s="58">
        <v>7.7377199999999995</v>
      </c>
      <c r="I33" s="58">
        <v>4.0999999999999996</v>
      </c>
      <c r="J33" s="58">
        <v>16.570429999999998</v>
      </c>
      <c r="K33" s="58">
        <v>-0.8</v>
      </c>
      <c r="L33" s="60">
        <v>1</v>
      </c>
    </row>
    <row r="34" spans="1:12" x14ac:dyDescent="0.2">
      <c r="A34" s="61" t="s">
        <v>457</v>
      </c>
      <c r="B34" s="62">
        <v>1998</v>
      </c>
      <c r="C34" s="67">
        <v>2000</v>
      </c>
      <c r="D34" s="58">
        <v>43.398160699999998</v>
      </c>
      <c r="E34" s="58">
        <v>6.3</v>
      </c>
      <c r="F34" s="63">
        <v>15.899149</v>
      </c>
      <c r="G34" s="58">
        <v>5.0735359999999998</v>
      </c>
      <c r="H34" s="58">
        <v>4.2910900000000005</v>
      </c>
      <c r="I34" s="58">
        <v>14.000000000000002</v>
      </c>
      <c r="J34" s="58">
        <v>15.40799</v>
      </c>
      <c r="K34" s="58">
        <v>0.5</v>
      </c>
      <c r="L34" s="60">
        <v>0</v>
      </c>
    </row>
    <row r="35" spans="1:12" x14ac:dyDescent="0.2">
      <c r="A35" s="61" t="s">
        <v>712</v>
      </c>
      <c r="B35" s="62">
        <v>1983</v>
      </c>
      <c r="C35" s="62">
        <v>1983</v>
      </c>
      <c r="D35" s="58">
        <v>1.3754204000000001</v>
      </c>
      <c r="E35" s="58" t="s">
        <v>693</v>
      </c>
      <c r="F35" s="58" t="s">
        <v>693</v>
      </c>
      <c r="G35" s="58">
        <v>19.956469999999999</v>
      </c>
      <c r="H35" s="58">
        <v>18.918129999999998</v>
      </c>
      <c r="I35" s="58" t="s">
        <v>693</v>
      </c>
      <c r="J35" s="58">
        <v>39.45382</v>
      </c>
      <c r="K35" s="58" t="s">
        <v>693</v>
      </c>
      <c r="L35" s="60">
        <v>0</v>
      </c>
    </row>
    <row r="36" spans="1:12" x14ac:dyDescent="0.2">
      <c r="A36" s="61" t="s">
        <v>712</v>
      </c>
      <c r="B36" s="62">
        <v>1991</v>
      </c>
      <c r="C36" s="62" t="s">
        <v>694</v>
      </c>
      <c r="D36" s="58">
        <v>129.54675220000001</v>
      </c>
      <c r="E36" s="58" t="s">
        <v>693</v>
      </c>
      <c r="F36" s="58" t="s">
        <v>693</v>
      </c>
      <c r="G36" s="58">
        <v>44.698529999999998</v>
      </c>
      <c r="H36" s="58">
        <v>30.170459999999999</v>
      </c>
      <c r="I36" s="58" t="s">
        <v>693</v>
      </c>
      <c r="J36" s="58">
        <v>42.188400000000001</v>
      </c>
      <c r="K36" s="58" t="s">
        <v>693</v>
      </c>
      <c r="L36" s="60">
        <v>0</v>
      </c>
    </row>
    <row r="37" spans="1:12" x14ac:dyDescent="0.2">
      <c r="A37" s="61" t="s">
        <v>712</v>
      </c>
      <c r="B37" s="68">
        <v>1994</v>
      </c>
      <c r="C37" s="68" t="s">
        <v>707</v>
      </c>
      <c r="D37" s="58">
        <v>78.991938599999997</v>
      </c>
      <c r="E37" s="58" t="s">
        <v>693</v>
      </c>
      <c r="F37" s="58" t="s">
        <v>693</v>
      </c>
      <c r="G37" s="58">
        <v>77.252920000000003</v>
      </c>
      <c r="H37" s="58">
        <v>77.118859999999998</v>
      </c>
      <c r="I37" s="58">
        <v>75</v>
      </c>
      <c r="J37" s="58">
        <v>39.257750000000001</v>
      </c>
      <c r="K37" s="58" t="s">
        <v>693</v>
      </c>
      <c r="L37" s="60">
        <v>0</v>
      </c>
    </row>
    <row r="38" spans="1:12" x14ac:dyDescent="0.2">
      <c r="A38" s="61" t="s">
        <v>713</v>
      </c>
      <c r="B38" s="68">
        <v>1992</v>
      </c>
      <c r="C38" s="68">
        <v>1994</v>
      </c>
      <c r="D38" s="58">
        <v>47.359838400000001</v>
      </c>
      <c r="E38" s="58" t="s">
        <v>693</v>
      </c>
      <c r="F38" s="58" t="s">
        <v>693</v>
      </c>
      <c r="G38" s="58">
        <v>30.732009999999999</v>
      </c>
      <c r="H38" s="58">
        <v>16.584109999999999</v>
      </c>
      <c r="I38" s="58" t="s">
        <v>693</v>
      </c>
      <c r="J38" s="58">
        <v>103.46310000000001</v>
      </c>
      <c r="K38" s="58">
        <v>1.36</v>
      </c>
      <c r="L38" s="60">
        <v>0</v>
      </c>
    </row>
    <row r="39" spans="1:12" x14ac:dyDescent="0.2">
      <c r="A39" s="61" t="s">
        <v>459</v>
      </c>
      <c r="B39" s="68">
        <v>1987</v>
      </c>
      <c r="C39" s="68">
        <v>1991</v>
      </c>
      <c r="D39" s="58">
        <v>0</v>
      </c>
      <c r="E39" s="58" t="s">
        <v>693</v>
      </c>
      <c r="F39" s="58" t="s">
        <v>693</v>
      </c>
      <c r="G39" s="58">
        <v>20.17417</v>
      </c>
      <c r="H39" s="58">
        <v>6.0958100000000002</v>
      </c>
      <c r="I39" s="58" t="s">
        <v>693</v>
      </c>
      <c r="J39" s="58">
        <v>-27.548780000000001</v>
      </c>
      <c r="K39" s="58">
        <v>2.92</v>
      </c>
      <c r="L39" s="60">
        <v>0</v>
      </c>
    </row>
    <row r="40" spans="1:12" x14ac:dyDescent="0.2">
      <c r="A40" s="61" t="s">
        <v>459</v>
      </c>
      <c r="B40" s="68">
        <v>1994</v>
      </c>
      <c r="C40" s="68">
        <v>1995</v>
      </c>
      <c r="D40" s="58">
        <v>0</v>
      </c>
      <c r="E40" s="58" t="s">
        <v>693</v>
      </c>
      <c r="F40" s="58" t="s">
        <v>693</v>
      </c>
      <c r="G40" s="58">
        <v>15.1952</v>
      </c>
      <c r="H40" s="58">
        <v>6.3494700000000002</v>
      </c>
      <c r="I40" s="58">
        <v>32</v>
      </c>
      <c r="J40" s="58">
        <v>4.7588400000000002</v>
      </c>
      <c r="K40" s="58">
        <v>1.07</v>
      </c>
      <c r="L40" s="60">
        <v>1</v>
      </c>
    </row>
    <row r="41" spans="1:12" x14ac:dyDescent="0.2">
      <c r="A41" s="61" t="s">
        <v>371</v>
      </c>
      <c r="B41" s="68">
        <v>1988</v>
      </c>
      <c r="C41" s="68" t="s">
        <v>703</v>
      </c>
      <c r="D41" s="58">
        <v>45</v>
      </c>
      <c r="E41" s="58">
        <v>25</v>
      </c>
      <c r="F41" s="63">
        <v>63.612319999999997</v>
      </c>
      <c r="G41" s="58">
        <v>76.853390000000005</v>
      </c>
      <c r="H41" s="58">
        <v>22.537890000000001</v>
      </c>
      <c r="I41" s="58">
        <v>50</v>
      </c>
      <c r="J41" s="58">
        <v>13.61769</v>
      </c>
      <c r="K41" s="58">
        <v>-3.32</v>
      </c>
      <c r="L41" s="60">
        <v>0</v>
      </c>
    </row>
    <row r="42" spans="1:12" x14ac:dyDescent="0.2">
      <c r="A42" s="61" t="s">
        <v>714</v>
      </c>
      <c r="B42" s="68">
        <v>1998</v>
      </c>
      <c r="C42" s="68">
        <v>1999</v>
      </c>
      <c r="D42" s="58" t="s">
        <v>693</v>
      </c>
      <c r="E42" s="58">
        <v>6.9</v>
      </c>
      <c r="F42" s="63">
        <v>14.95293</v>
      </c>
      <c r="G42" s="58">
        <v>3.2497919999999998</v>
      </c>
      <c r="H42" s="58">
        <v>3.1253499999999996</v>
      </c>
      <c r="I42" s="58">
        <v>10.5</v>
      </c>
      <c r="J42" s="58">
        <v>14.089199999999998</v>
      </c>
      <c r="K42" s="58">
        <v>5.21</v>
      </c>
      <c r="L42" s="60">
        <v>0</v>
      </c>
    </row>
    <row r="43" spans="1:12" x14ac:dyDescent="0.2">
      <c r="A43" s="61" t="s">
        <v>715</v>
      </c>
      <c r="B43" s="68">
        <v>1996</v>
      </c>
      <c r="C43" s="68" t="s">
        <v>716</v>
      </c>
      <c r="D43" s="58" t="s">
        <v>693</v>
      </c>
      <c r="E43" s="58">
        <v>6.8000000000000007</v>
      </c>
      <c r="F43" s="63">
        <v>9.1606830000000006</v>
      </c>
      <c r="G43" s="58">
        <v>12.656520000000002</v>
      </c>
      <c r="H43" s="58">
        <v>4.1516099999999998</v>
      </c>
      <c r="I43" s="58">
        <v>18</v>
      </c>
      <c r="J43" s="58">
        <v>1.7746499999999998</v>
      </c>
      <c r="K43" s="58">
        <v>-1.28</v>
      </c>
      <c r="L43" s="60">
        <v>0</v>
      </c>
    </row>
    <row r="44" spans="1:12" x14ac:dyDescent="0.2">
      <c r="A44" s="61" t="s">
        <v>307</v>
      </c>
      <c r="B44" s="68">
        <v>2008</v>
      </c>
      <c r="C44" s="64" t="s">
        <v>699</v>
      </c>
      <c r="D44" s="58">
        <v>36</v>
      </c>
      <c r="E44" s="58">
        <v>3.1</v>
      </c>
      <c r="F44" s="63">
        <v>0.99360000000000004</v>
      </c>
      <c r="G44" s="58">
        <v>20.09</v>
      </c>
      <c r="H44" s="58">
        <v>11.362978471305301</v>
      </c>
      <c r="I44" s="58">
        <v>4.45</v>
      </c>
      <c r="J44" s="58">
        <v>24.900605671927629</v>
      </c>
      <c r="K44" s="58">
        <v>1.23</v>
      </c>
      <c r="L44" s="60">
        <v>0</v>
      </c>
    </row>
    <row r="45" spans="1:12" x14ac:dyDescent="0.2">
      <c r="A45" s="61" t="s">
        <v>13</v>
      </c>
      <c r="B45" s="68">
        <v>1991</v>
      </c>
      <c r="C45" s="68" t="s">
        <v>717</v>
      </c>
      <c r="D45" s="58">
        <v>42.645263200000002</v>
      </c>
      <c r="E45" s="58" t="s">
        <v>693</v>
      </c>
      <c r="F45" s="58" t="s">
        <v>693</v>
      </c>
      <c r="G45" s="58">
        <v>5.2284490000000003</v>
      </c>
      <c r="H45" s="58">
        <v>3.1511100000000001</v>
      </c>
      <c r="I45" s="58" t="s">
        <v>693</v>
      </c>
      <c r="J45" s="58" t="s">
        <v>693</v>
      </c>
      <c r="K45" s="58" t="s">
        <v>693</v>
      </c>
      <c r="L45" s="60" t="s">
        <v>693</v>
      </c>
    </row>
    <row r="46" spans="1:12" x14ac:dyDescent="0.2">
      <c r="A46" s="61" t="s">
        <v>718</v>
      </c>
      <c r="B46" s="68">
        <v>2003</v>
      </c>
      <c r="C46" s="68">
        <v>2004</v>
      </c>
      <c r="D46" s="58" t="s">
        <v>693</v>
      </c>
      <c r="E46" s="58">
        <v>22</v>
      </c>
      <c r="F46" s="63">
        <v>63.72052</v>
      </c>
      <c r="G46" s="58">
        <v>43.371549999999999</v>
      </c>
      <c r="H46" s="58">
        <v>38.11788</v>
      </c>
      <c r="I46" s="58">
        <v>9</v>
      </c>
      <c r="J46" s="58">
        <v>16.513549999999999</v>
      </c>
      <c r="K46" s="58">
        <v>6.69</v>
      </c>
      <c r="L46" s="60">
        <v>1</v>
      </c>
    </row>
    <row r="47" spans="1:12" x14ac:dyDescent="0.2">
      <c r="A47" s="61" t="s">
        <v>121</v>
      </c>
      <c r="B47" s="68">
        <v>1982</v>
      </c>
      <c r="C47" s="68" t="s">
        <v>719</v>
      </c>
      <c r="D47" s="58">
        <v>98.190622500000003</v>
      </c>
      <c r="E47" s="58" t="s">
        <v>693</v>
      </c>
      <c r="F47" s="58" t="s">
        <v>693</v>
      </c>
      <c r="G47" s="58">
        <v>146.71780000000001</v>
      </c>
      <c r="H47" s="58">
        <v>100.01100000000001</v>
      </c>
      <c r="I47" s="58" t="s">
        <v>693</v>
      </c>
      <c r="J47" s="58">
        <v>24.401909999999997</v>
      </c>
      <c r="K47" s="58">
        <v>-1.7399999999999998</v>
      </c>
      <c r="L47" s="60">
        <v>0</v>
      </c>
    </row>
    <row r="48" spans="1:12" x14ac:dyDescent="0.2">
      <c r="A48" s="61" t="s">
        <v>121</v>
      </c>
      <c r="B48" s="68">
        <v>1998</v>
      </c>
      <c r="C48" s="68">
        <v>2002</v>
      </c>
      <c r="D48" s="58">
        <v>25.353329899999999</v>
      </c>
      <c r="E48" s="58">
        <v>21.7</v>
      </c>
      <c r="F48" s="63">
        <v>76.60736</v>
      </c>
      <c r="G48" s="58">
        <v>26.004899999999999</v>
      </c>
      <c r="H48" s="58">
        <v>22.54439</v>
      </c>
      <c r="I48" s="58">
        <v>40</v>
      </c>
      <c r="J48" s="58">
        <v>9.0541999999999998</v>
      </c>
      <c r="K48" s="58">
        <v>-0.46999999999999992</v>
      </c>
      <c r="L48" s="60">
        <v>1</v>
      </c>
    </row>
    <row r="49" spans="1:12" x14ac:dyDescent="0.2">
      <c r="A49" s="61" t="s">
        <v>598</v>
      </c>
      <c r="B49" s="68">
        <v>1980</v>
      </c>
      <c r="C49" s="68">
        <v>1980</v>
      </c>
      <c r="D49" s="58">
        <v>0.88295179999999995</v>
      </c>
      <c r="E49" s="58" t="s">
        <v>693</v>
      </c>
      <c r="F49" s="58" t="s">
        <v>693</v>
      </c>
      <c r="G49" s="58">
        <v>66.654889999999995</v>
      </c>
      <c r="H49" s="58">
        <v>22.733819999999998</v>
      </c>
      <c r="I49" s="58" t="s">
        <v>693</v>
      </c>
      <c r="J49" s="58">
        <v>-4.2294400000000003</v>
      </c>
      <c r="K49" s="58">
        <v>-2.25</v>
      </c>
      <c r="L49" s="60">
        <v>1</v>
      </c>
    </row>
    <row r="50" spans="1:12" x14ac:dyDescent="0.2">
      <c r="A50" s="61" t="s">
        <v>123</v>
      </c>
      <c r="B50" s="68">
        <v>1989</v>
      </c>
      <c r="C50" s="68">
        <v>1990</v>
      </c>
      <c r="D50" s="58">
        <v>0</v>
      </c>
      <c r="E50" s="58" t="s">
        <v>693</v>
      </c>
      <c r="F50" s="58" t="s">
        <v>693</v>
      </c>
      <c r="G50" s="58">
        <v>51.63841</v>
      </c>
      <c r="H50" s="58">
        <v>11.46209</v>
      </c>
      <c r="I50" s="58">
        <v>37</v>
      </c>
      <c r="J50" s="58">
        <v>-29.55433</v>
      </c>
      <c r="K50" s="58" t="s">
        <v>693</v>
      </c>
      <c r="L50" s="60">
        <v>1</v>
      </c>
    </row>
    <row r="51" spans="1:12" x14ac:dyDescent="0.2">
      <c r="A51" s="61" t="s">
        <v>461</v>
      </c>
      <c r="B51" s="68">
        <v>1983</v>
      </c>
      <c r="C51" s="68" t="s">
        <v>720</v>
      </c>
      <c r="D51" s="58">
        <v>0</v>
      </c>
      <c r="E51" s="58" t="s">
        <v>693</v>
      </c>
      <c r="F51" s="58" t="s">
        <v>693</v>
      </c>
      <c r="G51" s="58">
        <v>75.791380000000004</v>
      </c>
      <c r="H51" s="58" t="s">
        <v>693</v>
      </c>
      <c r="I51" s="58" t="s">
        <v>693</v>
      </c>
      <c r="J51" s="58" t="s">
        <v>693</v>
      </c>
      <c r="K51" s="58" t="s">
        <v>693</v>
      </c>
      <c r="L51" s="60">
        <v>0</v>
      </c>
    </row>
    <row r="52" spans="1:12" x14ac:dyDescent="0.2">
      <c r="A52" s="61" t="s">
        <v>373</v>
      </c>
      <c r="B52" s="68">
        <v>1993</v>
      </c>
      <c r="C52" s="68" t="s">
        <v>721</v>
      </c>
      <c r="D52" s="58" t="s">
        <v>693</v>
      </c>
      <c r="E52" s="58" t="s">
        <v>693</v>
      </c>
      <c r="F52" s="58" t="s">
        <v>693</v>
      </c>
      <c r="G52" s="58" t="s">
        <v>693</v>
      </c>
      <c r="H52" s="58" t="s">
        <v>693</v>
      </c>
      <c r="I52" s="58" t="s">
        <v>693</v>
      </c>
      <c r="J52" s="58" t="s">
        <v>693</v>
      </c>
      <c r="K52" s="58" t="s">
        <v>693</v>
      </c>
      <c r="L52" s="60">
        <v>0</v>
      </c>
    </row>
    <row r="53" spans="1:12" x14ac:dyDescent="0.2">
      <c r="A53" s="61" t="s">
        <v>722</v>
      </c>
      <c r="B53" s="68">
        <v>1992</v>
      </c>
      <c r="C53" s="68">
        <v>1994</v>
      </c>
      <c r="D53" s="58" t="s">
        <v>693</v>
      </c>
      <c r="E53" s="58">
        <v>1.9</v>
      </c>
      <c r="F53" s="58" t="s">
        <v>693</v>
      </c>
      <c r="G53" s="58">
        <v>30.923780000000001</v>
      </c>
      <c r="H53" s="58" t="s">
        <v>693</v>
      </c>
      <c r="I53" s="58">
        <v>7.0000000000000009</v>
      </c>
      <c r="J53" s="58" t="s">
        <v>693</v>
      </c>
      <c r="K53" s="58" t="s">
        <v>693</v>
      </c>
      <c r="L53" s="60">
        <v>0</v>
      </c>
    </row>
    <row r="54" spans="1:12" x14ac:dyDescent="0.2">
      <c r="A54" s="61" t="s">
        <v>269</v>
      </c>
      <c r="B54" s="68">
        <v>1991</v>
      </c>
      <c r="C54" s="68">
        <v>1995</v>
      </c>
      <c r="D54" s="58">
        <v>69.590314399999997</v>
      </c>
      <c r="E54" s="58">
        <v>12.8</v>
      </c>
      <c r="F54" s="58">
        <v>15.493320000000001</v>
      </c>
      <c r="G54" s="58">
        <v>11.991350000000001</v>
      </c>
      <c r="H54" s="58">
        <v>5.50326</v>
      </c>
      <c r="I54" s="58">
        <v>13</v>
      </c>
      <c r="J54" s="58">
        <v>43.55003</v>
      </c>
      <c r="K54" s="58" t="s">
        <v>693</v>
      </c>
      <c r="L54" s="60">
        <v>1</v>
      </c>
    </row>
    <row r="55" spans="1:12" x14ac:dyDescent="0.2">
      <c r="A55" s="61" t="s">
        <v>723</v>
      </c>
      <c r="B55" s="68">
        <v>2008</v>
      </c>
      <c r="C55" s="64" t="s">
        <v>699</v>
      </c>
      <c r="D55" s="58">
        <v>23</v>
      </c>
      <c r="E55" s="58">
        <v>1</v>
      </c>
      <c r="F55" s="58">
        <v>0.26509026000000002</v>
      </c>
      <c r="G55" s="58">
        <v>8.9424903087089511</v>
      </c>
      <c r="H55" s="58">
        <v>7.4273304079144493</v>
      </c>
      <c r="I55" s="58">
        <v>4.0199999999999996</v>
      </c>
      <c r="J55" s="58">
        <v>17.250035284530636</v>
      </c>
      <c r="K55" s="58">
        <v>8.33</v>
      </c>
      <c r="L55" s="60">
        <v>0</v>
      </c>
    </row>
    <row r="56" spans="1:12" x14ac:dyDescent="0.2">
      <c r="A56" s="61" t="s">
        <v>724</v>
      </c>
      <c r="B56" s="68">
        <v>1991</v>
      </c>
      <c r="C56" s="68" t="s">
        <v>717</v>
      </c>
      <c r="D56" s="58" t="s">
        <v>693</v>
      </c>
      <c r="E56" s="58" t="s">
        <v>693</v>
      </c>
      <c r="F56" s="58" t="s">
        <v>693</v>
      </c>
      <c r="G56" s="58" t="s">
        <v>693</v>
      </c>
      <c r="H56" s="58" t="s">
        <v>693</v>
      </c>
      <c r="I56" s="58">
        <v>33</v>
      </c>
      <c r="J56" s="58" t="s">
        <v>693</v>
      </c>
      <c r="K56" s="58" t="s">
        <v>693</v>
      </c>
      <c r="L56" s="60">
        <v>0</v>
      </c>
    </row>
    <row r="57" spans="1:12" x14ac:dyDescent="0.2">
      <c r="A57" s="61" t="s">
        <v>273</v>
      </c>
      <c r="B57" s="68">
        <v>2008</v>
      </c>
      <c r="C57" s="64" t="s">
        <v>699</v>
      </c>
      <c r="D57" s="58">
        <v>11</v>
      </c>
      <c r="E57" s="58">
        <v>1.8</v>
      </c>
      <c r="F57" s="58">
        <v>0.57574206999999999</v>
      </c>
      <c r="G57" s="58">
        <v>11.474607923970899</v>
      </c>
      <c r="H57" s="58">
        <v>3.5515615913347611</v>
      </c>
      <c r="I57" s="58">
        <v>3.7</v>
      </c>
      <c r="J57" s="58">
        <v>17.773094004850627</v>
      </c>
      <c r="K57" s="58">
        <v>8.33</v>
      </c>
      <c r="L57" s="60">
        <v>0</v>
      </c>
    </row>
    <row r="58" spans="1:12" x14ac:dyDescent="0.2">
      <c r="A58" s="61" t="s">
        <v>129</v>
      </c>
      <c r="B58" s="68">
        <v>1982</v>
      </c>
      <c r="C58" s="68">
        <v>1983</v>
      </c>
      <c r="D58" s="58">
        <v>45.309133899999999</v>
      </c>
      <c r="E58" s="58">
        <v>6</v>
      </c>
      <c r="F58" s="58">
        <v>107.789</v>
      </c>
      <c r="G58" s="58">
        <v>0.18956690000000001</v>
      </c>
      <c r="H58" s="58">
        <v>5.7280000000000005E-2</v>
      </c>
      <c r="I58" s="58">
        <v>35</v>
      </c>
      <c r="J58" s="58">
        <v>15.521699999999999</v>
      </c>
      <c r="K58" s="58">
        <v>-0.49</v>
      </c>
      <c r="L58" s="60" t="s">
        <v>693</v>
      </c>
    </row>
    <row r="59" spans="1:12" x14ac:dyDescent="0.2">
      <c r="A59" s="61" t="s">
        <v>275</v>
      </c>
      <c r="B59" s="68">
        <v>2008</v>
      </c>
      <c r="C59" s="64" t="s">
        <v>699</v>
      </c>
      <c r="D59" s="58">
        <v>43</v>
      </c>
      <c r="E59" s="58">
        <v>27.3</v>
      </c>
      <c r="F59" s="58">
        <v>15.834349</v>
      </c>
      <c r="G59" s="58">
        <v>44.344351890241605</v>
      </c>
      <c r="H59" s="58">
        <v>42.344473170888676</v>
      </c>
      <c r="I59" s="58">
        <v>14.7</v>
      </c>
      <c r="J59" s="58">
        <v>44.511988598816288</v>
      </c>
      <c r="K59" s="58">
        <v>8.33</v>
      </c>
      <c r="L59" s="60">
        <v>1</v>
      </c>
    </row>
    <row r="60" spans="1:12" x14ac:dyDescent="0.2">
      <c r="A60" s="61" t="s">
        <v>401</v>
      </c>
      <c r="B60" s="68">
        <v>1985</v>
      </c>
      <c r="C60" s="68" t="s">
        <v>725</v>
      </c>
      <c r="D60" s="58">
        <v>0</v>
      </c>
      <c r="E60" s="58">
        <v>3</v>
      </c>
      <c r="F60" s="58" t="s">
        <v>693</v>
      </c>
      <c r="G60" s="58" t="s">
        <v>693</v>
      </c>
      <c r="H60" s="58" t="s">
        <v>693</v>
      </c>
      <c r="I60" s="58" t="s">
        <v>693</v>
      </c>
      <c r="J60" s="58" t="s">
        <v>693</v>
      </c>
      <c r="K60" s="58" t="s">
        <v>693</v>
      </c>
      <c r="L60" s="60">
        <v>0</v>
      </c>
    </row>
    <row r="61" spans="1:12" x14ac:dyDescent="0.2">
      <c r="A61" s="61" t="s">
        <v>401</v>
      </c>
      <c r="B61" s="68">
        <v>1993</v>
      </c>
      <c r="C61" s="68">
        <v>1993</v>
      </c>
      <c r="D61" s="58">
        <v>0</v>
      </c>
      <c r="E61" s="58" t="s">
        <v>693</v>
      </c>
      <c r="F61" s="58" t="s">
        <v>693</v>
      </c>
      <c r="G61" s="58">
        <v>14.564859999999999</v>
      </c>
      <c r="H61" s="58">
        <v>3.9318899999999997</v>
      </c>
      <c r="I61" s="58">
        <v>45</v>
      </c>
      <c r="J61" s="58">
        <v>6.7217299999999991</v>
      </c>
      <c r="K61" s="58" t="s">
        <v>693</v>
      </c>
      <c r="L61" s="60" t="s">
        <v>693</v>
      </c>
    </row>
    <row r="62" spans="1:12" x14ac:dyDescent="0.2">
      <c r="A62" s="61" t="s">
        <v>377</v>
      </c>
      <c r="B62" s="68">
        <v>1995</v>
      </c>
      <c r="C62" s="68">
        <v>1998</v>
      </c>
      <c r="D62" s="58">
        <v>29.6311125</v>
      </c>
      <c r="E62" s="58" t="s">
        <v>693</v>
      </c>
      <c r="F62" s="58" t="s">
        <v>693</v>
      </c>
      <c r="G62" s="58">
        <v>137.29660000000001</v>
      </c>
      <c r="H62" s="58">
        <v>39.245069999999998</v>
      </c>
      <c r="I62" s="58">
        <v>45</v>
      </c>
      <c r="J62" s="58">
        <v>108.05359999999999</v>
      </c>
      <c r="K62" s="58">
        <v>11.4</v>
      </c>
      <c r="L62" s="60" t="s">
        <v>693</v>
      </c>
    </row>
    <row r="63" spans="1:12" x14ac:dyDescent="0.2">
      <c r="A63" s="61" t="s">
        <v>65</v>
      </c>
      <c r="B63" s="68">
        <v>1993</v>
      </c>
      <c r="C63" s="68">
        <v>1993</v>
      </c>
      <c r="D63" s="58">
        <v>0</v>
      </c>
      <c r="E63" s="58" t="s">
        <v>693</v>
      </c>
      <c r="F63" s="58" t="s">
        <v>693</v>
      </c>
      <c r="G63" s="58">
        <v>1.8330090000000001</v>
      </c>
      <c r="H63" s="58">
        <v>1.6802600000000001</v>
      </c>
      <c r="I63" s="58" t="s">
        <v>693</v>
      </c>
      <c r="J63" s="58">
        <v>-240.98860000000002</v>
      </c>
      <c r="K63" s="58">
        <v>-10.53</v>
      </c>
      <c r="L63" s="60">
        <v>0</v>
      </c>
    </row>
    <row r="64" spans="1:12" x14ac:dyDescent="0.2">
      <c r="A64" s="61" t="s">
        <v>133</v>
      </c>
      <c r="B64" s="68">
        <v>1994</v>
      </c>
      <c r="C64" s="68">
        <v>1998</v>
      </c>
      <c r="D64" s="58">
        <v>37.549128500000002</v>
      </c>
      <c r="E64" s="58" t="s">
        <v>693</v>
      </c>
      <c r="F64" s="58" t="s">
        <v>693</v>
      </c>
      <c r="G64" s="58">
        <v>4.7665550000000003</v>
      </c>
      <c r="H64" s="58" t="s">
        <v>693</v>
      </c>
      <c r="I64" s="58" t="s">
        <v>693</v>
      </c>
      <c r="J64" s="58">
        <v>-119.38200000000001</v>
      </c>
      <c r="K64" s="58">
        <v>-5.75</v>
      </c>
      <c r="L64" s="60">
        <v>0</v>
      </c>
    </row>
    <row r="65" spans="1:12" x14ac:dyDescent="0.2">
      <c r="A65" s="61" t="s">
        <v>726</v>
      </c>
      <c r="B65" s="68">
        <v>1991</v>
      </c>
      <c r="C65" s="68" t="s">
        <v>717</v>
      </c>
      <c r="D65" s="58">
        <v>0</v>
      </c>
      <c r="E65" s="58">
        <v>10</v>
      </c>
      <c r="F65" s="58">
        <v>21.272220000000001</v>
      </c>
      <c r="G65" s="58">
        <v>47.02957</v>
      </c>
      <c r="H65" s="58">
        <v>4.6215999999999999</v>
      </c>
      <c r="I65" s="58">
        <v>23</v>
      </c>
      <c r="J65" s="58">
        <v>19.603100000000001</v>
      </c>
      <c r="K65" s="58">
        <v>4.5199999999999996</v>
      </c>
      <c r="L65" s="60">
        <v>0</v>
      </c>
    </row>
    <row r="66" spans="1:12" x14ac:dyDescent="0.2">
      <c r="A66" s="61" t="s">
        <v>727</v>
      </c>
      <c r="B66" s="68">
        <v>2008</v>
      </c>
      <c r="C66" s="64" t="s">
        <v>699</v>
      </c>
      <c r="D66" s="58">
        <v>40</v>
      </c>
      <c r="E66" s="58">
        <v>2.7</v>
      </c>
      <c r="F66" s="58">
        <v>3.3090000000000002</v>
      </c>
      <c r="G66" s="58">
        <v>1.4449013106460438</v>
      </c>
      <c r="H66" s="58">
        <v>1.2958891366429099</v>
      </c>
      <c r="I66" s="58">
        <v>13.34</v>
      </c>
      <c r="J66" s="58">
        <v>-0.2505484482873393</v>
      </c>
      <c r="K66" s="58">
        <v>-0.79</v>
      </c>
      <c r="L66" s="60">
        <v>1</v>
      </c>
    </row>
    <row r="67" spans="1:12" x14ac:dyDescent="0.2">
      <c r="A67" s="61" t="s">
        <v>317</v>
      </c>
      <c r="B67" s="68">
        <v>2008</v>
      </c>
      <c r="C67" s="64" t="s">
        <v>699</v>
      </c>
      <c r="D67" s="58">
        <v>43</v>
      </c>
      <c r="E67" s="58">
        <v>44.2</v>
      </c>
      <c r="F67" s="58">
        <v>5.0469999999999997</v>
      </c>
      <c r="G67" s="58">
        <v>21.173126101746874</v>
      </c>
      <c r="H67" s="58">
        <v>16.833684560643274</v>
      </c>
      <c r="I67" s="58">
        <v>61.199999999999996</v>
      </c>
      <c r="J67" s="58">
        <v>72.232974137540111</v>
      </c>
      <c r="K67" s="58">
        <v>-2.2999999999999998</v>
      </c>
      <c r="L67" s="60">
        <v>1</v>
      </c>
    </row>
    <row r="68" spans="1:12" x14ac:dyDescent="0.2">
      <c r="A68" s="61" t="s">
        <v>137</v>
      </c>
      <c r="B68" s="68">
        <v>1993</v>
      </c>
      <c r="C68" s="68">
        <v>1993</v>
      </c>
      <c r="D68" s="58">
        <v>0</v>
      </c>
      <c r="E68" s="58" t="s">
        <v>693</v>
      </c>
      <c r="F68" s="58" t="s">
        <v>693</v>
      </c>
      <c r="G68" s="58">
        <v>4.280926</v>
      </c>
      <c r="H68" s="58">
        <v>3.6257699999999997</v>
      </c>
      <c r="I68" s="58">
        <v>20</v>
      </c>
      <c r="J68" s="58">
        <v>-7.7368800000000002</v>
      </c>
      <c r="K68" s="58">
        <v>1.32</v>
      </c>
      <c r="L68" s="60">
        <v>0</v>
      </c>
    </row>
    <row r="69" spans="1:12" x14ac:dyDescent="0.2">
      <c r="A69" s="61" t="s">
        <v>139</v>
      </c>
      <c r="B69" s="68">
        <v>1997</v>
      </c>
      <c r="C69" s="68" t="s">
        <v>728</v>
      </c>
      <c r="D69" s="58">
        <v>69.019501500000004</v>
      </c>
      <c r="E69" s="58">
        <v>56.8</v>
      </c>
      <c r="F69" s="58">
        <v>105.4059</v>
      </c>
      <c r="G69" s="58">
        <v>23.12321</v>
      </c>
      <c r="H69" s="58">
        <v>17.19079</v>
      </c>
      <c r="I69" s="58">
        <v>32.5</v>
      </c>
      <c r="J69" s="58">
        <v>67.560220000000001</v>
      </c>
      <c r="K69" s="58">
        <v>4.5199999999999996</v>
      </c>
      <c r="L69" s="60">
        <v>0</v>
      </c>
    </row>
    <row r="70" spans="1:12" x14ac:dyDescent="0.2">
      <c r="A70" s="61" t="s">
        <v>277</v>
      </c>
      <c r="B70" s="68">
        <v>2008</v>
      </c>
      <c r="C70" s="64" t="s">
        <v>699</v>
      </c>
      <c r="D70" s="58">
        <v>106</v>
      </c>
      <c r="E70" s="58">
        <v>40.699999999999996</v>
      </c>
      <c r="F70" s="58">
        <v>4.6469145000000003</v>
      </c>
      <c r="G70" s="58">
        <v>20.033614972290362</v>
      </c>
      <c r="H70" s="58">
        <v>16.333499925330539</v>
      </c>
      <c r="I70" s="58">
        <v>12.9</v>
      </c>
      <c r="J70" s="58">
        <v>72.810702048062097</v>
      </c>
      <c r="K70" s="58">
        <v>8.33</v>
      </c>
      <c r="L70" s="60">
        <v>1</v>
      </c>
    </row>
    <row r="71" spans="1:12" x14ac:dyDescent="0.2">
      <c r="A71" s="61" t="s">
        <v>143</v>
      </c>
      <c r="B71" s="68">
        <v>1977</v>
      </c>
      <c r="C71" s="68">
        <v>1977</v>
      </c>
      <c r="D71" s="58">
        <v>76.010503999999997</v>
      </c>
      <c r="E71" s="58">
        <v>30</v>
      </c>
      <c r="F71" s="58">
        <v>45.462069999999997</v>
      </c>
      <c r="G71" s="58">
        <v>43.160910000000001</v>
      </c>
      <c r="H71" s="58">
        <v>16.50583</v>
      </c>
      <c r="I71" s="58" t="s">
        <v>693</v>
      </c>
      <c r="J71" s="58" t="s">
        <v>693</v>
      </c>
      <c r="K71" s="58">
        <v>28.43</v>
      </c>
      <c r="L71" s="60">
        <v>1</v>
      </c>
    </row>
    <row r="72" spans="1:12" x14ac:dyDescent="0.2">
      <c r="A72" s="61" t="s">
        <v>279</v>
      </c>
      <c r="B72" s="68">
        <v>2008</v>
      </c>
      <c r="C72" s="64" t="s">
        <v>699</v>
      </c>
      <c r="D72" s="58">
        <v>32</v>
      </c>
      <c r="E72" s="58">
        <v>0.3</v>
      </c>
      <c r="F72" s="58">
        <v>0.13612852</v>
      </c>
      <c r="G72" s="58">
        <v>7.6791142820589293</v>
      </c>
      <c r="H72" s="58">
        <v>5.6947577800740907</v>
      </c>
      <c r="I72" s="58">
        <v>10.97</v>
      </c>
      <c r="J72" s="58">
        <v>8.5882380769109581</v>
      </c>
      <c r="K72" s="58">
        <v>8.33</v>
      </c>
      <c r="L72" s="60">
        <v>0</v>
      </c>
    </row>
    <row r="73" spans="1:12" x14ac:dyDescent="0.2">
      <c r="A73" s="61" t="s">
        <v>67</v>
      </c>
      <c r="B73" s="68">
        <v>1996</v>
      </c>
      <c r="C73" s="68">
        <v>1998</v>
      </c>
      <c r="D73" s="58">
        <v>37.789188500000002</v>
      </c>
      <c r="E73" s="58">
        <v>43.9</v>
      </c>
      <c r="F73" s="58">
        <v>142.8503</v>
      </c>
      <c r="G73" s="58">
        <v>0.37003399999999997</v>
      </c>
      <c r="H73" s="58">
        <v>0.33939000000000002</v>
      </c>
      <c r="I73" s="58">
        <v>28.9</v>
      </c>
      <c r="J73" s="58">
        <v>2.9386000000000001</v>
      </c>
      <c r="K73" s="58">
        <v>7.59</v>
      </c>
      <c r="L73" s="60">
        <v>0</v>
      </c>
    </row>
    <row r="74" spans="1:12" x14ac:dyDescent="0.2">
      <c r="A74" s="61" t="s">
        <v>221</v>
      </c>
      <c r="B74" s="68">
        <v>1997</v>
      </c>
      <c r="C74" s="69" t="s">
        <v>728</v>
      </c>
      <c r="D74" s="58">
        <v>44.999780099999995</v>
      </c>
      <c r="E74" s="58">
        <v>14.000000000000002</v>
      </c>
      <c r="F74" s="58">
        <v>5.5582269999999996</v>
      </c>
      <c r="G74" s="58">
        <v>2.4180410000000001</v>
      </c>
      <c r="H74" s="58">
        <v>1.5770099999999998</v>
      </c>
      <c r="I74" s="58">
        <v>35</v>
      </c>
      <c r="J74" s="58">
        <v>41.731920000000002</v>
      </c>
      <c r="K74" s="58">
        <v>7.21</v>
      </c>
      <c r="L74" s="60">
        <v>0</v>
      </c>
    </row>
    <row r="75" spans="1:12" x14ac:dyDescent="0.2">
      <c r="A75" s="61" t="s">
        <v>19</v>
      </c>
      <c r="B75" s="68">
        <v>1989</v>
      </c>
      <c r="C75" s="68">
        <v>1991</v>
      </c>
      <c r="D75" s="58">
        <v>106.37420179999999</v>
      </c>
      <c r="E75" s="58">
        <v>10</v>
      </c>
      <c r="F75" s="58">
        <v>12.103875</v>
      </c>
      <c r="G75" s="58">
        <v>20.66872</v>
      </c>
      <c r="H75" s="58">
        <v>16.116070000000001</v>
      </c>
      <c r="I75" s="58" t="s">
        <v>693</v>
      </c>
      <c r="J75" s="58">
        <v>-61.012409999999996</v>
      </c>
      <c r="K75" s="58">
        <v>15.49</v>
      </c>
      <c r="L75" s="60">
        <v>0</v>
      </c>
    </row>
    <row r="76" spans="1:12" x14ac:dyDescent="0.2">
      <c r="A76" s="70" t="s">
        <v>729</v>
      </c>
      <c r="B76" s="68">
        <v>2008</v>
      </c>
      <c r="C76" s="64" t="s">
        <v>699</v>
      </c>
      <c r="D76" s="58">
        <v>0</v>
      </c>
      <c r="E76" s="58">
        <v>3.6999999999999997</v>
      </c>
      <c r="F76" s="58">
        <v>7.4646290000000004</v>
      </c>
      <c r="G76" s="58">
        <v>5.4620212475050058</v>
      </c>
      <c r="H76" s="58">
        <v>5.0092265661125799</v>
      </c>
      <c r="I76" s="58">
        <v>31.9</v>
      </c>
      <c r="J76" s="58">
        <v>9.0901211210538229</v>
      </c>
      <c r="K76" s="58">
        <v>3.3300000000000005</v>
      </c>
      <c r="L76" s="71">
        <v>0</v>
      </c>
    </row>
    <row r="77" spans="1:12" x14ac:dyDescent="0.2">
      <c r="A77" s="70" t="s">
        <v>467</v>
      </c>
      <c r="B77" s="68">
        <v>1985</v>
      </c>
      <c r="C77" s="68">
        <v>1985</v>
      </c>
      <c r="D77" s="58">
        <v>23.685191400000001</v>
      </c>
      <c r="E77" s="58" t="s">
        <v>693</v>
      </c>
      <c r="F77" s="58" t="s">
        <v>693</v>
      </c>
      <c r="G77" s="58">
        <v>1.9887649999999999</v>
      </c>
      <c r="H77" s="58">
        <v>1.88066</v>
      </c>
      <c r="I77" s="58" t="s">
        <v>693</v>
      </c>
      <c r="J77" s="58">
        <v>11.030009999999999</v>
      </c>
      <c r="K77" s="58">
        <v>0.53</v>
      </c>
      <c r="L77" s="71">
        <v>0</v>
      </c>
    </row>
    <row r="78" spans="1:12" x14ac:dyDescent="0.2">
      <c r="A78" s="70" t="s">
        <v>467</v>
      </c>
      <c r="B78" s="68">
        <v>1992</v>
      </c>
      <c r="C78" s="68">
        <v>1994</v>
      </c>
      <c r="D78" s="58">
        <v>50.291201900000004</v>
      </c>
      <c r="E78" s="58" t="s">
        <v>693</v>
      </c>
      <c r="F78" s="58" t="s">
        <v>693</v>
      </c>
      <c r="G78" s="58">
        <v>25.151089999999996</v>
      </c>
      <c r="H78" s="58">
        <v>24.264969999999998</v>
      </c>
      <c r="I78" s="59" t="s">
        <v>693</v>
      </c>
      <c r="J78" s="58">
        <v>12.050089999999999</v>
      </c>
      <c r="K78" s="58">
        <v>7.3800000000000008</v>
      </c>
      <c r="L78" s="71">
        <v>0</v>
      </c>
    </row>
    <row r="79" spans="1:12" x14ac:dyDescent="0.2">
      <c r="A79" s="70" t="s">
        <v>625</v>
      </c>
      <c r="B79" s="68">
        <v>1997</v>
      </c>
      <c r="C79" s="68">
        <v>1998</v>
      </c>
      <c r="D79" s="58">
        <v>57.587049999999998</v>
      </c>
      <c r="E79" s="58">
        <v>31.2</v>
      </c>
      <c r="F79" s="58">
        <v>27.160530000000001</v>
      </c>
      <c r="G79" s="58">
        <v>27.448869999999996</v>
      </c>
      <c r="H79" s="58">
        <v>11.92423</v>
      </c>
      <c r="I79" s="58">
        <v>35</v>
      </c>
      <c r="J79" s="58">
        <v>9.9117200000000008</v>
      </c>
      <c r="K79" s="58">
        <v>-0.35</v>
      </c>
      <c r="L79" s="71">
        <v>1</v>
      </c>
    </row>
    <row r="80" spans="1:12" x14ac:dyDescent="0.2">
      <c r="A80" s="70" t="s">
        <v>21</v>
      </c>
      <c r="B80" s="68">
        <v>1982</v>
      </c>
      <c r="C80" s="68">
        <v>1985</v>
      </c>
      <c r="D80" s="58">
        <v>143.4340569</v>
      </c>
      <c r="E80" s="58" t="s">
        <v>693</v>
      </c>
      <c r="F80" s="58" t="s">
        <v>693</v>
      </c>
      <c r="G80" s="58">
        <v>9.5973249999999997</v>
      </c>
      <c r="H80" s="58">
        <v>2.8840399999999997</v>
      </c>
      <c r="I80" s="58">
        <v>40</v>
      </c>
      <c r="J80" s="58">
        <v>16.248999999999999</v>
      </c>
      <c r="K80" s="58">
        <v>2.54</v>
      </c>
      <c r="L80" s="71">
        <v>0</v>
      </c>
    </row>
    <row r="81" spans="1:12" x14ac:dyDescent="0.2">
      <c r="A81" s="70" t="s">
        <v>730</v>
      </c>
      <c r="B81" s="68">
        <v>1995</v>
      </c>
      <c r="C81" s="68" t="s">
        <v>731</v>
      </c>
      <c r="D81" s="58" t="s">
        <v>693</v>
      </c>
      <c r="E81" s="58" t="s">
        <v>693</v>
      </c>
      <c r="F81" s="58" t="s">
        <v>693</v>
      </c>
      <c r="G81" s="58">
        <v>286.1311</v>
      </c>
      <c r="H81" s="58">
        <v>51.824159999999999</v>
      </c>
      <c r="I81" s="58">
        <v>85</v>
      </c>
      <c r="J81" s="58">
        <v>42.873899999999999</v>
      </c>
      <c r="K81" s="58" t="s">
        <v>693</v>
      </c>
      <c r="L81" s="71">
        <v>0</v>
      </c>
    </row>
    <row r="82" spans="1:12" x14ac:dyDescent="0.2">
      <c r="A82" s="70" t="s">
        <v>732</v>
      </c>
      <c r="B82" s="68">
        <v>1995</v>
      </c>
      <c r="C82" s="68">
        <v>1996</v>
      </c>
      <c r="D82" s="58" t="s">
        <v>693</v>
      </c>
      <c r="E82" s="58">
        <v>3</v>
      </c>
      <c r="F82" s="58">
        <v>10.054790000000001</v>
      </c>
      <c r="G82" s="58">
        <v>9.1647970000000001</v>
      </c>
      <c r="H82" s="58">
        <v>5.5254500000000002</v>
      </c>
      <c r="I82" s="58">
        <v>20</v>
      </c>
      <c r="J82" s="58">
        <v>0.42293000000000003</v>
      </c>
      <c r="K82" s="58" t="s">
        <v>693</v>
      </c>
      <c r="L82" s="71" t="s">
        <v>693</v>
      </c>
    </row>
    <row r="83" spans="1:12" x14ac:dyDescent="0.2">
      <c r="A83" s="70" t="s">
        <v>91</v>
      </c>
      <c r="B83" s="68">
        <v>2008</v>
      </c>
      <c r="C83" s="64" t="s">
        <v>699</v>
      </c>
      <c r="D83" s="58">
        <v>106</v>
      </c>
      <c r="E83" s="58">
        <v>5.6000000000000005</v>
      </c>
      <c r="F83" s="58">
        <v>5.2185750000000004</v>
      </c>
      <c r="G83" s="58">
        <v>3.5770264218540078</v>
      </c>
      <c r="H83" s="58">
        <v>3.3837643646128659</v>
      </c>
      <c r="I83" s="58">
        <v>15.9</v>
      </c>
      <c r="J83" s="58">
        <v>28.053734630333725</v>
      </c>
      <c r="K83" s="58">
        <v>-2.67</v>
      </c>
      <c r="L83" s="71">
        <v>1</v>
      </c>
    </row>
    <row r="84" spans="1:12" x14ac:dyDescent="0.2">
      <c r="A84" s="70" t="s">
        <v>23</v>
      </c>
      <c r="B84" s="68">
        <v>1990</v>
      </c>
      <c r="C84" s="68">
        <v>1993</v>
      </c>
      <c r="D84" s="58">
        <v>102.2152948</v>
      </c>
      <c r="E84" s="58" t="s">
        <v>693</v>
      </c>
      <c r="F84" s="58" t="s">
        <v>693</v>
      </c>
      <c r="G84" s="58">
        <v>4.4112049999999998</v>
      </c>
      <c r="H84" s="58">
        <v>2.8034300000000001</v>
      </c>
      <c r="I84" s="58" t="s">
        <v>693</v>
      </c>
      <c r="J84" s="58" t="s">
        <v>693</v>
      </c>
      <c r="K84" s="58" t="s">
        <v>693</v>
      </c>
      <c r="L84" s="71" t="s">
        <v>693</v>
      </c>
    </row>
    <row r="85" spans="1:12" x14ac:dyDescent="0.2">
      <c r="A85" s="70" t="s">
        <v>379</v>
      </c>
      <c r="B85" s="68">
        <v>1991</v>
      </c>
      <c r="C85" s="68" t="s">
        <v>717</v>
      </c>
      <c r="D85" s="58" t="s">
        <v>693</v>
      </c>
      <c r="E85" s="58" t="s">
        <v>693</v>
      </c>
      <c r="F85" s="58" t="s">
        <v>693</v>
      </c>
      <c r="G85" s="58">
        <v>85.198920000000001</v>
      </c>
      <c r="H85" s="58">
        <v>84.220680000000002</v>
      </c>
      <c r="I85" s="58" t="s">
        <v>693</v>
      </c>
      <c r="J85" s="58" t="s">
        <v>693</v>
      </c>
      <c r="K85" s="58" t="s">
        <v>693</v>
      </c>
      <c r="L85" s="71" t="s">
        <v>693</v>
      </c>
    </row>
    <row r="86" spans="1:12" x14ac:dyDescent="0.2">
      <c r="A86" s="70" t="s">
        <v>733</v>
      </c>
      <c r="B86" s="68">
        <v>1995</v>
      </c>
      <c r="C86" s="68">
        <v>1996</v>
      </c>
      <c r="D86" s="58" t="s">
        <v>693</v>
      </c>
      <c r="E86" s="58">
        <v>3.1</v>
      </c>
      <c r="F86" s="58">
        <v>18.707889999999999</v>
      </c>
      <c r="G86" s="58">
        <v>27.467639999999999</v>
      </c>
      <c r="H86" s="58">
        <v>18.873090000000001</v>
      </c>
      <c r="I86" s="58">
        <v>32.200000000000003</v>
      </c>
      <c r="J86" s="58">
        <v>10.83184</v>
      </c>
      <c r="K86" s="58" t="s">
        <v>693</v>
      </c>
      <c r="L86" s="71">
        <v>0</v>
      </c>
    </row>
    <row r="87" spans="1:12" x14ac:dyDescent="0.2">
      <c r="A87" s="70" t="s">
        <v>281</v>
      </c>
      <c r="B87" s="68">
        <v>2008</v>
      </c>
      <c r="C87" s="64" t="s">
        <v>699</v>
      </c>
      <c r="D87" s="58">
        <v>36</v>
      </c>
      <c r="E87" s="58">
        <v>7.7</v>
      </c>
      <c r="F87" s="58">
        <v>0.24695317</v>
      </c>
      <c r="G87" s="58">
        <v>14.7057959185589</v>
      </c>
      <c r="H87" s="58">
        <v>4.1180081469210599</v>
      </c>
      <c r="I87" s="58">
        <v>1.3</v>
      </c>
      <c r="J87" s="58">
        <v>14.638365048065019</v>
      </c>
      <c r="K87" s="58">
        <v>8.33</v>
      </c>
      <c r="L87" s="71" t="s">
        <v>693</v>
      </c>
    </row>
    <row r="88" spans="1:12" x14ac:dyDescent="0.2">
      <c r="A88" s="70" t="s">
        <v>734</v>
      </c>
      <c r="B88" s="68">
        <v>1993</v>
      </c>
      <c r="C88" s="68">
        <v>1995</v>
      </c>
      <c r="D88" s="58">
        <v>0</v>
      </c>
      <c r="E88" s="58">
        <v>32</v>
      </c>
      <c r="F88" s="58" t="s">
        <v>693</v>
      </c>
      <c r="G88" s="58">
        <v>22.27403</v>
      </c>
      <c r="H88" s="58" t="s">
        <v>693</v>
      </c>
      <c r="I88" s="58">
        <v>70</v>
      </c>
      <c r="J88" s="58" t="s">
        <v>693</v>
      </c>
      <c r="K88" s="58" t="s">
        <v>693</v>
      </c>
      <c r="L88" s="71">
        <v>0</v>
      </c>
    </row>
    <row r="89" spans="1:12" x14ac:dyDescent="0.2">
      <c r="A89" s="70" t="s">
        <v>381</v>
      </c>
      <c r="B89" s="68">
        <v>1988</v>
      </c>
      <c r="C89" s="68">
        <v>1988</v>
      </c>
      <c r="D89" s="58">
        <v>0</v>
      </c>
      <c r="E89" s="58" t="s">
        <v>693</v>
      </c>
      <c r="F89" s="58" t="s">
        <v>693</v>
      </c>
      <c r="G89" s="58">
        <v>20.17953</v>
      </c>
      <c r="H89" s="58">
        <v>19.4023</v>
      </c>
      <c r="I89" s="58">
        <v>25</v>
      </c>
      <c r="J89" s="58">
        <v>-25.788640000000001</v>
      </c>
      <c r="K89" s="58">
        <v>1.02</v>
      </c>
      <c r="L89" s="71">
        <v>0</v>
      </c>
    </row>
    <row r="90" spans="1:12" x14ac:dyDescent="0.2">
      <c r="A90" s="70" t="s">
        <v>229</v>
      </c>
      <c r="B90" s="68">
        <v>1997</v>
      </c>
      <c r="C90" s="68">
        <v>1999</v>
      </c>
      <c r="D90" s="58">
        <v>31.4485958</v>
      </c>
      <c r="E90" s="58">
        <v>16.400000000000002</v>
      </c>
      <c r="F90" s="58">
        <v>12.650069999999999</v>
      </c>
      <c r="G90" s="58">
        <v>9.7179110000000009</v>
      </c>
      <c r="H90" s="58">
        <v>8.77468</v>
      </c>
      <c r="I90" s="58">
        <v>30</v>
      </c>
      <c r="J90" s="58">
        <v>0.15112999999999999</v>
      </c>
      <c r="K90" s="58">
        <v>3.9699999999999998</v>
      </c>
      <c r="L90" s="71">
        <v>1</v>
      </c>
    </row>
    <row r="91" spans="1:12" x14ac:dyDescent="0.2">
      <c r="A91" s="70" t="s">
        <v>383</v>
      </c>
      <c r="B91" s="68">
        <v>1987</v>
      </c>
      <c r="C91" s="68" t="s">
        <v>708</v>
      </c>
      <c r="D91" s="58">
        <v>0</v>
      </c>
      <c r="E91" s="58" t="s">
        <v>693</v>
      </c>
      <c r="F91" s="58" t="s">
        <v>693</v>
      </c>
      <c r="G91" s="58">
        <v>50.524230000000003</v>
      </c>
      <c r="H91" s="58">
        <v>14.83972</v>
      </c>
      <c r="I91" s="58">
        <v>75</v>
      </c>
      <c r="J91" s="58">
        <v>-11.29271</v>
      </c>
      <c r="K91" s="58">
        <v>1.72</v>
      </c>
      <c r="L91" s="71">
        <v>0</v>
      </c>
    </row>
    <row r="92" spans="1:12" x14ac:dyDescent="0.2">
      <c r="A92" s="70" t="s">
        <v>27</v>
      </c>
      <c r="B92" s="68">
        <v>1984</v>
      </c>
      <c r="C92" s="68">
        <v>1984</v>
      </c>
      <c r="D92" s="58">
        <v>7.5051325000000002</v>
      </c>
      <c r="E92" s="58">
        <v>15</v>
      </c>
      <c r="F92" s="58" t="s">
        <v>693</v>
      </c>
      <c r="G92" s="58">
        <v>48.393999999999998</v>
      </c>
      <c r="H92" s="58">
        <v>27.721709999999998</v>
      </c>
      <c r="I92" s="58">
        <v>70</v>
      </c>
      <c r="J92" s="58" t="s">
        <v>693</v>
      </c>
      <c r="K92" s="58">
        <v>1.24</v>
      </c>
      <c r="L92" s="71">
        <v>0</v>
      </c>
    </row>
    <row r="93" spans="1:12" x14ac:dyDescent="0.2">
      <c r="A93" s="70" t="s">
        <v>153</v>
      </c>
      <c r="B93" s="68">
        <v>1981</v>
      </c>
      <c r="C93" s="68" t="s">
        <v>710</v>
      </c>
      <c r="D93" s="58">
        <v>26.581203299999999</v>
      </c>
      <c r="E93" s="58" t="s">
        <v>693</v>
      </c>
      <c r="F93" s="58" t="s">
        <v>693</v>
      </c>
      <c r="G93" s="58">
        <v>5.3039440000000004</v>
      </c>
      <c r="H93" s="58">
        <v>2.64167</v>
      </c>
      <c r="I93" s="58" t="s">
        <v>693</v>
      </c>
      <c r="J93" s="58">
        <v>22.5642</v>
      </c>
      <c r="K93" s="58">
        <v>5.0199999999999996</v>
      </c>
      <c r="L93" s="71">
        <v>0</v>
      </c>
    </row>
    <row r="94" spans="1:12" x14ac:dyDescent="0.2">
      <c r="A94" s="70" t="s">
        <v>153</v>
      </c>
      <c r="B94" s="68">
        <v>1994</v>
      </c>
      <c r="C94" s="68">
        <v>1996</v>
      </c>
      <c r="D94" s="58">
        <v>13.655375299999999</v>
      </c>
      <c r="E94" s="58">
        <v>19.3</v>
      </c>
      <c r="F94" s="58">
        <v>54.93974</v>
      </c>
      <c r="G94" s="58">
        <v>16.752669999999998</v>
      </c>
      <c r="H94" s="58">
        <v>15.79219</v>
      </c>
      <c r="I94" s="58">
        <v>18.899999999999999</v>
      </c>
      <c r="J94" s="58">
        <v>16.3687</v>
      </c>
      <c r="K94" s="58">
        <v>0.42</v>
      </c>
      <c r="L94" s="71">
        <v>1</v>
      </c>
    </row>
    <row r="95" spans="1:12" x14ac:dyDescent="0.2">
      <c r="A95" s="70" t="s">
        <v>233</v>
      </c>
      <c r="B95" s="68">
        <v>2008</v>
      </c>
      <c r="C95" s="64" t="s">
        <v>699</v>
      </c>
      <c r="D95" s="58">
        <v>0</v>
      </c>
      <c r="E95" s="58">
        <v>4.2</v>
      </c>
      <c r="F95" s="58">
        <v>11.33427</v>
      </c>
      <c r="G95" s="58">
        <v>10.48</v>
      </c>
      <c r="H95" s="58">
        <v>9.4086802640927907</v>
      </c>
      <c r="I95" s="58" t="s">
        <v>693</v>
      </c>
      <c r="J95" s="58">
        <v>-5.0278098790912882</v>
      </c>
      <c r="K95" s="58">
        <v>3</v>
      </c>
      <c r="L95" s="71">
        <v>0</v>
      </c>
    </row>
    <row r="96" spans="1:12" x14ac:dyDescent="0.2">
      <c r="A96" s="70" t="s">
        <v>29</v>
      </c>
      <c r="B96" s="68">
        <v>1980</v>
      </c>
      <c r="C96" s="68" t="s">
        <v>735</v>
      </c>
      <c r="D96" s="58">
        <v>21.924525299999999</v>
      </c>
      <c r="E96" s="58" t="s">
        <v>693</v>
      </c>
      <c r="F96" s="58" t="s">
        <v>693</v>
      </c>
      <c r="G96" s="58">
        <v>22.089189999999999</v>
      </c>
      <c r="H96" s="58">
        <v>8.6323699999999999</v>
      </c>
      <c r="I96" s="58" t="s">
        <v>693</v>
      </c>
      <c r="J96" s="58">
        <v>35.646099999999997</v>
      </c>
      <c r="K96" s="58">
        <v>-1.02</v>
      </c>
      <c r="L96" s="71">
        <v>0</v>
      </c>
    </row>
    <row r="97" spans="1:12" x14ac:dyDescent="0.2">
      <c r="A97" s="70" t="s">
        <v>405</v>
      </c>
      <c r="B97" s="68">
        <v>1987</v>
      </c>
      <c r="C97" s="68" t="s">
        <v>708</v>
      </c>
      <c r="D97" s="58">
        <v>0</v>
      </c>
      <c r="E97" s="58" t="s">
        <v>693</v>
      </c>
      <c r="F97" s="58" t="s">
        <v>693</v>
      </c>
      <c r="G97" s="58">
        <v>4.1987639999999997</v>
      </c>
      <c r="H97" s="58">
        <v>4.1734499999999999</v>
      </c>
      <c r="I97" s="58" t="s">
        <v>693</v>
      </c>
      <c r="J97" s="58">
        <v>60.856500000000004</v>
      </c>
      <c r="K97" s="58">
        <v>-36.57</v>
      </c>
      <c r="L97" s="71">
        <v>0</v>
      </c>
    </row>
    <row r="98" spans="1:12" x14ac:dyDescent="0.2">
      <c r="A98" s="70" t="s">
        <v>161</v>
      </c>
      <c r="B98" s="68">
        <v>1988</v>
      </c>
      <c r="C98" s="68">
        <v>1988</v>
      </c>
      <c r="D98" s="58">
        <v>0</v>
      </c>
      <c r="E98" s="58" t="s">
        <v>693</v>
      </c>
      <c r="F98" s="58" t="s">
        <v>693</v>
      </c>
      <c r="G98" s="58">
        <v>14.61933</v>
      </c>
      <c r="H98" s="58">
        <v>3.7568600000000001</v>
      </c>
      <c r="I98" s="58">
        <v>28.999999999999996</v>
      </c>
      <c r="J98" s="58">
        <v>11.659329999999999</v>
      </c>
      <c r="K98" s="58">
        <v>2.11</v>
      </c>
      <c r="L98" s="71">
        <v>0</v>
      </c>
    </row>
    <row r="99" spans="1:12" x14ac:dyDescent="0.2">
      <c r="A99" s="70" t="s">
        <v>285</v>
      </c>
      <c r="B99" s="68">
        <v>2008</v>
      </c>
      <c r="C99" s="64" t="s">
        <v>699</v>
      </c>
      <c r="D99" s="58">
        <v>23</v>
      </c>
      <c r="E99" s="58">
        <v>12.7</v>
      </c>
      <c r="F99" s="58">
        <v>3.3521619</v>
      </c>
      <c r="G99" s="58">
        <v>5.9451149823840117</v>
      </c>
      <c r="H99" s="58">
        <v>3.6799378208638744</v>
      </c>
      <c r="I99" s="58">
        <v>3.2</v>
      </c>
      <c r="J99" s="58">
        <v>26.800221977145426</v>
      </c>
      <c r="K99" s="58">
        <v>8.33</v>
      </c>
      <c r="L99" s="71">
        <v>0</v>
      </c>
    </row>
    <row r="100" spans="1:12" x14ac:dyDescent="0.2">
      <c r="A100" s="70" t="s">
        <v>163</v>
      </c>
      <c r="B100" s="68">
        <v>1990</v>
      </c>
      <c r="C100" s="68">
        <v>1993</v>
      </c>
      <c r="D100" s="58">
        <v>11.356760000000001</v>
      </c>
      <c r="E100" s="58" t="s">
        <v>693</v>
      </c>
      <c r="F100" s="58" t="s">
        <v>693</v>
      </c>
      <c r="G100" s="58">
        <v>195.0514</v>
      </c>
      <c r="H100" s="58">
        <v>156.46889999999999</v>
      </c>
      <c r="I100" s="58">
        <v>50</v>
      </c>
      <c r="J100" s="58">
        <v>-31.044280000000001</v>
      </c>
      <c r="K100" s="58" t="s">
        <v>693</v>
      </c>
      <c r="L100" s="71" t="s">
        <v>693</v>
      </c>
    </row>
    <row r="101" spans="1:12" x14ac:dyDescent="0.2">
      <c r="A101" s="70" t="s">
        <v>163</v>
      </c>
      <c r="B101" s="68">
        <v>2000</v>
      </c>
      <c r="C101" s="68">
        <v>2001</v>
      </c>
      <c r="D101" s="58">
        <v>0</v>
      </c>
      <c r="E101" s="58">
        <v>13.600000000000001</v>
      </c>
      <c r="F101" s="58" t="s">
        <v>693</v>
      </c>
      <c r="G101" s="58">
        <v>21.816240000000001</v>
      </c>
      <c r="H101" s="58">
        <v>20.939</v>
      </c>
      <c r="I101" s="58">
        <v>12.7</v>
      </c>
      <c r="J101" s="58">
        <v>14.86769</v>
      </c>
      <c r="K101" s="58">
        <v>3.2799999999999994</v>
      </c>
      <c r="L101" s="71">
        <v>1</v>
      </c>
    </row>
    <row r="102" spans="1:12" x14ac:dyDescent="0.2">
      <c r="A102" s="70" t="s">
        <v>407</v>
      </c>
      <c r="B102" s="68">
        <v>1983</v>
      </c>
      <c r="C102" s="68">
        <v>1985</v>
      </c>
      <c r="D102" s="58">
        <v>97.211568599999993</v>
      </c>
      <c r="E102" s="58" t="s">
        <v>693</v>
      </c>
      <c r="F102" s="58" t="s">
        <v>693</v>
      </c>
      <c r="G102" s="58">
        <v>45.588909999999998</v>
      </c>
      <c r="H102" s="58">
        <v>14.073730000000001</v>
      </c>
      <c r="I102" s="58">
        <v>50</v>
      </c>
      <c r="J102" s="58">
        <v>25.89894</v>
      </c>
      <c r="K102" s="58">
        <v>3.53</v>
      </c>
      <c r="L102" s="71">
        <v>1</v>
      </c>
    </row>
    <row r="103" spans="1:12" x14ac:dyDescent="0.2">
      <c r="A103" s="61" t="s">
        <v>469</v>
      </c>
      <c r="B103" s="68">
        <v>1991</v>
      </c>
      <c r="C103" s="68" t="s">
        <v>717</v>
      </c>
      <c r="D103" s="58">
        <v>0</v>
      </c>
      <c r="E103" s="58" t="s">
        <v>693</v>
      </c>
      <c r="F103" s="58" t="s">
        <v>693</v>
      </c>
      <c r="G103" s="58">
        <v>6.636552</v>
      </c>
      <c r="H103" s="58">
        <v>5.4412799999999999</v>
      </c>
      <c r="I103" s="58">
        <v>77</v>
      </c>
      <c r="J103" s="58">
        <v>63.332740000000001</v>
      </c>
      <c r="K103" s="58">
        <v>7.16</v>
      </c>
      <c r="L103" s="71" t="s">
        <v>693</v>
      </c>
    </row>
    <row r="104" spans="1:12" x14ac:dyDescent="0.2">
      <c r="A104" s="70" t="s">
        <v>469</v>
      </c>
      <c r="B104" s="68">
        <v>2009</v>
      </c>
      <c r="C104" s="64" t="s">
        <v>699</v>
      </c>
      <c r="D104" s="58">
        <v>14.000000000000002</v>
      </c>
      <c r="E104" s="58">
        <v>11.799999999999999</v>
      </c>
      <c r="F104" s="63">
        <v>35.618729999999999</v>
      </c>
      <c r="G104" s="58">
        <v>25.25</v>
      </c>
      <c r="H104" s="58">
        <v>11.709999999999999</v>
      </c>
      <c r="I104" s="58">
        <v>30.099999999999998</v>
      </c>
      <c r="J104" s="58">
        <v>7.7466583214442917</v>
      </c>
      <c r="K104" s="58">
        <v>-0.53</v>
      </c>
      <c r="L104" s="71">
        <v>0</v>
      </c>
    </row>
    <row r="105" spans="1:12" x14ac:dyDescent="0.2">
      <c r="A105" s="70" t="s">
        <v>337</v>
      </c>
      <c r="B105" s="68">
        <v>1991</v>
      </c>
      <c r="C105" s="68">
        <v>1993</v>
      </c>
      <c r="D105" s="58">
        <v>5.1451541000000001</v>
      </c>
      <c r="E105" s="58">
        <v>2.7</v>
      </c>
      <c r="F105" s="63">
        <v>2.0952179000000002</v>
      </c>
      <c r="G105" s="58">
        <v>16.92388</v>
      </c>
      <c r="H105" s="58">
        <v>4.1645099999999999</v>
      </c>
      <c r="I105" s="58">
        <v>16.399999999999999</v>
      </c>
      <c r="J105" s="58">
        <v>19.206409999999998</v>
      </c>
      <c r="K105" s="58">
        <v>0.45999999999999996</v>
      </c>
      <c r="L105" s="71">
        <v>0</v>
      </c>
    </row>
    <row r="106" spans="1:12" x14ac:dyDescent="0.2">
      <c r="A106" s="70" t="s">
        <v>167</v>
      </c>
      <c r="B106" s="68">
        <v>1988</v>
      </c>
      <c r="C106" s="68">
        <v>1989</v>
      </c>
      <c r="D106" s="58">
        <v>85.042797500000006</v>
      </c>
      <c r="E106" s="58">
        <v>12.9</v>
      </c>
      <c r="F106" s="63">
        <v>24.36572</v>
      </c>
      <c r="G106" s="58">
        <v>3.6286100000000001</v>
      </c>
      <c r="H106" s="58">
        <v>3.1889000000000003</v>
      </c>
      <c r="I106" s="58" t="s">
        <v>693</v>
      </c>
      <c r="J106" s="58">
        <v>-2.5678700000000001</v>
      </c>
      <c r="K106" s="58">
        <v>0.09</v>
      </c>
      <c r="L106" s="71">
        <v>0</v>
      </c>
    </row>
    <row r="107" spans="1:12" x14ac:dyDescent="0.2">
      <c r="A107" s="70" t="s">
        <v>171</v>
      </c>
      <c r="B107" s="68">
        <v>1995</v>
      </c>
      <c r="C107" s="68">
        <v>1995</v>
      </c>
      <c r="D107" s="58">
        <v>15.331963200000001</v>
      </c>
      <c r="E107" s="58">
        <v>12.9</v>
      </c>
      <c r="F107" s="63">
        <v>48.456209999999999</v>
      </c>
      <c r="G107" s="58">
        <v>27.256820000000005</v>
      </c>
      <c r="H107" s="58">
        <v>23.841419999999999</v>
      </c>
      <c r="I107" s="58">
        <v>8.1</v>
      </c>
      <c r="J107" s="58">
        <v>-1.1730100000000001</v>
      </c>
      <c r="K107" s="58">
        <v>3.17</v>
      </c>
      <c r="L107" s="71">
        <v>1</v>
      </c>
    </row>
    <row r="108" spans="1:12" x14ac:dyDescent="0.2">
      <c r="A108" s="70" t="s">
        <v>173</v>
      </c>
      <c r="B108" s="68">
        <v>1983</v>
      </c>
      <c r="C108" s="68" t="s">
        <v>720</v>
      </c>
      <c r="D108" s="58">
        <v>55.206280399999997</v>
      </c>
      <c r="E108" s="58" t="s">
        <v>693</v>
      </c>
      <c r="F108" s="58" t="s">
        <v>693</v>
      </c>
      <c r="G108" s="58">
        <v>16.755230000000001</v>
      </c>
      <c r="H108" s="58">
        <v>9.6786200000000004</v>
      </c>
      <c r="I108" s="58" t="s">
        <v>693</v>
      </c>
      <c r="J108" s="58">
        <v>14.32159</v>
      </c>
      <c r="K108" s="58">
        <v>5.2</v>
      </c>
      <c r="L108" s="71">
        <v>0</v>
      </c>
    </row>
    <row r="109" spans="1:12" x14ac:dyDescent="0.2">
      <c r="A109" s="70" t="s">
        <v>175</v>
      </c>
      <c r="B109" s="68">
        <v>1983</v>
      </c>
      <c r="C109" s="68">
        <v>1986</v>
      </c>
      <c r="D109" s="58">
        <v>91.673451299999996</v>
      </c>
      <c r="E109" s="58">
        <v>3</v>
      </c>
      <c r="F109" s="63">
        <v>5.9423193999999997</v>
      </c>
      <c r="G109" s="58">
        <v>19.398209999999999</v>
      </c>
      <c r="H109" s="58">
        <v>1.50363</v>
      </c>
      <c r="I109" s="58">
        <v>19</v>
      </c>
      <c r="J109" s="58">
        <v>44.825879999999998</v>
      </c>
      <c r="K109" s="58">
        <v>8.3800000000000008</v>
      </c>
      <c r="L109" s="71">
        <v>1</v>
      </c>
    </row>
    <row r="110" spans="1:12" x14ac:dyDescent="0.2">
      <c r="A110" s="70" t="s">
        <v>736</v>
      </c>
      <c r="B110" s="68">
        <v>1997</v>
      </c>
      <c r="C110" s="68" t="s">
        <v>728</v>
      </c>
      <c r="D110" s="58">
        <v>0</v>
      </c>
      <c r="E110" s="58">
        <v>13.200000000000001</v>
      </c>
      <c r="F110" s="63">
        <v>23.006277000000001</v>
      </c>
      <c r="G110" s="58">
        <v>1.3533409999999999</v>
      </c>
      <c r="H110" s="58">
        <v>0.69512000000000007</v>
      </c>
      <c r="I110" s="58">
        <v>20</v>
      </c>
      <c r="J110" s="58">
        <v>10.36228</v>
      </c>
      <c r="K110" s="58">
        <v>0.79</v>
      </c>
      <c r="L110" s="71">
        <v>1</v>
      </c>
    </row>
    <row r="111" spans="1:12" x14ac:dyDescent="0.2">
      <c r="A111" s="70" t="s">
        <v>737</v>
      </c>
      <c r="B111" s="68">
        <v>1992</v>
      </c>
      <c r="C111" s="68">
        <v>1994</v>
      </c>
      <c r="D111" s="58">
        <v>0</v>
      </c>
      <c r="E111" s="58">
        <v>3.5000000000000004</v>
      </c>
      <c r="F111" s="63">
        <v>13.708170000000001</v>
      </c>
      <c r="G111" s="58">
        <v>45.854970000000002</v>
      </c>
      <c r="H111" s="58">
        <v>8.7364999999999995</v>
      </c>
      <c r="I111" s="58">
        <v>24</v>
      </c>
      <c r="J111" s="58">
        <v>-21.569030000000001</v>
      </c>
      <c r="K111" s="58">
        <v>-0.68</v>
      </c>
      <c r="L111" s="71">
        <v>0</v>
      </c>
    </row>
    <row r="112" spans="1:12" x14ac:dyDescent="0.2">
      <c r="A112" s="61" t="s">
        <v>738</v>
      </c>
      <c r="B112" s="68">
        <v>2008</v>
      </c>
      <c r="C112" s="64" t="s">
        <v>699</v>
      </c>
      <c r="D112" s="58">
        <v>37</v>
      </c>
      <c r="E112" s="58">
        <v>0</v>
      </c>
      <c r="F112" s="63">
        <v>0</v>
      </c>
      <c r="G112" s="58">
        <v>17.982715969596764</v>
      </c>
      <c r="H112" s="58">
        <v>16.721057388001785</v>
      </c>
      <c r="I112" s="58">
        <v>7.34</v>
      </c>
      <c r="J112" s="58">
        <v>33.649541086538761</v>
      </c>
      <c r="K112" s="58">
        <v>8.33</v>
      </c>
      <c r="L112" s="71">
        <v>0</v>
      </c>
    </row>
    <row r="113" spans="1:12" x14ac:dyDescent="0.2">
      <c r="A113" s="61" t="s">
        <v>739</v>
      </c>
      <c r="B113" s="68">
        <v>1990</v>
      </c>
      <c r="C113" s="72" t="s">
        <v>740</v>
      </c>
      <c r="D113" s="58">
        <v>0</v>
      </c>
      <c r="E113" s="58">
        <v>0.6</v>
      </c>
      <c r="F113" s="58" t="s">
        <v>693</v>
      </c>
      <c r="G113" s="58">
        <v>129.12729999999999</v>
      </c>
      <c r="H113" s="58" t="s">
        <v>693</v>
      </c>
      <c r="I113" s="58">
        <v>30</v>
      </c>
      <c r="J113" s="58" t="s">
        <v>693</v>
      </c>
      <c r="K113" s="58">
        <v>6.32</v>
      </c>
      <c r="L113" s="71">
        <v>0</v>
      </c>
    </row>
    <row r="114" spans="1:12" x14ac:dyDescent="0.2">
      <c r="A114" s="61" t="s">
        <v>741</v>
      </c>
      <c r="B114" s="68">
        <v>1998</v>
      </c>
      <c r="C114" s="68" t="s">
        <v>742</v>
      </c>
      <c r="D114" s="58" t="s">
        <v>693</v>
      </c>
      <c r="E114" s="58">
        <v>0.06</v>
      </c>
      <c r="F114" s="63">
        <v>0.30884339999999999</v>
      </c>
      <c r="G114" s="58">
        <v>23.72316</v>
      </c>
      <c r="H114" s="58">
        <v>21.097369999999998</v>
      </c>
      <c r="I114" s="58">
        <v>40</v>
      </c>
      <c r="J114" s="58">
        <v>-7.0871399999999998</v>
      </c>
      <c r="K114" s="58" t="s">
        <v>693</v>
      </c>
      <c r="L114" s="71">
        <v>0</v>
      </c>
    </row>
    <row r="115" spans="1:12" x14ac:dyDescent="0.2">
      <c r="A115" s="61" t="s">
        <v>743</v>
      </c>
      <c r="B115" s="68">
        <v>2008</v>
      </c>
      <c r="C115" s="64" t="s">
        <v>699</v>
      </c>
      <c r="D115" s="58">
        <v>0</v>
      </c>
      <c r="E115" s="58">
        <v>2.2999999999999998</v>
      </c>
      <c r="F115" s="63">
        <v>6.5830320000000002</v>
      </c>
      <c r="G115" s="58">
        <v>24.798045166473262</v>
      </c>
      <c r="H115" s="58">
        <v>23.944706319171235</v>
      </c>
      <c r="I115" s="58">
        <v>9.6</v>
      </c>
      <c r="J115" s="58">
        <v>6.4426239634272475</v>
      </c>
      <c r="K115" s="58">
        <v>1</v>
      </c>
      <c r="L115" s="71">
        <v>1</v>
      </c>
    </row>
    <row r="116" spans="1:12" x14ac:dyDescent="0.2">
      <c r="A116" s="61" t="s">
        <v>744</v>
      </c>
      <c r="B116" s="68">
        <v>1992</v>
      </c>
      <c r="C116" s="68" t="s">
        <v>740</v>
      </c>
      <c r="D116" s="58">
        <v>1.9215802</v>
      </c>
      <c r="E116" s="58" t="s">
        <v>693</v>
      </c>
      <c r="F116" s="58" t="s">
        <v>693</v>
      </c>
      <c r="G116" s="58" t="s">
        <v>693</v>
      </c>
      <c r="H116" s="58" t="s">
        <v>693</v>
      </c>
      <c r="I116" s="58">
        <v>90</v>
      </c>
      <c r="J116" s="58">
        <v>-706.25</v>
      </c>
      <c r="K116" s="58" t="s">
        <v>693</v>
      </c>
      <c r="L116" s="71">
        <v>0</v>
      </c>
    </row>
    <row r="117" spans="1:12" x14ac:dyDescent="0.2">
      <c r="A117" s="61" t="s">
        <v>411</v>
      </c>
      <c r="B117" s="62">
        <v>1988</v>
      </c>
      <c r="C117" s="62">
        <v>1991</v>
      </c>
      <c r="D117" s="58">
        <v>5.5736737000000005</v>
      </c>
      <c r="E117" s="58">
        <v>17</v>
      </c>
      <c r="F117" s="63">
        <v>64.250950000000003</v>
      </c>
      <c r="G117" s="58">
        <v>74.672240000000002</v>
      </c>
      <c r="H117" s="58">
        <v>6.5512500000000005</v>
      </c>
      <c r="I117" s="58">
        <v>50</v>
      </c>
      <c r="J117" s="58">
        <v>-14.215839999999998</v>
      </c>
      <c r="K117" s="58">
        <v>1.95</v>
      </c>
      <c r="L117" s="71">
        <v>0</v>
      </c>
    </row>
    <row r="118" spans="1:12" x14ac:dyDescent="0.2">
      <c r="A118" s="61" t="s">
        <v>385</v>
      </c>
      <c r="B118" s="62">
        <v>1990</v>
      </c>
      <c r="C118" s="62" t="s">
        <v>694</v>
      </c>
      <c r="D118" s="58">
        <v>34.462288700000002</v>
      </c>
      <c r="E118" s="58" t="s">
        <v>693</v>
      </c>
      <c r="F118" s="58" t="s">
        <v>693</v>
      </c>
      <c r="G118" s="58">
        <v>0</v>
      </c>
      <c r="H118" s="58">
        <v>0</v>
      </c>
      <c r="I118" s="58">
        <v>45</v>
      </c>
      <c r="J118" s="58">
        <v>62.903960000000005</v>
      </c>
      <c r="K118" s="58">
        <v>-0.75</v>
      </c>
      <c r="L118" s="71" t="s">
        <v>693</v>
      </c>
    </row>
    <row r="119" spans="1:12" x14ac:dyDescent="0.2">
      <c r="A119" s="61" t="s">
        <v>745</v>
      </c>
      <c r="B119" s="62" t="s">
        <v>746</v>
      </c>
      <c r="C119" s="62" t="s">
        <v>747</v>
      </c>
      <c r="D119" s="58">
        <v>0</v>
      </c>
      <c r="E119" s="58" t="s">
        <v>693</v>
      </c>
      <c r="F119" s="58" t="s">
        <v>693</v>
      </c>
      <c r="G119" s="58">
        <v>13.017289999999997</v>
      </c>
      <c r="H119" s="58">
        <v>4.8403499999999999</v>
      </c>
      <c r="I119" s="58">
        <v>35</v>
      </c>
      <c r="J119" s="58">
        <v>15.399389999999999</v>
      </c>
      <c r="K119" s="58">
        <v>-0.96</v>
      </c>
      <c r="L119" s="71">
        <v>1</v>
      </c>
    </row>
    <row r="120" spans="1:12" x14ac:dyDescent="0.2">
      <c r="A120" s="61" t="s">
        <v>748</v>
      </c>
      <c r="B120" s="62">
        <v>1992</v>
      </c>
      <c r="C120" s="62">
        <v>1992</v>
      </c>
      <c r="D120" s="58" t="s">
        <v>693</v>
      </c>
      <c r="E120" s="58">
        <v>14.6</v>
      </c>
      <c r="F120" s="63">
        <v>4.4290700000000003</v>
      </c>
      <c r="G120" s="58">
        <v>10.048030000000001</v>
      </c>
      <c r="H120" s="58" t="s">
        <v>693</v>
      </c>
      <c r="I120" s="58">
        <v>3.6000000000000005</v>
      </c>
      <c r="J120" s="58" t="s">
        <v>693</v>
      </c>
      <c r="K120" s="58" t="s">
        <v>693</v>
      </c>
      <c r="L120" s="71">
        <v>0</v>
      </c>
    </row>
    <row r="121" spans="1:12" x14ac:dyDescent="0.2">
      <c r="A121" s="61" t="s">
        <v>749</v>
      </c>
      <c r="B121" s="62">
        <v>2008</v>
      </c>
      <c r="C121" s="64" t="s">
        <v>699</v>
      </c>
      <c r="D121" s="58">
        <v>38</v>
      </c>
      <c r="E121" s="58">
        <v>3.5999999999999996</v>
      </c>
      <c r="F121" s="63">
        <v>2.8598664</v>
      </c>
      <c r="G121" s="58">
        <v>10.202523687637523</v>
      </c>
      <c r="H121" s="58">
        <v>9.5910280493826559</v>
      </c>
      <c r="I121" s="58">
        <v>12.1</v>
      </c>
      <c r="J121" s="58">
        <v>17.97679048248337</v>
      </c>
      <c r="K121" s="58">
        <v>8.33</v>
      </c>
      <c r="L121" s="71">
        <v>1</v>
      </c>
    </row>
    <row r="122" spans="1:12" x14ac:dyDescent="0.2">
      <c r="A122" s="61" t="s">
        <v>289</v>
      </c>
      <c r="B122" s="62">
        <v>1977</v>
      </c>
      <c r="C122" s="62" t="s">
        <v>750</v>
      </c>
      <c r="D122" s="58">
        <v>58.503584500000002</v>
      </c>
      <c r="E122" s="58">
        <v>5.6000000000000005</v>
      </c>
      <c r="F122" s="63">
        <v>6.2518880000000001</v>
      </c>
      <c r="G122" s="58">
        <v>7.5600000000000005</v>
      </c>
      <c r="H122" s="58">
        <v>3.4557600000000002</v>
      </c>
      <c r="I122" s="58">
        <v>5.8</v>
      </c>
      <c r="J122" s="58">
        <v>3.8</v>
      </c>
      <c r="K122" s="58" t="s">
        <v>693</v>
      </c>
      <c r="L122" s="71">
        <v>0</v>
      </c>
    </row>
    <row r="123" spans="1:12" x14ac:dyDescent="0.2">
      <c r="A123" s="61" t="s">
        <v>289</v>
      </c>
      <c r="B123" s="62">
        <v>2008</v>
      </c>
      <c r="C123" s="64" t="s">
        <v>699</v>
      </c>
      <c r="D123" s="58">
        <v>39</v>
      </c>
      <c r="E123" s="58">
        <v>3.8</v>
      </c>
      <c r="F123" s="63">
        <v>1.3321179999999999</v>
      </c>
      <c r="G123" s="58">
        <v>8.33</v>
      </c>
      <c r="H123" s="58">
        <v>6.3641665418948916</v>
      </c>
      <c r="I123" s="58">
        <v>5.8000000000000007</v>
      </c>
      <c r="J123" s="58">
        <v>30.691629772628048</v>
      </c>
      <c r="K123" s="58">
        <v>8.33</v>
      </c>
      <c r="L123" s="71">
        <v>1</v>
      </c>
    </row>
    <row r="124" spans="1:12" x14ac:dyDescent="0.2">
      <c r="A124" s="61" t="s">
        <v>471</v>
      </c>
      <c r="B124" s="62">
        <v>1989</v>
      </c>
      <c r="C124" s="62">
        <v>1991</v>
      </c>
      <c r="D124" s="58">
        <v>19.581246</v>
      </c>
      <c r="E124" s="58">
        <v>5</v>
      </c>
      <c r="F124" s="63">
        <v>18.270620000000001</v>
      </c>
      <c r="G124" s="58">
        <v>8.0296769999999995</v>
      </c>
      <c r="H124" s="58">
        <v>2.0234899999999998</v>
      </c>
      <c r="I124" s="58">
        <v>35</v>
      </c>
      <c r="J124" s="58">
        <v>-5.5</v>
      </c>
      <c r="K124" s="58">
        <v>-0.96</v>
      </c>
      <c r="L124" s="71">
        <v>0</v>
      </c>
    </row>
    <row r="125" spans="1:12" x14ac:dyDescent="0.2">
      <c r="A125" s="61" t="s">
        <v>185</v>
      </c>
      <c r="B125" s="62">
        <v>1995</v>
      </c>
      <c r="C125" s="64" t="s">
        <v>731</v>
      </c>
      <c r="D125" s="58">
        <v>45.689966500000004</v>
      </c>
      <c r="E125" s="58" t="s">
        <v>693</v>
      </c>
      <c r="F125" s="58" t="s">
        <v>693</v>
      </c>
      <c r="G125" s="58">
        <v>3.6085980000000002</v>
      </c>
      <c r="H125" s="58">
        <v>3.1714899999999999</v>
      </c>
      <c r="I125" s="58" t="s">
        <v>693</v>
      </c>
      <c r="J125" s="58">
        <v>2.5</v>
      </c>
      <c r="K125" s="58">
        <v>-0.96</v>
      </c>
      <c r="L125" s="71">
        <v>0</v>
      </c>
    </row>
    <row r="126" spans="1:12" x14ac:dyDescent="0.2">
      <c r="A126" s="61" t="s">
        <v>345</v>
      </c>
      <c r="B126" s="62">
        <v>1991</v>
      </c>
      <c r="C126" s="62">
        <v>1995</v>
      </c>
      <c r="D126" s="58">
        <v>32.9045968</v>
      </c>
      <c r="E126" s="58">
        <v>3.5999999999999996</v>
      </c>
      <c r="F126" s="63">
        <v>2.6264999000000002</v>
      </c>
      <c r="G126" s="58">
        <v>3.094071</v>
      </c>
      <c r="H126" s="58">
        <v>0.16602</v>
      </c>
      <c r="I126" s="58">
        <v>13</v>
      </c>
      <c r="J126" s="58">
        <v>36.199999999999996</v>
      </c>
      <c r="K126" s="58">
        <v>5.13</v>
      </c>
      <c r="L126" s="71">
        <v>1</v>
      </c>
    </row>
    <row r="127" spans="1:12" x14ac:dyDescent="0.2">
      <c r="A127" s="61" t="s">
        <v>751</v>
      </c>
      <c r="B127" s="62">
        <v>2008</v>
      </c>
      <c r="C127" s="64" t="s">
        <v>699</v>
      </c>
      <c r="D127" s="58">
        <v>25</v>
      </c>
      <c r="E127" s="58">
        <v>0.70000000000000007</v>
      </c>
      <c r="F127" s="63">
        <v>0.37868950000000001</v>
      </c>
      <c r="G127" s="58">
        <v>13.150235840216975</v>
      </c>
      <c r="H127" s="58">
        <v>13.036102724486302</v>
      </c>
      <c r="I127" s="58">
        <v>2</v>
      </c>
      <c r="J127" s="58">
        <v>11.146917904847307</v>
      </c>
      <c r="K127" s="58">
        <v>6.3</v>
      </c>
      <c r="L127" s="71">
        <v>0</v>
      </c>
    </row>
    <row r="128" spans="1:12" x14ac:dyDescent="0.2">
      <c r="A128" s="61" t="s">
        <v>752</v>
      </c>
      <c r="B128" s="62">
        <v>2008</v>
      </c>
      <c r="C128" s="64" t="s">
        <v>699</v>
      </c>
      <c r="D128" s="58">
        <v>0</v>
      </c>
      <c r="E128" s="58">
        <v>1.0999999999999999</v>
      </c>
      <c r="F128" s="63">
        <v>0.61093629999999999</v>
      </c>
      <c r="G128" s="58">
        <v>4.6100000000000003</v>
      </c>
      <c r="H128" s="58">
        <v>2.97</v>
      </c>
      <c r="I128" s="58">
        <v>0.5</v>
      </c>
      <c r="J128" s="58">
        <v>-0.19755607532777886</v>
      </c>
      <c r="K128" s="58">
        <v>7.57</v>
      </c>
      <c r="L128" s="71">
        <v>0</v>
      </c>
    </row>
    <row r="129" spans="1:12" x14ac:dyDescent="0.2">
      <c r="A129" s="61" t="s">
        <v>413</v>
      </c>
      <c r="B129" s="62">
        <v>1987</v>
      </c>
      <c r="C129" s="62">
        <v>1988</v>
      </c>
      <c r="D129" s="58">
        <v>0</v>
      </c>
      <c r="E129" s="58">
        <v>10</v>
      </c>
      <c r="F129" s="58" t="s">
        <v>693</v>
      </c>
      <c r="G129" s="58">
        <v>100.87269999999999</v>
      </c>
      <c r="H129" s="58">
        <v>97.576279999999997</v>
      </c>
      <c r="I129" s="58">
        <v>70</v>
      </c>
      <c r="J129" s="58">
        <v>64.599989999999991</v>
      </c>
      <c r="K129" s="58" t="s">
        <v>693</v>
      </c>
      <c r="L129" s="71">
        <v>0</v>
      </c>
    </row>
    <row r="130" spans="1:12" x14ac:dyDescent="0.2">
      <c r="A130" s="61" t="s">
        <v>249</v>
      </c>
      <c r="B130" s="62">
        <v>1983</v>
      </c>
      <c r="C130" s="62">
        <v>1983</v>
      </c>
      <c r="D130" s="58">
        <v>24.789515600000001</v>
      </c>
      <c r="E130" s="58">
        <v>0.70000000000000007</v>
      </c>
      <c r="F130" s="63">
        <v>1.3400080000000001</v>
      </c>
      <c r="G130" s="58">
        <v>8.5289190000000001</v>
      </c>
      <c r="H130" s="58">
        <v>1.9764400000000002</v>
      </c>
      <c r="I130" s="58" t="s">
        <v>693</v>
      </c>
      <c r="J130" s="58">
        <v>15.7</v>
      </c>
      <c r="K130" s="58">
        <v>0.28999999999999998</v>
      </c>
      <c r="L130" s="71">
        <v>0</v>
      </c>
    </row>
    <row r="131" spans="1:12" x14ac:dyDescent="0.2">
      <c r="A131" s="61" t="s">
        <v>249</v>
      </c>
      <c r="B131" s="62">
        <v>1997</v>
      </c>
      <c r="C131" s="62">
        <v>2000</v>
      </c>
      <c r="D131" s="58">
        <v>109.3152874</v>
      </c>
      <c r="E131" s="58">
        <v>43.8</v>
      </c>
      <c r="F131" s="63">
        <v>30.645890000000001</v>
      </c>
      <c r="G131" s="58">
        <v>5.0794969999999999</v>
      </c>
      <c r="H131" s="58">
        <v>4.3791200000000003</v>
      </c>
      <c r="I131" s="58">
        <v>33</v>
      </c>
      <c r="J131" s="58">
        <v>42.1</v>
      </c>
      <c r="K131" s="58">
        <v>3.8900000000000006</v>
      </c>
      <c r="L131" s="71">
        <v>1</v>
      </c>
    </row>
    <row r="132" spans="1:12" x14ac:dyDescent="0.2">
      <c r="A132" s="61" t="s">
        <v>389</v>
      </c>
      <c r="B132" s="62">
        <v>1993</v>
      </c>
      <c r="C132" s="62">
        <v>1994</v>
      </c>
      <c r="D132" s="58">
        <v>38.814808599999999</v>
      </c>
      <c r="E132" s="58" t="s">
        <v>693</v>
      </c>
      <c r="F132" s="58" t="s">
        <v>693</v>
      </c>
      <c r="G132" s="58">
        <v>6.1879289999999996</v>
      </c>
      <c r="H132" s="58">
        <v>1.67161</v>
      </c>
      <c r="I132" s="58" t="s">
        <v>693</v>
      </c>
      <c r="J132" s="58">
        <v>23.799999999999997</v>
      </c>
      <c r="K132" s="58">
        <v>-2.97</v>
      </c>
      <c r="L132" s="71">
        <v>0</v>
      </c>
    </row>
    <row r="133" spans="1:12" x14ac:dyDescent="0.2">
      <c r="A133" s="61" t="s">
        <v>43</v>
      </c>
      <c r="B133" s="62">
        <v>1991</v>
      </c>
      <c r="C133" s="62">
        <v>1991</v>
      </c>
      <c r="D133" s="58">
        <v>1.2686380000000002</v>
      </c>
      <c r="E133" s="58">
        <v>3</v>
      </c>
      <c r="F133" s="63">
        <v>4.9756049999999998</v>
      </c>
      <c r="G133" s="58">
        <v>31.53068</v>
      </c>
      <c r="H133" s="58">
        <v>15.078739999999998</v>
      </c>
      <c r="I133" s="58" t="s">
        <v>693</v>
      </c>
      <c r="J133" s="58">
        <v>4.2</v>
      </c>
      <c r="K133" s="58">
        <v>7.0000000000000007E-2</v>
      </c>
      <c r="L133" s="71">
        <v>1</v>
      </c>
    </row>
    <row r="134" spans="1:12" x14ac:dyDescent="0.2">
      <c r="A134" s="61" t="s">
        <v>191</v>
      </c>
      <c r="B134" s="62">
        <v>1982</v>
      </c>
      <c r="C134" s="62">
        <v>1984</v>
      </c>
      <c r="D134" s="58">
        <v>34.968004200000003</v>
      </c>
      <c r="E134" s="58">
        <v>2.5</v>
      </c>
      <c r="F134" s="63">
        <v>12.34531</v>
      </c>
      <c r="G134" s="58">
        <v>71.661619999999999</v>
      </c>
      <c r="H134" s="58">
        <v>29.257070000000002</v>
      </c>
      <c r="I134" s="58" t="s">
        <v>693</v>
      </c>
      <c r="J134" s="58">
        <v>12.3</v>
      </c>
      <c r="K134" s="58">
        <v>2.39</v>
      </c>
      <c r="L134" s="71">
        <v>1</v>
      </c>
    </row>
    <row r="135" spans="1:12" x14ac:dyDescent="0.2">
      <c r="A135" s="61" t="s">
        <v>191</v>
      </c>
      <c r="B135" s="62">
        <v>2000</v>
      </c>
      <c r="C135" s="62">
        <v>2001</v>
      </c>
      <c r="D135" s="58">
        <v>37.0360698</v>
      </c>
      <c r="E135" s="58">
        <v>32</v>
      </c>
      <c r="F135" s="63">
        <v>111.1682</v>
      </c>
      <c r="G135" s="58">
        <v>20.46425</v>
      </c>
      <c r="H135" s="58">
        <v>15.208250000000001</v>
      </c>
      <c r="I135" s="58">
        <v>27.6</v>
      </c>
      <c r="J135" s="58">
        <v>15.299999999999999</v>
      </c>
      <c r="K135" s="58" t="s">
        <v>693</v>
      </c>
      <c r="L135" s="71">
        <v>1</v>
      </c>
    </row>
    <row r="136" spans="1:12" x14ac:dyDescent="0.2">
      <c r="A136" s="61" t="s">
        <v>415</v>
      </c>
      <c r="B136" s="68">
        <v>1994</v>
      </c>
      <c r="C136" s="68">
        <v>1994</v>
      </c>
      <c r="D136" s="58">
        <v>0</v>
      </c>
      <c r="E136" s="58" t="s">
        <v>693</v>
      </c>
      <c r="F136" s="58" t="s">
        <v>693</v>
      </c>
      <c r="G136" s="58">
        <v>7.6460489999999997</v>
      </c>
      <c r="H136" s="58">
        <v>3.9462900000000003</v>
      </c>
      <c r="I136" s="58" t="s">
        <v>693</v>
      </c>
      <c r="J136" s="58">
        <v>-26.900000000000002</v>
      </c>
      <c r="K136" s="58">
        <v>0.59</v>
      </c>
      <c r="L136" s="71" t="s">
        <v>693</v>
      </c>
    </row>
    <row r="137" spans="1:12" x14ac:dyDescent="0.2">
      <c r="A137" s="61" t="s">
        <v>753</v>
      </c>
      <c r="B137" s="62">
        <v>1998</v>
      </c>
      <c r="C137" s="62">
        <v>1999</v>
      </c>
      <c r="D137" s="58">
        <v>0</v>
      </c>
      <c r="E137" s="58">
        <v>0</v>
      </c>
      <c r="F137" s="58" t="s">
        <v>693</v>
      </c>
      <c r="G137" s="58">
        <v>19.056819999999998</v>
      </c>
      <c r="H137" s="58">
        <v>3.3030999999999997</v>
      </c>
      <c r="I137" s="58">
        <v>62.4</v>
      </c>
      <c r="J137" s="58">
        <v>6.0362999999999998</v>
      </c>
      <c r="K137" s="58">
        <v>3.35</v>
      </c>
      <c r="L137" s="71" t="s">
        <v>693</v>
      </c>
    </row>
    <row r="138" spans="1:12" x14ac:dyDescent="0.2">
      <c r="A138" s="61" t="s">
        <v>349</v>
      </c>
      <c r="B138" s="62">
        <v>2008</v>
      </c>
      <c r="C138" s="64" t="s">
        <v>699</v>
      </c>
      <c r="D138" s="58">
        <v>2</v>
      </c>
      <c r="E138" s="58">
        <v>4.5</v>
      </c>
      <c r="F138" s="58" t="s">
        <v>693</v>
      </c>
      <c r="G138" s="58">
        <v>30.06</v>
      </c>
      <c r="H138" s="58">
        <v>9.2177684874226173</v>
      </c>
      <c r="I138" s="58">
        <v>15.45</v>
      </c>
      <c r="J138" s="58">
        <v>28.947711573743074</v>
      </c>
      <c r="K138" s="58">
        <v>1.66</v>
      </c>
      <c r="L138" s="71">
        <v>1</v>
      </c>
    </row>
    <row r="139" spans="1:12" x14ac:dyDescent="0.2">
      <c r="A139" s="61" t="s">
        <v>351</v>
      </c>
      <c r="B139" s="62">
        <v>2007</v>
      </c>
      <c r="C139" s="64" t="s">
        <v>699</v>
      </c>
      <c r="D139" s="58">
        <v>25</v>
      </c>
      <c r="E139" s="58">
        <v>8.7999999999999989</v>
      </c>
      <c r="F139" s="63">
        <v>2.4823689999999998</v>
      </c>
      <c r="G139" s="58">
        <v>8.9915293433589198</v>
      </c>
      <c r="H139" s="58">
        <v>5.5627068566255504</v>
      </c>
      <c r="I139" s="58">
        <v>4</v>
      </c>
      <c r="J139" s="58">
        <v>24.392939214934632</v>
      </c>
      <c r="K139" s="58">
        <v>9.42</v>
      </c>
      <c r="L139" s="71">
        <v>1</v>
      </c>
    </row>
    <row r="140" spans="1:12" x14ac:dyDescent="0.2">
      <c r="A140" s="61" t="s">
        <v>754</v>
      </c>
      <c r="B140" s="62">
        <v>1988</v>
      </c>
      <c r="C140" s="62">
        <v>1988</v>
      </c>
      <c r="D140" s="58">
        <v>0</v>
      </c>
      <c r="E140" s="58">
        <v>3.6999999999999997</v>
      </c>
      <c r="F140" s="63">
        <v>2.6216664000000001</v>
      </c>
      <c r="G140" s="58">
        <v>0.10349059999999999</v>
      </c>
      <c r="H140" s="58">
        <v>6.0630000000000003E-2</v>
      </c>
      <c r="I140" s="58">
        <v>4.0999999999999996</v>
      </c>
      <c r="J140" s="58">
        <v>10.5</v>
      </c>
      <c r="K140" s="58">
        <v>-0.08</v>
      </c>
      <c r="L140" s="71">
        <v>0</v>
      </c>
    </row>
    <row r="141" spans="1:12" x14ac:dyDescent="0.2">
      <c r="A141" s="61" t="s">
        <v>445</v>
      </c>
      <c r="B141" s="62">
        <v>2007</v>
      </c>
      <c r="C141" s="64" t="s">
        <v>699</v>
      </c>
      <c r="D141" s="58">
        <v>31</v>
      </c>
      <c r="E141" s="58">
        <v>4.5</v>
      </c>
      <c r="F141" s="63">
        <v>2.0577530999999998</v>
      </c>
      <c r="G141" s="58">
        <v>4.66</v>
      </c>
      <c r="H141" s="58">
        <v>4.65390465191581</v>
      </c>
      <c r="I141" s="58">
        <v>4.99</v>
      </c>
      <c r="J141" s="58">
        <v>23.638316174262471</v>
      </c>
      <c r="K141" s="58">
        <v>7.93</v>
      </c>
      <c r="L141" s="71">
        <v>0</v>
      </c>
    </row>
    <row r="142" spans="1:12" x14ac:dyDescent="0.2">
      <c r="A142" s="61" t="s">
        <v>447</v>
      </c>
      <c r="B142" s="62">
        <v>1981</v>
      </c>
      <c r="C142" s="62" t="s">
        <v>710</v>
      </c>
      <c r="D142" s="58">
        <v>38.112957600000001</v>
      </c>
      <c r="E142" s="58">
        <v>31.2</v>
      </c>
      <c r="F142" s="63">
        <v>102.556</v>
      </c>
      <c r="G142" s="58">
        <v>24.629149999999999</v>
      </c>
      <c r="H142" s="58">
        <v>18.513159999999999</v>
      </c>
      <c r="I142" s="58" t="s">
        <v>693</v>
      </c>
      <c r="J142" s="58">
        <v>83.3</v>
      </c>
      <c r="K142" s="58">
        <v>3.2400000000000007</v>
      </c>
      <c r="L142" s="71">
        <v>1</v>
      </c>
    </row>
    <row r="143" spans="1:12" x14ac:dyDescent="0.2">
      <c r="A143" s="61" t="s">
        <v>447</v>
      </c>
      <c r="B143" s="62">
        <v>2002</v>
      </c>
      <c r="C143" s="62">
        <v>2005</v>
      </c>
      <c r="D143" s="58">
        <v>27.366584199999998</v>
      </c>
      <c r="E143" s="58">
        <v>20</v>
      </c>
      <c r="F143" s="63">
        <v>31.665987000000001</v>
      </c>
      <c r="G143" s="58">
        <v>12.849220000000001</v>
      </c>
      <c r="H143" s="58">
        <v>7.9026899999999998</v>
      </c>
      <c r="I143" s="58">
        <v>36.299999999999997</v>
      </c>
      <c r="J143" s="58">
        <v>37</v>
      </c>
      <c r="K143" s="58">
        <v>1.9799999999999998</v>
      </c>
      <c r="L143" s="71">
        <v>1</v>
      </c>
    </row>
    <row r="144" spans="1:12" x14ac:dyDescent="0.2">
      <c r="A144" s="61" t="s">
        <v>672</v>
      </c>
      <c r="B144" s="62">
        <v>1994</v>
      </c>
      <c r="C144" s="62" t="s">
        <v>707</v>
      </c>
      <c r="D144" s="58">
        <v>1.1618500999999999</v>
      </c>
      <c r="E144" s="58">
        <v>15</v>
      </c>
      <c r="F144" s="63">
        <v>60.386741999999998</v>
      </c>
      <c r="G144" s="58">
        <v>2.9093589999999998</v>
      </c>
      <c r="H144" s="58">
        <v>1.6283599999999998</v>
      </c>
      <c r="I144" s="58">
        <v>24</v>
      </c>
      <c r="J144" s="58">
        <v>-22.958400000000001</v>
      </c>
      <c r="K144" s="58">
        <v>1.32</v>
      </c>
      <c r="L144" s="71">
        <v>0</v>
      </c>
    </row>
    <row r="145" spans="1:12" x14ac:dyDescent="0.2">
      <c r="A145" s="61" t="s">
        <v>255</v>
      </c>
      <c r="B145" s="62">
        <v>1997</v>
      </c>
      <c r="C145" s="62">
        <v>1997</v>
      </c>
      <c r="D145" s="58">
        <v>0</v>
      </c>
      <c r="E145" s="58">
        <v>10</v>
      </c>
      <c r="F145" s="63">
        <v>54.253270000000001</v>
      </c>
      <c r="G145" s="58">
        <v>64.85239</v>
      </c>
      <c r="H145" s="58">
        <v>24.776260000000001</v>
      </c>
      <c r="I145" s="58">
        <v>35</v>
      </c>
      <c r="J145" s="58">
        <v>-52.7</v>
      </c>
      <c r="K145" s="58">
        <v>4.8499999999999996</v>
      </c>
      <c r="L145" s="71">
        <v>0</v>
      </c>
    </row>
    <row r="146" spans="1:12" x14ac:dyDescent="0.2">
      <c r="A146" s="61" t="s">
        <v>675</v>
      </c>
      <c r="B146" s="62">
        <v>1996</v>
      </c>
      <c r="C146" s="62">
        <v>1996</v>
      </c>
      <c r="D146" s="58">
        <v>16.371335999999999</v>
      </c>
      <c r="E146" s="58" t="s">
        <v>693</v>
      </c>
      <c r="F146" s="58" t="s">
        <v>693</v>
      </c>
      <c r="G146" s="58">
        <v>0.75479490000000005</v>
      </c>
      <c r="H146" s="58">
        <v>0.68706</v>
      </c>
      <c r="I146" s="63" t="s">
        <v>693</v>
      </c>
      <c r="J146" s="58">
        <v>-56.699999999999996</v>
      </c>
      <c r="K146" s="58">
        <v>-12.42</v>
      </c>
      <c r="L146" s="71">
        <v>0</v>
      </c>
    </row>
    <row r="147" spans="1:12" x14ac:dyDescent="0.2">
      <c r="A147" s="61" t="s">
        <v>417</v>
      </c>
      <c r="B147" s="68">
        <v>1995</v>
      </c>
      <c r="C147" s="68">
        <v>1998</v>
      </c>
      <c r="D147" s="58">
        <v>31.102522399999998</v>
      </c>
      <c r="E147" s="58">
        <v>1.4000000000000001</v>
      </c>
      <c r="F147" s="63">
        <v>14.714370000000001</v>
      </c>
      <c r="G147" s="58">
        <v>27.870159999999998</v>
      </c>
      <c r="H147" s="58">
        <v>24.946760000000001</v>
      </c>
      <c r="I147" s="73" t="s">
        <v>693</v>
      </c>
      <c r="J147" s="58">
        <v>36.199999999999996</v>
      </c>
      <c r="K147" s="58">
        <v>-1.71</v>
      </c>
      <c r="L147" s="71" t="s">
        <v>693</v>
      </c>
    </row>
    <row r="148" spans="1:12" ht="16" thickBot="1" x14ac:dyDescent="0.25">
      <c r="A148" s="74" t="s">
        <v>201</v>
      </c>
      <c r="B148" s="75">
        <v>1995</v>
      </c>
      <c r="C148" s="75" t="s">
        <v>731</v>
      </c>
      <c r="D148" s="76">
        <v>10.387921</v>
      </c>
      <c r="E148" s="76" t="s">
        <v>693</v>
      </c>
      <c r="F148" s="58" t="s">
        <v>693</v>
      </c>
      <c r="G148" s="76">
        <v>8.5669240000000002</v>
      </c>
      <c r="H148" s="76">
        <v>4.9567199999999998</v>
      </c>
      <c r="I148" s="77" t="s">
        <v>693</v>
      </c>
      <c r="J148" s="76">
        <v>20.9</v>
      </c>
      <c r="K148" s="76">
        <v>1.87</v>
      </c>
      <c r="L148" s="78">
        <v>1</v>
      </c>
    </row>
    <row r="149" spans="1:12" ht="15.75" customHeight="1" thickTop="1" x14ac:dyDescent="0.2">
      <c r="A149" s="138" t="s">
        <v>755</v>
      </c>
      <c r="B149" s="139"/>
      <c r="C149" s="139"/>
      <c r="D149" s="139"/>
      <c r="E149" s="139"/>
      <c r="F149" s="139"/>
      <c r="G149" s="139"/>
      <c r="H149" s="139"/>
      <c r="I149" s="139"/>
      <c r="J149" s="139"/>
      <c r="K149" s="139"/>
      <c r="L149" s="139"/>
    </row>
    <row r="150" spans="1:12" x14ac:dyDescent="0.2">
      <c r="A150" s="140"/>
      <c r="B150" s="141"/>
      <c r="C150" s="141"/>
      <c r="D150" s="141"/>
      <c r="E150" s="141"/>
      <c r="F150" s="141"/>
      <c r="G150" s="141"/>
      <c r="H150" s="141"/>
      <c r="I150" s="141"/>
      <c r="J150" s="141"/>
      <c r="K150" s="141"/>
      <c r="L150" s="141"/>
    </row>
    <row r="151" spans="1:12" x14ac:dyDescent="0.2">
      <c r="A151" s="140"/>
      <c r="B151" s="141"/>
      <c r="C151" s="141"/>
      <c r="D151" s="141"/>
      <c r="E151" s="141"/>
      <c r="F151" s="141"/>
      <c r="G151" s="141"/>
      <c r="H151" s="141"/>
      <c r="I151" s="141"/>
      <c r="J151" s="141"/>
      <c r="K151" s="141"/>
      <c r="L151" s="141"/>
    </row>
    <row r="152" spans="1:12" x14ac:dyDescent="0.2">
      <c r="A152" s="140"/>
      <c r="B152" s="141"/>
      <c r="C152" s="141"/>
      <c r="D152" s="141"/>
      <c r="E152" s="141"/>
      <c r="F152" s="141"/>
      <c r="G152" s="141"/>
      <c r="H152" s="141"/>
      <c r="I152" s="141"/>
      <c r="J152" s="141"/>
      <c r="K152" s="141"/>
      <c r="L152" s="141"/>
    </row>
    <row r="153" spans="1:12" x14ac:dyDescent="0.2">
      <c r="A153" s="140"/>
      <c r="B153" s="141"/>
      <c r="C153" s="141"/>
      <c r="D153" s="141"/>
      <c r="E153" s="141"/>
      <c r="F153" s="141"/>
      <c r="G153" s="141"/>
      <c r="H153" s="141"/>
      <c r="I153" s="141"/>
      <c r="J153" s="141"/>
      <c r="K153" s="141"/>
      <c r="L153" s="141"/>
    </row>
    <row r="154" spans="1:12" x14ac:dyDescent="0.2">
      <c r="A154" s="140"/>
      <c r="B154" s="141"/>
      <c r="C154" s="141"/>
      <c r="D154" s="141"/>
      <c r="E154" s="141"/>
      <c r="F154" s="141"/>
      <c r="G154" s="141"/>
      <c r="H154" s="141"/>
      <c r="I154" s="141"/>
      <c r="J154" s="141"/>
      <c r="K154" s="141"/>
      <c r="L154" s="141"/>
    </row>
    <row r="155" spans="1:12" x14ac:dyDescent="0.2">
      <c r="A155" s="140"/>
      <c r="B155" s="141"/>
      <c r="C155" s="141"/>
      <c r="D155" s="141"/>
      <c r="E155" s="141"/>
      <c r="F155" s="141"/>
      <c r="G155" s="141"/>
      <c r="H155" s="141"/>
      <c r="I155" s="141"/>
      <c r="J155" s="141"/>
      <c r="K155" s="141"/>
      <c r="L155" s="141"/>
    </row>
    <row r="156" spans="1:12" x14ac:dyDescent="0.2">
      <c r="A156" s="140"/>
      <c r="B156" s="141"/>
      <c r="C156" s="141"/>
      <c r="D156" s="141"/>
      <c r="E156" s="141"/>
      <c r="F156" s="141"/>
      <c r="G156" s="141"/>
      <c r="H156" s="141"/>
      <c r="I156" s="141"/>
      <c r="J156" s="141"/>
      <c r="K156" s="141"/>
      <c r="L156" s="141"/>
    </row>
    <row r="157" spans="1:12" x14ac:dyDescent="0.2">
      <c r="A157" s="140"/>
      <c r="B157" s="141"/>
      <c r="C157" s="141"/>
      <c r="D157" s="141"/>
      <c r="E157" s="141"/>
      <c r="F157" s="141"/>
      <c r="G157" s="141"/>
      <c r="H157" s="141"/>
      <c r="I157" s="141"/>
      <c r="J157" s="141"/>
      <c r="K157" s="141"/>
      <c r="L157" s="141"/>
    </row>
    <row r="158" spans="1:12" x14ac:dyDescent="0.2">
      <c r="A158" s="140"/>
      <c r="B158" s="141"/>
      <c r="C158" s="141"/>
      <c r="D158" s="141"/>
      <c r="E158" s="141"/>
      <c r="F158" s="141"/>
      <c r="G158" s="141"/>
      <c r="H158" s="141"/>
      <c r="I158" s="141"/>
      <c r="J158" s="141"/>
      <c r="K158" s="141"/>
      <c r="L158" s="141"/>
    </row>
    <row r="159" spans="1:12" x14ac:dyDescent="0.2">
      <c r="A159" s="140"/>
      <c r="B159" s="141"/>
      <c r="C159" s="141"/>
      <c r="D159" s="141"/>
      <c r="E159" s="141"/>
      <c r="F159" s="141"/>
      <c r="G159" s="141"/>
      <c r="H159" s="141"/>
      <c r="I159" s="141"/>
      <c r="J159" s="141"/>
      <c r="K159" s="141"/>
      <c r="L159" s="141"/>
    </row>
    <row r="160" spans="1:12" x14ac:dyDescent="0.2">
      <c r="A160" s="140"/>
      <c r="B160" s="141"/>
      <c r="C160" s="141"/>
      <c r="D160" s="141"/>
      <c r="E160" s="141"/>
      <c r="F160" s="141"/>
      <c r="G160" s="141"/>
      <c r="H160" s="141"/>
      <c r="I160" s="141"/>
      <c r="J160" s="141"/>
      <c r="K160" s="141"/>
      <c r="L160" s="141"/>
    </row>
    <row r="161" spans="1:12" x14ac:dyDescent="0.2">
      <c r="A161" s="140"/>
      <c r="B161" s="141"/>
      <c r="C161" s="141"/>
      <c r="D161" s="141"/>
      <c r="E161" s="141"/>
      <c r="F161" s="141"/>
      <c r="G161" s="141"/>
      <c r="H161" s="141"/>
      <c r="I161" s="141"/>
      <c r="J161" s="141"/>
      <c r="K161" s="141"/>
      <c r="L161" s="141"/>
    </row>
    <row r="162" spans="1:12" ht="0.75" customHeight="1" x14ac:dyDescent="0.2">
      <c r="A162" s="140"/>
      <c r="B162" s="141"/>
      <c r="C162" s="141"/>
      <c r="D162" s="141"/>
      <c r="E162" s="141"/>
      <c r="F162" s="141"/>
      <c r="G162" s="141"/>
      <c r="H162" s="141"/>
      <c r="I162" s="141"/>
      <c r="J162" s="141"/>
      <c r="K162" s="141"/>
      <c r="L162" s="141"/>
    </row>
    <row r="163" spans="1:12" x14ac:dyDescent="0.2">
      <c r="A163" s="79"/>
      <c r="B163" s="80"/>
      <c r="C163" s="80"/>
      <c r="D163" s="80"/>
      <c r="F163" s="82"/>
      <c r="G163" s="80"/>
      <c r="H163" s="80"/>
      <c r="I163" s="80"/>
      <c r="J163" s="80"/>
      <c r="K163" s="80"/>
      <c r="L163" s="80"/>
    </row>
    <row r="164" spans="1:12" x14ac:dyDescent="0.2">
      <c r="A164" s="79"/>
      <c r="B164" s="80"/>
      <c r="C164" s="80"/>
      <c r="D164" s="80"/>
      <c r="F164" s="82"/>
      <c r="G164" s="80"/>
      <c r="H164" s="80"/>
      <c r="I164" s="80"/>
      <c r="J164" s="80"/>
      <c r="K164" s="80"/>
      <c r="L164" s="80"/>
    </row>
    <row r="165" spans="1:12" x14ac:dyDescent="0.2">
      <c r="A165" s="79"/>
      <c r="B165" s="80"/>
      <c r="C165" s="80"/>
      <c r="D165" s="80"/>
      <c r="F165" s="82"/>
      <c r="G165" s="80"/>
      <c r="H165" s="80"/>
      <c r="I165" s="80"/>
      <c r="J165" s="80"/>
      <c r="K165" s="80"/>
      <c r="L165" s="80"/>
    </row>
    <row r="166" spans="1:12" x14ac:dyDescent="0.2">
      <c r="A166" s="79"/>
      <c r="B166" s="80"/>
      <c r="C166" s="80"/>
      <c r="D166" s="80"/>
      <c r="F166" s="82"/>
      <c r="G166" s="80"/>
      <c r="H166" s="80"/>
      <c r="I166" s="80"/>
      <c r="J166" s="80"/>
      <c r="K166" s="80"/>
      <c r="L166" s="80"/>
    </row>
  </sheetData>
  <mergeCells count="1">
    <mergeCell ref="A149:L162"/>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F49"/>
  <sheetViews>
    <sheetView showGridLines="0" workbookViewId="0">
      <pane ySplit="1" topLeftCell="A2" activePane="bottomLeft" state="frozen"/>
      <selection pane="bottomLeft" activeCell="F26" sqref="F26"/>
    </sheetView>
  </sheetViews>
  <sheetFormatPr baseColWidth="10" defaultColWidth="8.83203125" defaultRowHeight="15" x14ac:dyDescent="0.2"/>
  <cols>
    <col min="1" max="1" width="9.5" style="54" customWidth="1"/>
    <col min="2" max="2" width="10.5" style="54" bestFit="1" customWidth="1"/>
    <col min="3" max="3" width="11.5" style="54" bestFit="1" customWidth="1"/>
    <col min="4" max="4" width="11.33203125" style="54" bestFit="1" customWidth="1"/>
    <col min="5" max="5" width="10.33203125" style="54" customWidth="1"/>
    <col min="6" max="6" width="10.5" style="54" customWidth="1"/>
    <col min="7" max="16384" width="8.83203125" style="54"/>
  </cols>
  <sheetData>
    <row r="1" spans="1:6" s="86" customFormat="1" ht="47.25" customHeight="1" thickBot="1" x14ac:dyDescent="0.25">
      <c r="A1" s="84" t="s">
        <v>756</v>
      </c>
      <c r="B1" s="85" t="s">
        <v>757</v>
      </c>
      <c r="C1" s="85" t="s">
        <v>758</v>
      </c>
      <c r="D1" s="85" t="s">
        <v>759</v>
      </c>
      <c r="E1" s="85" t="s">
        <v>760</v>
      </c>
      <c r="F1" s="85" t="s">
        <v>761</v>
      </c>
    </row>
    <row r="2" spans="1:6" x14ac:dyDescent="0.2">
      <c r="A2" s="44">
        <v>1970</v>
      </c>
      <c r="B2" s="45"/>
      <c r="C2" s="44"/>
      <c r="D2" s="43"/>
      <c r="E2" s="42"/>
      <c r="F2" s="42"/>
    </row>
    <row r="3" spans="1:6" x14ac:dyDescent="0.2">
      <c r="A3" s="44">
        <v>1971</v>
      </c>
      <c r="B3" s="45"/>
      <c r="C3" s="44">
        <v>1</v>
      </c>
      <c r="D3" s="43"/>
      <c r="E3" s="42"/>
      <c r="F3" s="42"/>
    </row>
    <row r="4" spans="1:6" x14ac:dyDescent="0.2">
      <c r="A4" s="44">
        <v>1972</v>
      </c>
      <c r="B4" s="45"/>
      <c r="C4" s="44">
        <v>5</v>
      </c>
      <c r="D4" s="43"/>
      <c r="E4" s="42"/>
      <c r="F4" s="42"/>
    </row>
    <row r="5" spans="1:6" x14ac:dyDescent="0.2">
      <c r="A5" s="44">
        <v>1973</v>
      </c>
      <c r="B5" s="45"/>
      <c r="C5" s="44">
        <v>1</v>
      </c>
      <c r="D5" s="43"/>
      <c r="E5" s="42"/>
      <c r="F5" s="42"/>
    </row>
    <row r="6" spans="1:6" x14ac:dyDescent="0.2">
      <c r="A6" s="44">
        <v>1974</v>
      </c>
      <c r="B6" s="45"/>
      <c r="C6" s="44"/>
      <c r="D6" s="43"/>
      <c r="E6" s="42"/>
      <c r="F6" s="42"/>
    </row>
    <row r="7" spans="1:6" x14ac:dyDescent="0.2">
      <c r="A7" s="44">
        <v>1975</v>
      </c>
      <c r="B7" s="45"/>
      <c r="C7" s="44">
        <v>5</v>
      </c>
      <c r="D7" s="43"/>
      <c r="E7" s="42"/>
      <c r="F7" s="42"/>
    </row>
    <row r="8" spans="1:6" x14ac:dyDescent="0.2">
      <c r="A8" s="44">
        <v>1976</v>
      </c>
      <c r="B8" s="44">
        <v>2</v>
      </c>
      <c r="C8" s="44">
        <v>4</v>
      </c>
      <c r="D8" s="43">
        <v>1</v>
      </c>
      <c r="E8" s="43"/>
      <c r="F8" s="42"/>
    </row>
    <row r="9" spans="1:6" x14ac:dyDescent="0.2">
      <c r="A9" s="44">
        <v>1977</v>
      </c>
      <c r="B9" s="44">
        <v>2</v>
      </c>
      <c r="C9" s="44">
        <v>1</v>
      </c>
      <c r="D9" s="43">
        <v>1</v>
      </c>
      <c r="E9" s="42"/>
      <c r="F9" s="42"/>
    </row>
    <row r="10" spans="1:6" x14ac:dyDescent="0.2">
      <c r="A10" s="44">
        <v>1978</v>
      </c>
      <c r="B10" s="45"/>
      <c r="C10" s="44">
        <v>5</v>
      </c>
      <c r="D10" s="43">
        <v>3</v>
      </c>
      <c r="E10" s="42"/>
      <c r="F10" s="42"/>
    </row>
    <row r="11" spans="1:6" x14ac:dyDescent="0.2">
      <c r="A11" s="44">
        <v>1979</v>
      </c>
      <c r="B11" s="45"/>
      <c r="C11" s="44">
        <v>3</v>
      </c>
      <c r="D11" s="43">
        <v>2</v>
      </c>
      <c r="E11" s="42"/>
      <c r="F11" s="42"/>
    </row>
    <row r="12" spans="1:6" x14ac:dyDescent="0.2">
      <c r="A12" s="44">
        <v>1980</v>
      </c>
      <c r="B12" s="44">
        <v>3</v>
      </c>
      <c r="C12" s="44">
        <v>4</v>
      </c>
      <c r="D12" s="43">
        <v>3</v>
      </c>
      <c r="E12" s="43">
        <v>3</v>
      </c>
      <c r="F12" s="42"/>
    </row>
    <row r="13" spans="1:6" x14ac:dyDescent="0.2">
      <c r="A13" s="44">
        <v>1981</v>
      </c>
      <c r="B13" s="44">
        <v>3</v>
      </c>
      <c r="C13" s="44">
        <v>10</v>
      </c>
      <c r="D13" s="43">
        <v>6</v>
      </c>
      <c r="E13" s="43">
        <v>1</v>
      </c>
      <c r="F13" s="43"/>
    </row>
    <row r="14" spans="1:6" x14ac:dyDescent="0.2">
      <c r="A14" s="44">
        <v>1982</v>
      </c>
      <c r="B14" s="44">
        <v>5</v>
      </c>
      <c r="C14" s="44">
        <v>5</v>
      </c>
      <c r="D14" s="43">
        <v>9</v>
      </c>
      <c r="E14" s="43">
        <v>1</v>
      </c>
      <c r="F14" s="43">
        <v>1</v>
      </c>
    </row>
    <row r="15" spans="1:6" x14ac:dyDescent="0.2">
      <c r="A15" s="44">
        <v>1983</v>
      </c>
      <c r="B15" s="44">
        <v>7</v>
      </c>
      <c r="C15" s="44">
        <v>12</v>
      </c>
      <c r="D15" s="43">
        <v>9</v>
      </c>
      <c r="E15" s="43">
        <v>2</v>
      </c>
      <c r="F15" s="43">
        <v>1</v>
      </c>
    </row>
    <row r="16" spans="1:6" x14ac:dyDescent="0.2">
      <c r="A16" s="44">
        <v>1984</v>
      </c>
      <c r="B16" s="44">
        <v>1</v>
      </c>
      <c r="C16" s="44">
        <v>10</v>
      </c>
      <c r="D16" s="43">
        <v>4</v>
      </c>
      <c r="E16" s="42"/>
      <c r="F16" s="42"/>
    </row>
    <row r="17" spans="1:6" x14ac:dyDescent="0.2">
      <c r="A17" s="44">
        <v>1985</v>
      </c>
      <c r="B17" s="44">
        <v>2</v>
      </c>
      <c r="C17" s="44">
        <v>10</v>
      </c>
      <c r="D17" s="43">
        <v>3</v>
      </c>
      <c r="E17" s="43"/>
      <c r="F17" s="42"/>
    </row>
    <row r="18" spans="1:6" x14ac:dyDescent="0.2">
      <c r="A18" s="44">
        <v>1986</v>
      </c>
      <c r="B18" s="44">
        <v>1</v>
      </c>
      <c r="C18" s="44">
        <v>4</v>
      </c>
      <c r="D18" s="43">
        <v>3</v>
      </c>
      <c r="E18" s="42"/>
      <c r="F18" s="42"/>
    </row>
    <row r="19" spans="1:6" x14ac:dyDescent="0.2">
      <c r="A19" s="44">
        <v>1987</v>
      </c>
      <c r="B19" s="44">
        <v>6</v>
      </c>
      <c r="C19" s="44">
        <v>6</v>
      </c>
      <c r="D19" s="43"/>
      <c r="E19" s="43">
        <v>1</v>
      </c>
      <c r="F19" s="42"/>
    </row>
    <row r="20" spans="1:6" x14ac:dyDescent="0.2">
      <c r="A20" s="44">
        <v>1988</v>
      </c>
      <c r="B20" s="44">
        <v>7</v>
      </c>
      <c r="C20" s="44">
        <v>5</v>
      </c>
      <c r="D20" s="43">
        <v>1</v>
      </c>
      <c r="E20" s="43"/>
      <c r="F20" s="42"/>
    </row>
    <row r="21" spans="1:6" x14ac:dyDescent="0.2">
      <c r="A21" s="44">
        <v>1989</v>
      </c>
      <c r="B21" s="44">
        <v>4</v>
      </c>
      <c r="C21" s="44">
        <v>8</v>
      </c>
      <c r="D21" s="43">
        <v>3</v>
      </c>
      <c r="E21" s="43">
        <v>1</v>
      </c>
      <c r="F21" s="43">
        <v>1</v>
      </c>
    </row>
    <row r="22" spans="1:6" x14ac:dyDescent="0.2">
      <c r="A22" s="44">
        <v>1990</v>
      </c>
      <c r="B22" s="44">
        <v>7</v>
      </c>
      <c r="C22" s="44">
        <v>10</v>
      </c>
      <c r="D22" s="43">
        <v>2</v>
      </c>
      <c r="E22" s="43"/>
      <c r="F22" s="42"/>
    </row>
    <row r="23" spans="1:6" x14ac:dyDescent="0.2">
      <c r="A23" s="44">
        <v>1991</v>
      </c>
      <c r="B23" s="44">
        <v>10</v>
      </c>
      <c r="C23" s="44">
        <v>6</v>
      </c>
      <c r="D23" s="43"/>
      <c r="E23" s="43">
        <v>1</v>
      </c>
      <c r="F23" s="42"/>
    </row>
    <row r="24" spans="1:6" x14ac:dyDescent="0.2">
      <c r="A24" s="44">
        <v>1992</v>
      </c>
      <c r="B24" s="44">
        <v>8</v>
      </c>
      <c r="C24" s="44">
        <v>9</v>
      </c>
      <c r="D24" s="43">
        <v>1</v>
      </c>
      <c r="E24" s="43">
        <v>1</v>
      </c>
      <c r="F24" s="43"/>
    </row>
    <row r="25" spans="1:6" x14ac:dyDescent="0.2">
      <c r="A25" s="44">
        <v>1993</v>
      </c>
      <c r="B25" s="44">
        <v>7</v>
      </c>
      <c r="C25" s="44">
        <v>8</v>
      </c>
      <c r="D25" s="43"/>
      <c r="E25" s="43">
        <v>1</v>
      </c>
      <c r="F25" s="42"/>
    </row>
    <row r="26" spans="1:6" x14ac:dyDescent="0.2">
      <c r="A26" s="44">
        <v>1994</v>
      </c>
      <c r="B26" s="44">
        <v>11</v>
      </c>
      <c r="C26" s="44">
        <v>25</v>
      </c>
      <c r="D26" s="43"/>
      <c r="E26" s="43">
        <v>2</v>
      </c>
      <c r="F26" s="42"/>
    </row>
    <row r="27" spans="1:6" x14ac:dyDescent="0.2">
      <c r="A27" s="44">
        <v>1995</v>
      </c>
      <c r="B27" s="44">
        <v>13</v>
      </c>
      <c r="C27" s="44">
        <v>4</v>
      </c>
      <c r="D27" s="43"/>
      <c r="E27" s="43">
        <v>2</v>
      </c>
      <c r="F27" s="42"/>
    </row>
    <row r="28" spans="1:6" x14ac:dyDescent="0.2">
      <c r="A28" s="44">
        <v>1996</v>
      </c>
      <c r="B28" s="44">
        <v>4</v>
      </c>
      <c r="C28" s="44">
        <v>6</v>
      </c>
      <c r="D28" s="43"/>
      <c r="E28" s="43">
        <v>1</v>
      </c>
      <c r="F28" s="42"/>
    </row>
    <row r="29" spans="1:6" x14ac:dyDescent="0.2">
      <c r="A29" s="44">
        <v>1997</v>
      </c>
      <c r="B29" s="44">
        <v>7</v>
      </c>
      <c r="C29" s="44">
        <v>6</v>
      </c>
      <c r="D29" s="43"/>
      <c r="E29" s="43">
        <v>4</v>
      </c>
      <c r="F29" s="42"/>
    </row>
    <row r="30" spans="1:6" x14ac:dyDescent="0.2">
      <c r="A30" s="44">
        <v>1998</v>
      </c>
      <c r="B30" s="44">
        <v>7</v>
      </c>
      <c r="C30" s="44">
        <v>10</v>
      </c>
      <c r="D30" s="43">
        <v>2</v>
      </c>
      <c r="E30" s="43">
        <v>3</v>
      </c>
      <c r="F30" s="43">
        <v>3</v>
      </c>
    </row>
    <row r="31" spans="1:6" x14ac:dyDescent="0.2">
      <c r="A31" s="44">
        <v>1999</v>
      </c>
      <c r="B31" s="45"/>
      <c r="C31" s="44">
        <v>8</v>
      </c>
      <c r="D31" s="43">
        <v>2</v>
      </c>
      <c r="E31" s="42"/>
      <c r="F31" s="42"/>
    </row>
    <row r="32" spans="1:6" x14ac:dyDescent="0.2">
      <c r="A32" s="44">
        <v>2000</v>
      </c>
      <c r="B32" s="44">
        <v>2</v>
      </c>
      <c r="C32" s="44">
        <v>4</v>
      </c>
      <c r="D32" s="43"/>
      <c r="E32" s="43"/>
      <c r="F32" s="42"/>
    </row>
    <row r="33" spans="1:6" x14ac:dyDescent="0.2">
      <c r="A33" s="44">
        <v>2001</v>
      </c>
      <c r="B33" s="44">
        <v>1</v>
      </c>
      <c r="C33" s="44">
        <v>3</v>
      </c>
      <c r="D33" s="43">
        <v>2</v>
      </c>
      <c r="E33" s="43">
        <v>1</v>
      </c>
      <c r="F33" s="43">
        <v>1</v>
      </c>
    </row>
    <row r="34" spans="1:6" x14ac:dyDescent="0.2">
      <c r="A34" s="44">
        <v>2002</v>
      </c>
      <c r="B34" s="44">
        <v>1</v>
      </c>
      <c r="C34" s="44">
        <v>5</v>
      </c>
      <c r="D34" s="43">
        <v>4</v>
      </c>
      <c r="E34" s="43"/>
      <c r="F34" s="43"/>
    </row>
    <row r="35" spans="1:6" x14ac:dyDescent="0.2">
      <c r="A35" s="44">
        <v>2003</v>
      </c>
      <c r="B35" s="44">
        <v>1</v>
      </c>
      <c r="C35" s="44">
        <v>4</v>
      </c>
      <c r="D35" s="43">
        <v>1</v>
      </c>
      <c r="E35" s="43">
        <v>1</v>
      </c>
      <c r="F35" s="43">
        <v>1</v>
      </c>
    </row>
    <row r="36" spans="1:6" x14ac:dyDescent="0.2">
      <c r="A36" s="44">
        <v>2004</v>
      </c>
      <c r="B36" s="45"/>
      <c r="C36" s="44">
        <v>1</v>
      </c>
      <c r="D36" s="43">
        <v>1</v>
      </c>
      <c r="E36" s="42"/>
      <c r="F36" s="42"/>
    </row>
    <row r="37" spans="1:6" x14ac:dyDescent="0.2">
      <c r="A37" s="44">
        <v>2005</v>
      </c>
      <c r="B37" s="45"/>
      <c r="C37" s="44">
        <v>1</v>
      </c>
      <c r="D37" s="43"/>
      <c r="E37" s="42"/>
      <c r="F37" s="42"/>
    </row>
    <row r="38" spans="1:6" x14ac:dyDescent="0.2">
      <c r="A38" s="44">
        <v>2006</v>
      </c>
      <c r="B38" s="45"/>
      <c r="C38" s="44"/>
      <c r="D38" s="42"/>
      <c r="E38" s="42"/>
      <c r="F38" s="42"/>
    </row>
    <row r="39" spans="1:6" x14ac:dyDescent="0.2">
      <c r="A39" s="87">
        <v>2007</v>
      </c>
      <c r="B39" s="87">
        <v>2</v>
      </c>
      <c r="C39" s="87"/>
      <c r="D39" s="88"/>
      <c r="E39" s="88"/>
      <c r="F39" s="88"/>
    </row>
    <row r="40" spans="1:6" x14ac:dyDescent="0.2">
      <c r="A40" s="87">
        <v>2008</v>
      </c>
      <c r="B40" s="87">
        <v>22</v>
      </c>
      <c r="C40" s="87">
        <v>3</v>
      </c>
      <c r="D40" s="88">
        <v>2</v>
      </c>
      <c r="E40" s="88">
        <v>2</v>
      </c>
      <c r="F40" s="88"/>
    </row>
    <row r="41" spans="1:6" x14ac:dyDescent="0.2">
      <c r="A41" s="87">
        <v>2009</v>
      </c>
      <c r="B41" s="87">
        <v>1</v>
      </c>
      <c r="C41" s="87">
        <v>5</v>
      </c>
      <c r="D41" s="88"/>
      <c r="E41" s="88"/>
      <c r="F41" s="88"/>
    </row>
    <row r="42" spans="1:6" x14ac:dyDescent="0.2">
      <c r="A42" s="87">
        <v>2010</v>
      </c>
      <c r="B42" s="87"/>
      <c r="C42" s="87">
        <v>1</v>
      </c>
      <c r="D42" s="88">
        <v>1</v>
      </c>
      <c r="E42" s="88"/>
      <c r="F42" s="88"/>
    </row>
    <row r="43" spans="1:6" x14ac:dyDescent="0.2">
      <c r="A43" s="87">
        <v>2011</v>
      </c>
      <c r="B43" s="87"/>
      <c r="C43" s="87"/>
      <c r="D43" s="88"/>
      <c r="E43" s="88"/>
      <c r="F43" s="88"/>
    </row>
    <row r="44" spans="1:6" ht="16" thickBot="1" x14ac:dyDescent="0.25">
      <c r="A44" s="48">
        <v>2012</v>
      </c>
      <c r="B44" s="48"/>
      <c r="C44" s="48"/>
      <c r="D44" s="46">
        <v>1</v>
      </c>
      <c r="E44" s="46"/>
      <c r="F44" s="46"/>
    </row>
    <row r="45" spans="1:6" ht="16" thickBot="1" x14ac:dyDescent="0.25">
      <c r="A45" s="48" t="s">
        <v>762</v>
      </c>
      <c r="B45" s="48">
        <f>SUM(B2:B44)</f>
        <v>147</v>
      </c>
      <c r="C45" s="48">
        <f>SUM(C2:C44)</f>
        <v>218</v>
      </c>
      <c r="D45" s="48">
        <f t="shared" ref="D45:F45" si="0">SUM(D2:D44)</f>
        <v>67</v>
      </c>
      <c r="E45" s="48">
        <f t="shared" si="0"/>
        <v>28</v>
      </c>
      <c r="F45" s="48">
        <f t="shared" si="0"/>
        <v>8</v>
      </c>
    </row>
    <row r="46" spans="1:6" x14ac:dyDescent="0.2">
      <c r="A46" s="142" t="s">
        <v>763</v>
      </c>
      <c r="B46" s="142"/>
      <c r="C46" s="142"/>
      <c r="D46" s="142"/>
      <c r="E46" s="142"/>
      <c r="F46" s="142"/>
    </row>
    <row r="47" spans="1:6" x14ac:dyDescent="0.2">
      <c r="A47" s="143"/>
      <c r="B47" s="143"/>
      <c r="C47" s="143"/>
      <c r="D47" s="143"/>
      <c r="E47" s="143"/>
      <c r="F47" s="143"/>
    </row>
    <row r="48" spans="1:6" x14ac:dyDescent="0.2">
      <c r="A48" s="143"/>
      <c r="B48" s="143"/>
      <c r="C48" s="143"/>
      <c r="D48" s="143"/>
      <c r="E48" s="143"/>
      <c r="F48" s="143"/>
    </row>
    <row r="49" spans="1:6" ht="3" customHeight="1" x14ac:dyDescent="0.2">
      <c r="A49" s="143"/>
      <c r="B49" s="143"/>
      <c r="C49" s="143"/>
      <c r="D49" s="143"/>
      <c r="E49" s="143"/>
      <c r="F49" s="143"/>
    </row>
  </sheetData>
  <mergeCells count="1">
    <mergeCell ref="A46: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70C0"/>
  </sheetPr>
  <dimension ref="A1:BP72"/>
  <sheetViews>
    <sheetView showGridLines="0" zoomScale="90" zoomScaleNormal="90" workbookViewId="0">
      <pane xSplit="1" ySplit="3" topLeftCell="AW49" activePane="bottomRight" state="frozen"/>
      <selection pane="topRight" activeCell="B1" sqref="B1"/>
      <selection pane="bottomLeft" activeCell="A5" sqref="A5"/>
      <selection pane="bottomRight" activeCell="A2" sqref="A2"/>
    </sheetView>
  </sheetViews>
  <sheetFormatPr baseColWidth="10" defaultColWidth="8.83203125" defaultRowHeight="12" x14ac:dyDescent="0.15"/>
  <cols>
    <col min="1" max="1" width="61.1640625" style="94" customWidth="1"/>
    <col min="2" max="2" width="8.5" style="93" bestFit="1" customWidth="1"/>
    <col min="3" max="3" width="9" style="93" bestFit="1" customWidth="1"/>
    <col min="4" max="5" width="10.33203125" style="93" customWidth="1"/>
    <col min="6" max="6" width="8.5" style="93" bestFit="1" customWidth="1"/>
    <col min="7" max="7" width="9.33203125" style="93" customWidth="1"/>
    <col min="8" max="8" width="8.83203125" style="93" customWidth="1"/>
    <col min="9" max="10" width="9.5" style="93" bestFit="1" customWidth="1"/>
    <col min="11" max="11" width="8.5" style="93" bestFit="1" customWidth="1"/>
    <col min="12" max="12" width="9.5" style="93" customWidth="1"/>
    <col min="13" max="13" width="9" style="93" bestFit="1" customWidth="1"/>
    <col min="14" max="14" width="11.33203125" style="93" customWidth="1"/>
    <col min="15" max="15" width="10.1640625" style="93" customWidth="1"/>
    <col min="16" max="16" width="11.5" style="93" customWidth="1"/>
    <col min="17" max="17" width="12.6640625" style="93" customWidth="1"/>
    <col min="18" max="18" width="9.5" style="93" bestFit="1" customWidth="1"/>
    <col min="19" max="19" width="16.33203125" style="93" customWidth="1"/>
    <col min="20" max="20" width="8.5" style="93" bestFit="1" customWidth="1"/>
    <col min="21" max="21" width="9.5" style="93" customWidth="1"/>
    <col min="22" max="22" width="9.33203125" style="93" customWidth="1"/>
    <col min="23" max="23" width="9.5" style="93" customWidth="1"/>
    <col min="24" max="24" width="12.33203125" style="93" customWidth="1"/>
    <col min="25" max="26" width="8.5" style="93" bestFit="1" customWidth="1"/>
    <col min="27" max="27" width="12" style="93" customWidth="1"/>
    <col min="28" max="30" width="8.5" style="93" bestFit="1" customWidth="1"/>
    <col min="31" max="31" width="9" style="93" bestFit="1" customWidth="1"/>
    <col min="32" max="32" width="10.33203125" style="93" bestFit="1" customWidth="1"/>
    <col min="33" max="33" width="8.5" style="93" bestFit="1" customWidth="1"/>
    <col min="34" max="34" width="11.33203125" style="93" bestFit="1" customWidth="1"/>
    <col min="35" max="35" width="10.83203125" style="93" customWidth="1"/>
    <col min="36" max="36" width="9" style="93" bestFit="1" customWidth="1"/>
    <col min="37" max="37" width="8.5" style="93" bestFit="1" customWidth="1"/>
    <col min="38" max="38" width="9.33203125" style="93" bestFit="1" customWidth="1"/>
    <col min="39" max="39" width="8.6640625" style="93" customWidth="1"/>
    <col min="40" max="40" width="11.5" style="93" customWidth="1"/>
    <col min="41" max="41" width="8.5" style="93" customWidth="1"/>
    <col min="42" max="42" width="8.33203125" style="94" customWidth="1"/>
    <col min="43" max="43" width="12.6640625" style="94" customWidth="1"/>
    <col min="44" max="44" width="9.33203125" style="94" customWidth="1"/>
    <col min="45" max="46" width="8.33203125" style="94" customWidth="1"/>
    <col min="47" max="47" width="10.33203125" style="94" customWidth="1"/>
    <col min="48" max="48" width="10.6640625" style="94" customWidth="1"/>
    <col min="49" max="50" width="8.33203125" style="94" customWidth="1"/>
    <col min="51" max="52" width="9.33203125" style="94" customWidth="1"/>
    <col min="53" max="56" width="8.33203125" style="94" customWidth="1"/>
    <col min="57" max="57" width="10" style="94" customWidth="1"/>
    <col min="58" max="58" width="8.33203125" style="94" customWidth="1"/>
    <col min="59" max="59" width="9.33203125" style="94" customWidth="1"/>
    <col min="60" max="60" width="9.1640625" style="94" customWidth="1"/>
    <col min="61" max="61" width="8.33203125" style="94" customWidth="1"/>
    <col min="62" max="62" width="12" style="94" customWidth="1"/>
    <col min="63" max="63" width="11" style="94" customWidth="1"/>
    <col min="64" max="64" width="8.33203125" style="94" customWidth="1"/>
    <col min="65" max="65" width="8.83203125" style="94" customWidth="1"/>
    <col min="66" max="66" width="9" style="94" bestFit="1" customWidth="1"/>
    <col min="67" max="16384" width="8.83203125" style="95"/>
  </cols>
  <sheetData>
    <row r="1" spans="1:68" s="91" customFormat="1" ht="13" thickBot="1" x14ac:dyDescent="0.2">
      <c r="A1" s="89" t="s">
        <v>764</v>
      </c>
      <c r="B1" s="90" t="s">
        <v>105</v>
      </c>
      <c r="C1" s="90" t="s">
        <v>105</v>
      </c>
      <c r="D1" s="90" t="s">
        <v>105</v>
      </c>
      <c r="E1" s="90" t="s">
        <v>105</v>
      </c>
      <c r="F1" s="90" t="s">
        <v>263</v>
      </c>
      <c r="G1" s="90" t="s">
        <v>265</v>
      </c>
      <c r="H1" s="90" t="s">
        <v>111</v>
      </c>
      <c r="I1" s="90" t="s">
        <v>455</v>
      </c>
      <c r="J1" s="90" t="s">
        <v>455</v>
      </c>
      <c r="K1" s="90" t="s">
        <v>81</v>
      </c>
      <c r="L1" s="90" t="s">
        <v>431</v>
      </c>
      <c r="M1" s="90" t="s">
        <v>457</v>
      </c>
      <c r="N1" s="90" t="s">
        <v>457</v>
      </c>
      <c r="O1" s="90" t="s">
        <v>371</v>
      </c>
      <c r="P1" s="90" t="s">
        <v>83</v>
      </c>
      <c r="Q1" s="90" t="s">
        <v>85</v>
      </c>
      <c r="R1" s="90" t="s">
        <v>307</v>
      </c>
      <c r="S1" s="90" t="s">
        <v>119</v>
      </c>
      <c r="T1" s="90" t="s">
        <v>121</v>
      </c>
      <c r="U1" s="90" t="s">
        <v>87</v>
      </c>
      <c r="V1" s="90" t="s">
        <v>269</v>
      </c>
      <c r="W1" s="90" t="s">
        <v>271</v>
      </c>
      <c r="X1" s="90" t="s">
        <v>273</v>
      </c>
      <c r="Y1" s="90" t="s">
        <v>129</v>
      </c>
      <c r="Z1" s="90" t="s">
        <v>275</v>
      </c>
      <c r="AA1" s="90" t="s">
        <v>89</v>
      </c>
      <c r="AB1" s="90" t="s">
        <v>317</v>
      </c>
      <c r="AC1" s="90" t="s">
        <v>139</v>
      </c>
      <c r="AD1" s="90" t="s">
        <v>277</v>
      </c>
      <c r="AE1" s="90" t="s">
        <v>279</v>
      </c>
      <c r="AF1" s="90" t="s">
        <v>67</v>
      </c>
      <c r="AG1" s="90" t="s">
        <v>221</v>
      </c>
      <c r="AH1" s="90" t="s">
        <v>321</v>
      </c>
      <c r="AI1" s="90" t="s">
        <v>625</v>
      </c>
      <c r="AJ1" s="90" t="s">
        <v>91</v>
      </c>
      <c r="AK1" s="90" t="s">
        <v>91</v>
      </c>
      <c r="AL1" s="90" t="s">
        <v>93</v>
      </c>
      <c r="AM1" s="90" t="s">
        <v>281</v>
      </c>
      <c r="AN1" s="90" t="s">
        <v>229</v>
      </c>
      <c r="AO1" s="90" t="s">
        <v>153</v>
      </c>
      <c r="AP1" s="90" t="s">
        <v>233</v>
      </c>
      <c r="AQ1" s="90" t="s">
        <v>285</v>
      </c>
      <c r="AR1" s="90" t="s">
        <v>163</v>
      </c>
      <c r="AS1" s="90" t="s">
        <v>469</v>
      </c>
      <c r="AT1" s="90" t="s">
        <v>337</v>
      </c>
      <c r="AU1" s="90" t="s">
        <v>171</v>
      </c>
      <c r="AV1" s="90" t="s">
        <v>175</v>
      </c>
      <c r="AW1" s="90" t="s">
        <v>287</v>
      </c>
      <c r="AX1" s="90" t="s">
        <v>651</v>
      </c>
      <c r="AY1" s="90" t="s">
        <v>651</v>
      </c>
      <c r="AZ1" s="90" t="s">
        <v>101</v>
      </c>
      <c r="BA1" s="90" t="s">
        <v>289</v>
      </c>
      <c r="BB1" s="90" t="s">
        <v>471</v>
      </c>
      <c r="BC1" s="90" t="s">
        <v>345</v>
      </c>
      <c r="BD1" s="90" t="s">
        <v>345</v>
      </c>
      <c r="BE1" s="90" t="s">
        <v>347</v>
      </c>
      <c r="BF1" s="90" t="s">
        <v>249</v>
      </c>
      <c r="BG1" s="90" t="s">
        <v>191</v>
      </c>
      <c r="BH1" s="90" t="s">
        <v>349</v>
      </c>
      <c r="BI1" s="90" t="s">
        <v>349</v>
      </c>
      <c r="BJ1" s="90" t="s">
        <v>351</v>
      </c>
      <c r="BK1" s="90" t="s">
        <v>445</v>
      </c>
      <c r="BL1" s="90" t="s">
        <v>447</v>
      </c>
      <c r="BM1" s="90" t="s">
        <v>672</v>
      </c>
      <c r="BN1" s="90" t="s">
        <v>255</v>
      </c>
    </row>
    <row r="2" spans="1:68" ht="13" thickTop="1" x14ac:dyDescent="0.15">
      <c r="A2" s="92"/>
      <c r="F2" s="94"/>
      <c r="G2" s="94"/>
      <c r="R2" s="94"/>
      <c r="W2" s="94"/>
      <c r="X2" s="94"/>
      <c r="Z2" s="94"/>
      <c r="AA2" s="94"/>
      <c r="AB2" s="94"/>
      <c r="AD2" s="94"/>
      <c r="AE2" s="94"/>
      <c r="AH2" s="94"/>
      <c r="AK2" s="94"/>
      <c r="AM2" s="94"/>
      <c r="AR2" s="93"/>
      <c r="AT2" s="93"/>
      <c r="AU2" s="93"/>
      <c r="AV2" s="93"/>
      <c r="AX2" s="93"/>
      <c r="BB2" s="93"/>
      <c r="BC2" s="93"/>
      <c r="BF2" s="93"/>
      <c r="BG2" s="93"/>
      <c r="BH2" s="93"/>
      <c r="BL2" s="93"/>
      <c r="BM2" s="93"/>
      <c r="BN2" s="93"/>
    </row>
    <row r="3" spans="1:68" x14ac:dyDescent="0.15">
      <c r="A3" s="96" t="s">
        <v>765</v>
      </c>
      <c r="B3" s="97">
        <v>29281</v>
      </c>
      <c r="C3" s="97">
        <v>32843</v>
      </c>
      <c r="D3" s="97">
        <v>34700</v>
      </c>
      <c r="E3" s="98">
        <v>37196</v>
      </c>
      <c r="F3" s="98">
        <v>39692</v>
      </c>
      <c r="G3" s="98">
        <v>39692</v>
      </c>
      <c r="H3" s="97">
        <v>34639</v>
      </c>
      <c r="I3" s="97">
        <v>32905</v>
      </c>
      <c r="J3" s="97">
        <v>34669</v>
      </c>
      <c r="K3" s="97">
        <v>35065</v>
      </c>
      <c r="L3" s="97">
        <v>29891</v>
      </c>
      <c r="M3" s="97">
        <v>30133</v>
      </c>
      <c r="N3" s="97">
        <v>35947</v>
      </c>
      <c r="O3" s="97" t="s">
        <v>766</v>
      </c>
      <c r="P3" s="97">
        <v>35855</v>
      </c>
      <c r="Q3" s="98">
        <v>35217</v>
      </c>
      <c r="R3" s="98">
        <v>39692</v>
      </c>
      <c r="S3" s="97">
        <v>37712</v>
      </c>
      <c r="T3" s="98">
        <v>36008</v>
      </c>
      <c r="U3" s="97">
        <v>33909</v>
      </c>
      <c r="V3" s="97">
        <v>33482</v>
      </c>
      <c r="W3" s="98">
        <v>39692</v>
      </c>
      <c r="X3" s="98">
        <v>39692</v>
      </c>
      <c r="Y3" s="98">
        <v>29952</v>
      </c>
      <c r="Z3" s="98">
        <v>39692</v>
      </c>
      <c r="AA3" s="98">
        <v>39692</v>
      </c>
      <c r="AB3" s="98">
        <v>39692</v>
      </c>
      <c r="AC3" s="97">
        <v>35735</v>
      </c>
      <c r="AD3" s="98">
        <v>39692</v>
      </c>
      <c r="AE3" s="98">
        <v>39692</v>
      </c>
      <c r="AF3" s="97">
        <v>35400</v>
      </c>
      <c r="AG3" s="97">
        <v>35735</v>
      </c>
      <c r="AH3" s="98">
        <v>39692</v>
      </c>
      <c r="AI3" s="97">
        <v>35643</v>
      </c>
      <c r="AJ3" s="97">
        <v>34790</v>
      </c>
      <c r="AK3" s="98">
        <v>39692</v>
      </c>
      <c r="AL3" s="97">
        <v>35034</v>
      </c>
      <c r="AM3" s="98">
        <v>39692</v>
      </c>
      <c r="AN3" s="97">
        <v>35612</v>
      </c>
      <c r="AO3" s="97">
        <v>34669</v>
      </c>
      <c r="AP3" s="98">
        <v>39692</v>
      </c>
      <c r="AQ3" s="98">
        <v>39692</v>
      </c>
      <c r="AR3" s="98">
        <v>36739</v>
      </c>
      <c r="AS3" s="98">
        <v>40026</v>
      </c>
      <c r="AT3" s="98">
        <v>33512</v>
      </c>
      <c r="AU3" s="97">
        <v>34820</v>
      </c>
      <c r="AV3" s="97">
        <v>35612</v>
      </c>
      <c r="AW3" s="98">
        <v>39692</v>
      </c>
      <c r="AX3" s="97">
        <v>36008</v>
      </c>
      <c r="AY3" s="98">
        <v>39692</v>
      </c>
      <c r="AZ3" s="98">
        <v>39692</v>
      </c>
      <c r="BA3" s="98">
        <v>39692</v>
      </c>
      <c r="BB3" s="99">
        <v>1989</v>
      </c>
      <c r="BC3" s="98">
        <v>33482</v>
      </c>
      <c r="BD3" s="98">
        <v>39692</v>
      </c>
      <c r="BE3" s="98">
        <v>39692</v>
      </c>
      <c r="BF3" s="97">
        <v>35612</v>
      </c>
      <c r="BG3" s="97">
        <v>36831</v>
      </c>
      <c r="BH3" s="98">
        <v>36008</v>
      </c>
      <c r="BI3" s="98">
        <v>39692</v>
      </c>
      <c r="BJ3" s="98">
        <v>39326</v>
      </c>
      <c r="BK3" s="98">
        <v>39417</v>
      </c>
      <c r="BL3" s="97">
        <v>37258</v>
      </c>
      <c r="BM3" s="97">
        <v>34335</v>
      </c>
      <c r="BN3" s="97">
        <v>35735</v>
      </c>
    </row>
    <row r="4" spans="1:68" x14ac:dyDescent="0.15">
      <c r="A4" s="96" t="s">
        <v>767</v>
      </c>
      <c r="B4" s="97">
        <f>+B39</f>
        <v>29342</v>
      </c>
      <c r="C4" s="97">
        <v>32843</v>
      </c>
      <c r="D4" s="97">
        <v>34700</v>
      </c>
      <c r="E4" s="97">
        <v>37226</v>
      </c>
      <c r="F4" s="98">
        <f>+F32</f>
        <v>39783</v>
      </c>
      <c r="G4" s="98">
        <f>+G32</f>
        <v>39722</v>
      </c>
      <c r="H4" s="97">
        <v>34639</v>
      </c>
      <c r="I4" s="97">
        <v>32905</v>
      </c>
      <c r="J4" s="97">
        <v>34669</v>
      </c>
      <c r="K4" s="97">
        <v>35217</v>
      </c>
      <c r="L4" s="97">
        <v>30376</v>
      </c>
      <c r="M4" s="97">
        <v>30133</v>
      </c>
      <c r="N4" s="97">
        <v>35947</v>
      </c>
      <c r="O4" s="97" t="s">
        <v>766</v>
      </c>
      <c r="P4" s="97">
        <v>35855</v>
      </c>
      <c r="Q4" s="98">
        <v>35217</v>
      </c>
      <c r="R4" s="98">
        <f>+R32</f>
        <v>39845</v>
      </c>
      <c r="S4" s="97">
        <v>37712</v>
      </c>
      <c r="T4" s="97">
        <v>36130</v>
      </c>
      <c r="U4" s="97">
        <v>33909</v>
      </c>
      <c r="V4" s="97">
        <v>34001</v>
      </c>
      <c r="W4" s="98"/>
      <c r="X4" s="98">
        <v>40087</v>
      </c>
      <c r="Y4" s="98">
        <v>29952</v>
      </c>
      <c r="Z4" s="98">
        <v>39934</v>
      </c>
      <c r="AA4" s="98"/>
      <c r="AB4" s="98">
        <v>39722</v>
      </c>
      <c r="AC4" s="97">
        <v>35765</v>
      </c>
      <c r="AD4" s="98">
        <v>39814</v>
      </c>
      <c r="AE4" s="98"/>
      <c r="AF4" s="100">
        <v>35462</v>
      </c>
      <c r="AG4" s="97">
        <v>35735</v>
      </c>
      <c r="AH4" s="98">
        <v>40422</v>
      </c>
      <c r="AI4" s="100">
        <v>35735</v>
      </c>
      <c r="AJ4" s="97">
        <v>34790</v>
      </c>
      <c r="AK4" s="98">
        <f>+AK32</f>
        <v>39783</v>
      </c>
      <c r="AL4" s="97">
        <v>35034</v>
      </c>
      <c r="AM4" s="98">
        <v>39692</v>
      </c>
      <c r="AN4" s="97">
        <v>35855</v>
      </c>
      <c r="AO4" s="97">
        <v>34700</v>
      </c>
      <c r="AP4" s="98">
        <v>40118</v>
      </c>
      <c r="AQ4" s="98">
        <v>39722</v>
      </c>
      <c r="AR4" s="97">
        <v>36892</v>
      </c>
      <c r="AS4" s="98">
        <v>40817</v>
      </c>
      <c r="AT4" s="97">
        <v>33512</v>
      </c>
      <c r="AU4" s="101">
        <v>34881</v>
      </c>
      <c r="AV4" s="97">
        <v>35855</v>
      </c>
      <c r="AW4" s="98"/>
      <c r="AX4" s="97">
        <v>36161</v>
      </c>
      <c r="AY4" s="97"/>
      <c r="AZ4" s="98"/>
      <c r="BA4" s="98">
        <v>40634</v>
      </c>
      <c r="BB4" s="102">
        <v>1989</v>
      </c>
      <c r="BC4" s="97">
        <v>33848</v>
      </c>
      <c r="BD4" s="98"/>
      <c r="BE4" s="98"/>
      <c r="BF4" s="97">
        <v>35704</v>
      </c>
      <c r="BG4" s="97">
        <v>36861</v>
      </c>
      <c r="BH4" s="98">
        <v>36130</v>
      </c>
      <c r="BI4" s="98">
        <v>39934</v>
      </c>
      <c r="BJ4" s="98">
        <v>39753</v>
      </c>
      <c r="BK4" s="98">
        <v>39722</v>
      </c>
      <c r="BL4" s="101">
        <v>37347</v>
      </c>
      <c r="BM4" s="97">
        <v>34335</v>
      </c>
      <c r="BN4" s="97">
        <v>36069</v>
      </c>
    </row>
    <row r="5" spans="1:68" x14ac:dyDescent="0.15">
      <c r="A5" s="92" t="s">
        <v>768</v>
      </c>
      <c r="B5" s="99" t="s">
        <v>769</v>
      </c>
      <c r="C5" s="99" t="s">
        <v>769</v>
      </c>
      <c r="D5" s="99" t="s">
        <v>770</v>
      </c>
      <c r="E5" s="99" t="s">
        <v>769</v>
      </c>
      <c r="F5" s="99" t="s">
        <v>770</v>
      </c>
      <c r="G5" s="99" t="s">
        <v>770</v>
      </c>
      <c r="H5" s="99" t="s">
        <v>770</v>
      </c>
      <c r="I5" s="99" t="s">
        <v>769</v>
      </c>
      <c r="J5" s="99" t="s">
        <v>769</v>
      </c>
      <c r="K5" s="99" t="s">
        <v>769</v>
      </c>
      <c r="L5" s="99" t="s">
        <v>769</v>
      </c>
      <c r="M5" s="99" t="s">
        <v>770</v>
      </c>
      <c r="N5" s="99" t="s">
        <v>770</v>
      </c>
      <c r="O5" s="99" t="s">
        <v>770</v>
      </c>
      <c r="P5" s="99" t="s">
        <v>770</v>
      </c>
      <c r="Q5" s="99" t="s">
        <v>770</v>
      </c>
      <c r="R5" s="99" t="s">
        <v>770</v>
      </c>
      <c r="S5" s="99" t="s">
        <v>769</v>
      </c>
      <c r="T5" s="99" t="s">
        <v>769</v>
      </c>
      <c r="U5" s="99" t="s">
        <v>770</v>
      </c>
      <c r="V5" s="99" t="s">
        <v>769</v>
      </c>
      <c r="W5" s="99" t="s">
        <v>770</v>
      </c>
      <c r="X5" s="99" t="s">
        <v>770</v>
      </c>
      <c r="Y5" s="99" t="s">
        <v>769</v>
      </c>
      <c r="Z5" s="99" t="s">
        <v>770</v>
      </c>
      <c r="AA5" s="99" t="s">
        <v>770</v>
      </c>
      <c r="AB5" s="99" t="s">
        <v>769</v>
      </c>
      <c r="AC5" s="99" t="s">
        <v>769</v>
      </c>
      <c r="AD5" s="99" t="s">
        <v>770</v>
      </c>
      <c r="AE5" s="99" t="s">
        <v>770</v>
      </c>
      <c r="AF5" s="99" t="s">
        <v>770</v>
      </c>
      <c r="AG5" s="99" t="s">
        <v>770</v>
      </c>
      <c r="AH5" s="99" t="s">
        <v>770</v>
      </c>
      <c r="AI5" s="99" t="s">
        <v>769</v>
      </c>
      <c r="AJ5" s="99" t="s">
        <v>770</v>
      </c>
      <c r="AK5" s="99" t="s">
        <v>770</v>
      </c>
      <c r="AL5" s="99" t="s">
        <v>770</v>
      </c>
      <c r="AM5" s="99" t="s">
        <v>770</v>
      </c>
      <c r="AN5" s="99" t="s">
        <v>769</v>
      </c>
      <c r="AO5" s="99" t="s">
        <v>769</v>
      </c>
      <c r="AP5" s="99" t="s">
        <v>770</v>
      </c>
      <c r="AQ5" s="99" t="s">
        <v>770</v>
      </c>
      <c r="AR5" s="99" t="s">
        <v>770</v>
      </c>
      <c r="AS5" s="99" t="s">
        <v>770</v>
      </c>
      <c r="AT5" s="99" t="s">
        <v>770</v>
      </c>
      <c r="AU5" s="99" t="s">
        <v>770</v>
      </c>
      <c r="AV5" s="99" t="s">
        <v>769</v>
      </c>
      <c r="AW5" s="93" t="s">
        <v>770</v>
      </c>
      <c r="AX5" s="93" t="s">
        <v>769</v>
      </c>
      <c r="AY5" s="93" t="s">
        <v>770</v>
      </c>
      <c r="AZ5" s="93" t="s">
        <v>770</v>
      </c>
      <c r="BA5" s="93" t="s">
        <v>770</v>
      </c>
      <c r="BB5" s="93" t="s">
        <v>770</v>
      </c>
      <c r="BC5" s="93" t="s">
        <v>769</v>
      </c>
      <c r="BD5" s="93" t="s">
        <v>770</v>
      </c>
      <c r="BE5" s="93" t="s">
        <v>770</v>
      </c>
      <c r="BF5" s="93" t="s">
        <v>769</v>
      </c>
      <c r="BG5" s="93" t="s">
        <v>769</v>
      </c>
      <c r="BH5" s="93" t="s">
        <v>769</v>
      </c>
      <c r="BI5" s="93" t="s">
        <v>769</v>
      </c>
      <c r="BJ5" s="93" t="s">
        <v>770</v>
      </c>
      <c r="BK5" s="93" t="s">
        <v>770</v>
      </c>
      <c r="BL5" s="93" t="s">
        <v>769</v>
      </c>
      <c r="BM5" s="93" t="s">
        <v>769</v>
      </c>
      <c r="BN5" s="93" t="s">
        <v>770</v>
      </c>
      <c r="BP5" s="103"/>
    </row>
    <row r="6" spans="1:68" x14ac:dyDescent="0.15">
      <c r="A6" s="104" t="s">
        <v>771</v>
      </c>
      <c r="B6" s="99">
        <v>1981</v>
      </c>
      <c r="C6" s="99">
        <v>1988</v>
      </c>
      <c r="D6" s="99"/>
      <c r="E6" s="99">
        <v>2002</v>
      </c>
      <c r="F6" s="99"/>
      <c r="G6" s="99"/>
      <c r="H6" s="99"/>
      <c r="I6" s="99">
        <v>1989</v>
      </c>
      <c r="J6" s="99">
        <v>1993</v>
      </c>
      <c r="K6" s="99">
        <v>1996</v>
      </c>
      <c r="L6" s="99">
        <v>1982</v>
      </c>
      <c r="M6" s="99"/>
      <c r="N6" s="99">
        <v>1997</v>
      </c>
      <c r="O6" s="99"/>
      <c r="P6" s="99"/>
      <c r="Q6" s="99">
        <v>1997</v>
      </c>
      <c r="R6" s="99"/>
      <c r="S6" s="99">
        <v>2003</v>
      </c>
      <c r="T6" s="99">
        <v>1999</v>
      </c>
      <c r="U6" s="99"/>
      <c r="V6" s="99">
        <v>1992</v>
      </c>
      <c r="W6" s="99"/>
      <c r="X6" s="99"/>
      <c r="Y6" s="99">
        <v>1983</v>
      </c>
      <c r="Z6" s="99"/>
      <c r="AA6" s="99"/>
      <c r="AB6" s="99">
        <v>2008</v>
      </c>
      <c r="AC6" s="99">
        <v>1997</v>
      </c>
      <c r="AD6" s="99"/>
      <c r="AE6" s="99"/>
      <c r="AF6" s="99"/>
      <c r="AG6" s="99"/>
      <c r="AH6" s="99"/>
      <c r="AI6" s="99">
        <v>1997</v>
      </c>
      <c r="AJ6" s="99"/>
      <c r="AK6" s="99"/>
      <c r="AL6" s="99"/>
      <c r="AM6" s="99"/>
      <c r="AN6" s="99">
        <v>1997</v>
      </c>
      <c r="AO6" s="99">
        <v>1994</v>
      </c>
      <c r="AP6" s="99"/>
      <c r="AQ6" s="99"/>
      <c r="AR6" s="99"/>
      <c r="AS6" s="99"/>
      <c r="AT6" s="99"/>
      <c r="AU6" s="99"/>
      <c r="AV6" s="99">
        <v>1997</v>
      </c>
      <c r="AX6" s="93">
        <v>1998</v>
      </c>
      <c r="BB6" s="93"/>
      <c r="BC6" s="93">
        <v>1992</v>
      </c>
      <c r="BF6" s="93">
        <v>1997</v>
      </c>
      <c r="BG6" s="93">
        <v>2001</v>
      </c>
      <c r="BH6" s="93">
        <v>1998</v>
      </c>
      <c r="BI6" s="94">
        <v>2009</v>
      </c>
      <c r="BL6" s="93">
        <v>2002</v>
      </c>
      <c r="BM6" s="93">
        <v>1994</v>
      </c>
      <c r="BN6" s="93"/>
    </row>
    <row r="7" spans="1:68" x14ac:dyDescent="0.15">
      <c r="A7" s="92" t="s">
        <v>772</v>
      </c>
      <c r="B7" s="99" t="s">
        <v>770</v>
      </c>
      <c r="C7" s="99" t="s">
        <v>770</v>
      </c>
      <c r="D7" s="99" t="s">
        <v>770</v>
      </c>
      <c r="E7" s="99" t="s">
        <v>769</v>
      </c>
      <c r="F7" s="99"/>
      <c r="G7" s="99"/>
      <c r="H7" s="99" t="s">
        <v>770</v>
      </c>
      <c r="I7" s="99" t="s">
        <v>770</v>
      </c>
      <c r="J7" s="99" t="s">
        <v>770</v>
      </c>
      <c r="K7" s="99" t="s">
        <v>770</v>
      </c>
      <c r="L7" s="99" t="s">
        <v>770</v>
      </c>
      <c r="M7" s="99" t="s">
        <v>770</v>
      </c>
      <c r="N7" s="99" t="s">
        <v>770</v>
      </c>
      <c r="O7" s="99" t="s">
        <v>770</v>
      </c>
      <c r="P7" s="99" t="s">
        <v>770</v>
      </c>
      <c r="Q7" s="99" t="s">
        <v>770</v>
      </c>
      <c r="R7" s="99"/>
      <c r="S7" s="99" t="s">
        <v>769</v>
      </c>
      <c r="T7" s="99" t="s">
        <v>769</v>
      </c>
      <c r="U7" s="99" t="s">
        <v>770</v>
      </c>
      <c r="V7" s="99" t="s">
        <v>770</v>
      </c>
      <c r="W7" s="99"/>
      <c r="X7" s="99"/>
      <c r="Y7" s="99" t="s">
        <v>770</v>
      </c>
      <c r="Z7" s="99"/>
      <c r="AA7" s="99"/>
      <c r="AB7" s="99"/>
      <c r="AC7" s="99" t="s">
        <v>770</v>
      </c>
      <c r="AD7" s="99"/>
      <c r="AE7" s="99"/>
      <c r="AF7" s="99" t="s">
        <v>770</v>
      </c>
      <c r="AG7" s="99" t="s">
        <v>770</v>
      </c>
      <c r="AH7" s="99"/>
      <c r="AI7" s="99" t="s">
        <v>770</v>
      </c>
      <c r="AJ7" s="99" t="s">
        <v>770</v>
      </c>
      <c r="AK7" s="99"/>
      <c r="AL7" s="99" t="s">
        <v>770</v>
      </c>
      <c r="AM7" s="99"/>
      <c r="AN7" s="99" t="s">
        <v>770</v>
      </c>
      <c r="AO7" s="99" t="s">
        <v>770</v>
      </c>
      <c r="AP7" s="99"/>
      <c r="AQ7" s="99"/>
      <c r="AR7" s="99" t="s">
        <v>770</v>
      </c>
      <c r="AS7" s="99"/>
      <c r="AT7" s="99" t="s">
        <v>770</v>
      </c>
      <c r="AU7" s="99" t="s">
        <v>770</v>
      </c>
      <c r="AV7" s="99" t="s">
        <v>770</v>
      </c>
      <c r="AX7" s="93" t="s">
        <v>769</v>
      </c>
      <c r="BB7" s="93" t="s">
        <v>769</v>
      </c>
      <c r="BC7" s="93" t="s">
        <v>770</v>
      </c>
      <c r="BF7" s="93" t="s">
        <v>770</v>
      </c>
      <c r="BG7" s="93" t="s">
        <v>770</v>
      </c>
      <c r="BH7" s="93" t="s">
        <v>770</v>
      </c>
      <c r="BL7" s="93" t="s">
        <v>770</v>
      </c>
      <c r="BM7" s="93" t="s">
        <v>770</v>
      </c>
      <c r="BN7" s="93" t="s">
        <v>770</v>
      </c>
    </row>
    <row r="8" spans="1:68" x14ac:dyDescent="0.15">
      <c r="A8" s="104" t="s">
        <v>773</v>
      </c>
      <c r="B8" s="99"/>
      <c r="C8" s="99"/>
      <c r="D8" s="99"/>
      <c r="E8" s="99">
        <v>2002</v>
      </c>
      <c r="F8" s="99"/>
      <c r="G8" s="99"/>
      <c r="H8" s="99"/>
      <c r="I8" s="99"/>
      <c r="J8" s="99"/>
      <c r="K8" s="99"/>
      <c r="L8" s="99"/>
      <c r="M8" s="99"/>
      <c r="N8" s="99"/>
      <c r="O8" s="99"/>
      <c r="P8" s="99"/>
      <c r="Q8" s="99"/>
      <c r="R8" s="105"/>
      <c r="S8" s="99">
        <v>2003</v>
      </c>
      <c r="T8" s="99">
        <v>1999</v>
      </c>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X8" s="93">
        <v>1998</v>
      </c>
      <c r="BB8" s="93">
        <v>1990</v>
      </c>
      <c r="BC8" s="93"/>
      <c r="BF8" s="93"/>
      <c r="BG8" s="93"/>
      <c r="BH8" s="93"/>
      <c r="BL8" s="93"/>
      <c r="BM8" s="93"/>
      <c r="BN8" s="93"/>
    </row>
    <row r="9" spans="1:68" ht="13.5" customHeight="1" x14ac:dyDescent="0.15">
      <c r="A9" s="92" t="s">
        <v>774</v>
      </c>
      <c r="B9" s="106" t="s">
        <v>775</v>
      </c>
      <c r="C9" s="106" t="s">
        <v>776</v>
      </c>
      <c r="D9" s="106" t="s">
        <v>777</v>
      </c>
      <c r="E9" s="106" t="s">
        <v>778</v>
      </c>
      <c r="F9" s="106" t="s">
        <v>779</v>
      </c>
      <c r="G9" s="106"/>
      <c r="H9" s="106" t="s">
        <v>780</v>
      </c>
      <c r="I9" s="106" t="s">
        <v>781</v>
      </c>
      <c r="J9" s="106" t="s">
        <v>782</v>
      </c>
      <c r="K9" s="106" t="s">
        <v>783</v>
      </c>
      <c r="L9" s="106" t="s">
        <v>784</v>
      </c>
      <c r="M9" s="106" t="s">
        <v>785</v>
      </c>
      <c r="N9" s="106" t="s">
        <v>786</v>
      </c>
      <c r="O9" s="106" t="s">
        <v>787</v>
      </c>
      <c r="P9" s="106" t="s">
        <v>788</v>
      </c>
      <c r="Q9" s="106" t="s">
        <v>789</v>
      </c>
      <c r="R9" s="106"/>
      <c r="S9" s="106" t="s">
        <v>790</v>
      </c>
      <c r="T9" s="106" t="s">
        <v>791</v>
      </c>
      <c r="U9" s="106" t="s">
        <v>792</v>
      </c>
      <c r="V9" s="106" t="s">
        <v>793</v>
      </c>
      <c r="W9" s="106"/>
      <c r="X9" s="106"/>
      <c r="Y9" s="106" t="s">
        <v>794</v>
      </c>
      <c r="Z9" s="106"/>
      <c r="AA9" s="106"/>
      <c r="AB9" s="106"/>
      <c r="AC9" s="106" t="s">
        <v>795</v>
      </c>
      <c r="AD9" s="106"/>
      <c r="AE9" s="106"/>
      <c r="AF9" s="106" t="s">
        <v>796</v>
      </c>
      <c r="AG9" s="106" t="s">
        <v>797</v>
      </c>
      <c r="AH9" s="106"/>
      <c r="AI9" s="106" t="s">
        <v>798</v>
      </c>
      <c r="AJ9" s="106" t="s">
        <v>799</v>
      </c>
      <c r="AK9" s="106"/>
      <c r="AL9" s="107" t="s">
        <v>800</v>
      </c>
      <c r="AM9" s="106"/>
      <c r="AN9" s="106" t="s">
        <v>801</v>
      </c>
      <c r="AO9" s="106" t="s">
        <v>802</v>
      </c>
      <c r="AP9" s="106"/>
      <c r="AQ9" s="106"/>
      <c r="AR9" s="106" t="s">
        <v>803</v>
      </c>
      <c r="AS9" s="106"/>
      <c r="AT9" s="106" t="s">
        <v>804</v>
      </c>
      <c r="AU9" s="106" t="s">
        <v>805</v>
      </c>
      <c r="AV9" s="106" t="s">
        <v>806</v>
      </c>
      <c r="AX9" s="106" t="s">
        <v>807</v>
      </c>
      <c r="BB9" s="106" t="s">
        <v>808</v>
      </c>
      <c r="BC9" s="106" t="s">
        <v>809</v>
      </c>
      <c r="BF9" s="106" t="s">
        <v>810</v>
      </c>
      <c r="BG9" s="106" t="s">
        <v>811</v>
      </c>
      <c r="BH9" s="106" t="s">
        <v>812</v>
      </c>
      <c r="BL9" s="106" t="s">
        <v>813</v>
      </c>
      <c r="BM9" s="106" t="s">
        <v>814</v>
      </c>
      <c r="BN9" s="106" t="s">
        <v>815</v>
      </c>
      <c r="BO9" s="95" t="s">
        <v>779</v>
      </c>
    </row>
    <row r="10" spans="1:68" x14ac:dyDescent="0.15">
      <c r="A10" s="108" t="s">
        <v>816</v>
      </c>
      <c r="B10" s="99" t="s">
        <v>769</v>
      </c>
      <c r="C10" s="99" t="s">
        <v>770</v>
      </c>
      <c r="D10" s="99" t="s">
        <v>769</v>
      </c>
      <c r="E10" s="99" t="s">
        <v>770</v>
      </c>
      <c r="F10" s="99" t="s">
        <v>770</v>
      </c>
      <c r="G10" s="99" t="s">
        <v>769</v>
      </c>
      <c r="H10" s="99" t="s">
        <v>769</v>
      </c>
      <c r="I10" s="99" t="s">
        <v>769</v>
      </c>
      <c r="J10" s="99" t="s">
        <v>769</v>
      </c>
      <c r="K10" s="99" t="s">
        <v>770</v>
      </c>
      <c r="L10" s="99" t="s">
        <v>769</v>
      </c>
      <c r="M10" s="99" t="s">
        <v>769</v>
      </c>
      <c r="N10" s="99" t="s">
        <v>770</v>
      </c>
      <c r="O10" s="99" t="s">
        <v>770</v>
      </c>
      <c r="P10" s="99" t="s">
        <v>770</v>
      </c>
      <c r="Q10" s="99" t="s">
        <v>770</v>
      </c>
      <c r="R10" s="109" t="s">
        <v>770</v>
      </c>
      <c r="S10" s="99" t="s">
        <v>769</v>
      </c>
      <c r="T10" s="99" t="s">
        <v>769</v>
      </c>
      <c r="U10" s="99" t="s">
        <v>770</v>
      </c>
      <c r="V10" s="99" t="s">
        <v>769</v>
      </c>
      <c r="W10" s="109" t="s">
        <v>770</v>
      </c>
      <c r="X10" s="99" t="s">
        <v>770</v>
      </c>
      <c r="Y10" s="99"/>
      <c r="Z10" s="99" t="s">
        <v>769</v>
      </c>
      <c r="AA10" s="99" t="s">
        <v>769</v>
      </c>
      <c r="AB10" s="99" t="s">
        <v>769</v>
      </c>
      <c r="AC10" s="99" t="s">
        <v>770</v>
      </c>
      <c r="AD10" s="99" t="s">
        <v>769</v>
      </c>
      <c r="AE10" s="99" t="s">
        <v>770</v>
      </c>
      <c r="AF10" s="99" t="s">
        <v>770</v>
      </c>
      <c r="AG10" s="99" t="s">
        <v>770</v>
      </c>
      <c r="AH10" s="99" t="s">
        <v>770</v>
      </c>
      <c r="AI10" s="99" t="s">
        <v>769</v>
      </c>
      <c r="AJ10" s="99"/>
      <c r="AK10" s="99" t="s">
        <v>769</v>
      </c>
      <c r="AL10" s="99" t="s">
        <v>770</v>
      </c>
      <c r="AM10" s="99"/>
      <c r="AN10" s="99" t="s">
        <v>769</v>
      </c>
      <c r="AO10" s="99" t="s">
        <v>769</v>
      </c>
      <c r="AP10" s="99" t="s">
        <v>770</v>
      </c>
      <c r="AQ10" s="99" t="s">
        <v>770</v>
      </c>
      <c r="AR10" s="99" t="s">
        <v>769</v>
      </c>
      <c r="AS10" s="99" t="s">
        <v>770</v>
      </c>
      <c r="AT10" s="99" t="s">
        <v>770</v>
      </c>
      <c r="AU10" s="99" t="s">
        <v>769</v>
      </c>
      <c r="AV10" s="99" t="s">
        <v>769</v>
      </c>
      <c r="AW10" s="99" t="s">
        <v>770</v>
      </c>
      <c r="AX10" s="99" t="s">
        <v>770</v>
      </c>
      <c r="AY10" s="99" t="s">
        <v>769</v>
      </c>
      <c r="AZ10" s="99" t="s">
        <v>769</v>
      </c>
      <c r="BA10" s="99" t="s">
        <v>769</v>
      </c>
      <c r="BB10" s="99" t="s">
        <v>770</v>
      </c>
      <c r="BC10" s="99" t="s">
        <v>769</v>
      </c>
      <c r="BD10" s="99" t="s">
        <v>770</v>
      </c>
      <c r="BE10" s="99" t="s">
        <v>770</v>
      </c>
      <c r="BF10" s="99" t="s">
        <v>769</v>
      </c>
      <c r="BG10" s="99" t="s">
        <v>769</v>
      </c>
      <c r="BH10" s="99"/>
      <c r="BI10" s="99" t="s">
        <v>769</v>
      </c>
      <c r="BJ10" s="99" t="s">
        <v>769</v>
      </c>
      <c r="BK10" s="99" t="s">
        <v>770</v>
      </c>
      <c r="BL10" s="99" t="s">
        <v>769</v>
      </c>
      <c r="BM10" s="99" t="s">
        <v>770</v>
      </c>
      <c r="BN10" s="99" t="s">
        <v>770</v>
      </c>
    </row>
    <row r="11" spans="1:68" x14ac:dyDescent="0.15">
      <c r="A11" s="110"/>
      <c r="B11" s="99"/>
      <c r="C11" s="99"/>
      <c r="D11" s="99"/>
      <c r="E11" s="99"/>
      <c r="F11" s="99"/>
      <c r="G11" s="99"/>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8" ht="13" thickBot="1" x14ac:dyDescent="0.2">
      <c r="A12" s="89" t="s">
        <v>817</v>
      </c>
      <c r="B12" s="99"/>
      <c r="C12" s="99"/>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8" ht="13" thickTop="1" x14ac:dyDescent="0.15">
      <c r="A13" s="108" t="s">
        <v>818</v>
      </c>
      <c r="B13" s="99"/>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8" x14ac:dyDescent="0.15">
      <c r="A14" s="104" t="s">
        <v>819</v>
      </c>
      <c r="B14" s="99">
        <v>1</v>
      </c>
      <c r="C14" s="99">
        <v>1</v>
      </c>
      <c r="D14" s="99">
        <v>1</v>
      </c>
      <c r="E14" s="99">
        <v>1</v>
      </c>
      <c r="F14" s="99">
        <v>3</v>
      </c>
      <c r="G14" s="99">
        <v>2</v>
      </c>
      <c r="H14" s="99">
        <v>2</v>
      </c>
      <c r="I14" s="99">
        <v>1</v>
      </c>
      <c r="J14" s="99">
        <v>1</v>
      </c>
      <c r="K14" s="99">
        <v>1</v>
      </c>
      <c r="L14" s="99">
        <v>2</v>
      </c>
      <c r="M14" s="99">
        <v>0</v>
      </c>
      <c r="N14" s="99">
        <v>0</v>
      </c>
      <c r="O14" s="99">
        <v>0</v>
      </c>
      <c r="P14" s="99">
        <v>3</v>
      </c>
      <c r="Q14" s="99">
        <v>3</v>
      </c>
      <c r="R14" s="99">
        <v>3</v>
      </c>
      <c r="S14" s="99">
        <v>2</v>
      </c>
      <c r="T14" s="99">
        <v>0</v>
      </c>
      <c r="U14" s="99"/>
      <c r="V14" s="99">
        <v>3</v>
      </c>
      <c r="W14" s="99">
        <v>0</v>
      </c>
      <c r="X14" s="99">
        <v>3</v>
      </c>
      <c r="Y14" s="99">
        <v>1</v>
      </c>
      <c r="Z14" s="99">
        <v>1</v>
      </c>
      <c r="AA14" s="99">
        <v>1</v>
      </c>
      <c r="AB14" s="99"/>
      <c r="AC14" s="99">
        <v>3</v>
      </c>
      <c r="AD14" s="99">
        <v>1</v>
      </c>
      <c r="AE14" s="99">
        <v>2</v>
      </c>
      <c r="AF14" s="99">
        <v>2</v>
      </c>
      <c r="AG14" s="99">
        <v>3</v>
      </c>
      <c r="AH14" s="99">
        <v>2</v>
      </c>
      <c r="AI14" s="99">
        <v>3</v>
      </c>
      <c r="AJ14" s="99">
        <v>3</v>
      </c>
      <c r="AK14" s="99">
        <v>3</v>
      </c>
      <c r="AL14" s="99">
        <v>1</v>
      </c>
      <c r="AM14" s="99"/>
      <c r="AN14" s="99">
        <v>3</v>
      </c>
      <c r="AO14" s="99">
        <v>0</v>
      </c>
      <c r="AP14" s="99">
        <v>2</v>
      </c>
      <c r="AQ14" s="99">
        <v>3</v>
      </c>
      <c r="AR14" s="99">
        <v>4</v>
      </c>
      <c r="AS14" s="99">
        <v>4</v>
      </c>
      <c r="AT14" s="99">
        <v>2</v>
      </c>
      <c r="AU14" s="99">
        <v>1</v>
      </c>
      <c r="AV14" s="99">
        <v>1</v>
      </c>
      <c r="AW14" s="99">
        <v>1</v>
      </c>
      <c r="AX14" s="99">
        <v>1</v>
      </c>
      <c r="AY14" s="99">
        <v>2</v>
      </c>
      <c r="AZ14" s="99">
        <v>3</v>
      </c>
      <c r="BA14" s="99">
        <v>2</v>
      </c>
      <c r="BB14" s="99">
        <v>2</v>
      </c>
      <c r="BC14" s="99">
        <v>2</v>
      </c>
      <c r="BD14" s="99">
        <v>1</v>
      </c>
      <c r="BE14" s="99">
        <v>1</v>
      </c>
      <c r="BF14" s="99">
        <v>3</v>
      </c>
      <c r="BG14" s="99">
        <v>2</v>
      </c>
      <c r="BH14" s="99">
        <v>3</v>
      </c>
      <c r="BI14" s="99">
        <v>2</v>
      </c>
      <c r="BJ14" s="99">
        <v>4</v>
      </c>
      <c r="BK14" s="99">
        <v>1</v>
      </c>
      <c r="BL14" s="99">
        <v>2</v>
      </c>
      <c r="BM14" s="99">
        <v>3</v>
      </c>
      <c r="BN14" s="99">
        <v>1</v>
      </c>
    </row>
    <row r="15" spans="1:68" x14ac:dyDescent="0.15">
      <c r="A15" s="111" t="s">
        <v>820</v>
      </c>
      <c r="B15" s="99" t="s">
        <v>769</v>
      </c>
      <c r="C15" s="99" t="s">
        <v>769</v>
      </c>
      <c r="D15" s="99" t="s">
        <v>769</v>
      </c>
      <c r="E15" s="99" t="s">
        <v>769</v>
      </c>
      <c r="F15" s="99" t="s">
        <v>769</v>
      </c>
      <c r="G15" s="99" t="s">
        <v>769</v>
      </c>
      <c r="H15" s="99" t="s">
        <v>770</v>
      </c>
      <c r="I15" s="99" t="s">
        <v>770</v>
      </c>
      <c r="J15" s="99" t="s">
        <v>770</v>
      </c>
      <c r="K15" s="99" t="s">
        <v>769</v>
      </c>
      <c r="L15" s="99" t="s">
        <v>770</v>
      </c>
      <c r="M15" s="99" t="s">
        <v>770</v>
      </c>
      <c r="N15" s="99" t="s">
        <v>769</v>
      </c>
      <c r="O15" s="99" t="s">
        <v>770</v>
      </c>
      <c r="P15" s="99" t="s">
        <v>769</v>
      </c>
      <c r="Q15" s="99" t="s">
        <v>769</v>
      </c>
      <c r="R15" s="99" t="s">
        <v>769</v>
      </c>
      <c r="S15" s="99" t="s">
        <v>770</v>
      </c>
      <c r="T15" s="99" t="s">
        <v>769</v>
      </c>
      <c r="U15" s="99" t="s">
        <v>770</v>
      </c>
      <c r="V15" s="99" t="s">
        <v>769</v>
      </c>
      <c r="W15" s="99" t="s">
        <v>769</v>
      </c>
      <c r="X15" s="99" t="s">
        <v>769</v>
      </c>
      <c r="Y15" s="99" t="s">
        <v>770</v>
      </c>
      <c r="Z15" s="99" t="s">
        <v>769</v>
      </c>
      <c r="AA15" s="99" t="s">
        <v>769</v>
      </c>
      <c r="AB15" s="99" t="s">
        <v>769</v>
      </c>
      <c r="AC15" s="99" t="s">
        <v>770</v>
      </c>
      <c r="AD15" s="99" t="s">
        <v>769</v>
      </c>
      <c r="AE15" s="99" t="s">
        <v>769</v>
      </c>
      <c r="AF15" s="99" t="s">
        <v>770</v>
      </c>
      <c r="AG15" s="99" t="s">
        <v>769</v>
      </c>
      <c r="AH15" s="99" t="s">
        <v>769</v>
      </c>
      <c r="AI15" s="99" t="s">
        <v>769</v>
      </c>
      <c r="AJ15" s="99" t="s">
        <v>770</v>
      </c>
      <c r="AK15" s="99" t="s">
        <v>769</v>
      </c>
      <c r="AL15" s="99" t="s">
        <v>770</v>
      </c>
      <c r="AM15" s="99" t="s">
        <v>769</v>
      </c>
      <c r="AN15" s="99" t="s">
        <v>770</v>
      </c>
      <c r="AO15" s="99" t="s">
        <v>769</v>
      </c>
      <c r="AP15" s="99" t="s">
        <v>769</v>
      </c>
      <c r="AQ15" s="99" t="s">
        <v>769</v>
      </c>
      <c r="AR15" s="99" t="s">
        <v>770</v>
      </c>
      <c r="AS15" s="99" t="s">
        <v>769</v>
      </c>
      <c r="AT15" s="99" t="s">
        <v>769</v>
      </c>
      <c r="AU15" s="99" t="s">
        <v>770</v>
      </c>
      <c r="AV15" s="99" t="s">
        <v>769</v>
      </c>
      <c r="AW15" s="99" t="s">
        <v>769</v>
      </c>
      <c r="AX15" s="99" t="s">
        <v>770</v>
      </c>
      <c r="AY15" s="99" t="s">
        <v>769</v>
      </c>
      <c r="AZ15" s="99" t="s">
        <v>769</v>
      </c>
      <c r="BA15" s="99" t="s">
        <v>769</v>
      </c>
      <c r="BB15" s="99" t="s">
        <v>769</v>
      </c>
      <c r="BC15" s="99" t="s">
        <v>770</v>
      </c>
      <c r="BD15" s="99" t="s">
        <v>769</v>
      </c>
      <c r="BE15" s="99" t="s">
        <v>769</v>
      </c>
      <c r="BF15" s="99" t="s">
        <v>770</v>
      </c>
      <c r="BG15" s="99" t="s">
        <v>769</v>
      </c>
      <c r="BH15" s="99" t="s">
        <v>769</v>
      </c>
      <c r="BI15" s="99" t="s">
        <v>769</v>
      </c>
      <c r="BJ15" s="99" t="s">
        <v>769</v>
      </c>
      <c r="BK15" s="99" t="s">
        <v>769</v>
      </c>
      <c r="BL15" s="99" t="s">
        <v>769</v>
      </c>
      <c r="BM15" s="99" t="s">
        <v>769</v>
      </c>
      <c r="BN15" s="99" t="s">
        <v>770</v>
      </c>
    </row>
    <row r="16" spans="1:68" x14ac:dyDescent="0.15">
      <c r="A16" s="104" t="s">
        <v>821</v>
      </c>
      <c r="B16" s="99">
        <v>1979</v>
      </c>
      <c r="C16" s="99">
        <v>1979</v>
      </c>
      <c r="D16" s="99">
        <v>1979</v>
      </c>
      <c r="E16" s="99">
        <v>1979</v>
      </c>
      <c r="F16" s="99"/>
      <c r="G16" s="99"/>
      <c r="H16" s="99"/>
      <c r="I16" s="99"/>
      <c r="J16" s="99"/>
      <c r="K16" s="99">
        <v>1996</v>
      </c>
      <c r="L16" s="99"/>
      <c r="M16" s="99"/>
      <c r="N16" s="99">
        <v>1988</v>
      </c>
      <c r="O16" s="99"/>
      <c r="P16" s="99">
        <v>1997</v>
      </c>
      <c r="Q16" s="99">
        <v>1994</v>
      </c>
      <c r="R16" s="99"/>
      <c r="S16" s="99"/>
      <c r="T16" s="99">
        <v>1998</v>
      </c>
      <c r="U16" s="99"/>
      <c r="V16" s="99">
        <v>1969</v>
      </c>
      <c r="W16" s="99"/>
      <c r="X16" s="99"/>
      <c r="Y16" s="99"/>
      <c r="Z16" s="99"/>
      <c r="AA16" s="99"/>
      <c r="AB16" s="99"/>
      <c r="AC16" s="99"/>
      <c r="AD16" s="99"/>
      <c r="AE16" s="99"/>
      <c r="AF16" s="99"/>
      <c r="AG16" s="99">
        <v>1971</v>
      </c>
      <c r="AH16" s="99"/>
      <c r="AI16" s="99">
        <v>1996</v>
      </c>
      <c r="AJ16" s="99"/>
      <c r="AK16" s="99"/>
      <c r="AL16" s="99"/>
      <c r="AM16" s="99"/>
      <c r="AN16" s="99"/>
      <c r="AO16" s="99">
        <v>1986</v>
      </c>
      <c r="AP16" s="99"/>
      <c r="AQ16" s="99"/>
      <c r="AR16" s="99"/>
      <c r="AS16" s="99"/>
      <c r="AT16" s="99">
        <v>1961</v>
      </c>
      <c r="AU16" s="99"/>
      <c r="AV16" s="99">
        <v>1963</v>
      </c>
      <c r="AW16" s="99"/>
      <c r="AX16" s="99"/>
      <c r="AY16" s="99"/>
      <c r="AZ16" s="99"/>
      <c r="BA16" s="99"/>
      <c r="BB16" s="99">
        <v>1987</v>
      </c>
      <c r="BC16" s="99"/>
      <c r="BD16" s="99"/>
      <c r="BE16" s="99"/>
      <c r="BF16" s="99"/>
      <c r="BG16" s="99">
        <v>1983</v>
      </c>
      <c r="BH16" s="99">
        <v>1998</v>
      </c>
      <c r="BI16" s="99"/>
      <c r="BJ16" s="99"/>
      <c r="BK16" s="99"/>
      <c r="BL16" s="99">
        <v>2002</v>
      </c>
      <c r="BM16" s="99">
        <v>1985</v>
      </c>
      <c r="BN16" s="99"/>
    </row>
    <row r="17" spans="1:66" x14ac:dyDescent="0.15">
      <c r="A17" s="104" t="s">
        <v>822</v>
      </c>
      <c r="B17" s="112" t="s">
        <v>823</v>
      </c>
      <c r="C17" s="112" t="s">
        <v>823</v>
      </c>
      <c r="D17" s="112">
        <v>30000</v>
      </c>
      <c r="E17" s="112">
        <v>30000</v>
      </c>
      <c r="F17" s="113">
        <v>20000</v>
      </c>
      <c r="G17" s="113">
        <v>20000</v>
      </c>
      <c r="H17" s="112">
        <v>0</v>
      </c>
      <c r="I17" s="112">
        <v>0</v>
      </c>
      <c r="J17" s="112">
        <v>0</v>
      </c>
      <c r="K17" s="112">
        <v>5000</v>
      </c>
      <c r="L17" s="112">
        <v>0</v>
      </c>
      <c r="M17" s="112">
        <v>0</v>
      </c>
      <c r="N17" s="112">
        <v>10000000</v>
      </c>
      <c r="O17" s="112">
        <v>0</v>
      </c>
      <c r="P17" s="112">
        <v>50000</v>
      </c>
      <c r="Q17" s="112">
        <v>100000</v>
      </c>
      <c r="R17" s="113">
        <v>300000</v>
      </c>
      <c r="S17" s="112">
        <v>0</v>
      </c>
      <c r="T17" s="112">
        <v>7416</v>
      </c>
      <c r="U17" s="112">
        <v>0</v>
      </c>
      <c r="V17" s="112" t="s">
        <v>823</v>
      </c>
      <c r="W17" s="113">
        <v>70000</v>
      </c>
      <c r="X17" s="113">
        <v>20000</v>
      </c>
      <c r="Y17" s="112">
        <v>0</v>
      </c>
      <c r="Z17" s="113">
        <v>20000</v>
      </c>
      <c r="AA17" s="113">
        <v>6000000</v>
      </c>
      <c r="AB17" s="113" t="s">
        <v>824</v>
      </c>
      <c r="AC17" s="112">
        <v>0</v>
      </c>
      <c r="AD17" s="113">
        <v>20000</v>
      </c>
      <c r="AE17" s="113">
        <v>103291</v>
      </c>
      <c r="AF17" s="112">
        <v>0</v>
      </c>
      <c r="AG17" s="112" t="s">
        <v>823</v>
      </c>
      <c r="AH17" s="113">
        <v>700000</v>
      </c>
      <c r="AI17" s="112">
        <v>20000000</v>
      </c>
      <c r="AJ17" s="112">
        <v>0</v>
      </c>
      <c r="AK17" s="113">
        <v>20000</v>
      </c>
      <c r="AL17" s="112">
        <v>0</v>
      </c>
      <c r="AM17" s="113">
        <v>20000</v>
      </c>
      <c r="AN17" s="112">
        <v>0</v>
      </c>
      <c r="AO17" s="112" t="s">
        <v>823</v>
      </c>
      <c r="AP17" s="114">
        <v>0</v>
      </c>
      <c r="AQ17" s="113">
        <v>20000</v>
      </c>
      <c r="AR17" s="112">
        <v>0</v>
      </c>
      <c r="AS17" s="113"/>
      <c r="AT17" s="112" t="s">
        <v>823</v>
      </c>
      <c r="AU17" s="112">
        <v>0</v>
      </c>
      <c r="AV17" s="112">
        <v>10000</v>
      </c>
      <c r="AW17" s="113">
        <v>25000</v>
      </c>
      <c r="AX17" s="112">
        <v>0</v>
      </c>
      <c r="AY17" s="113">
        <v>400000</v>
      </c>
      <c r="AZ17" s="113">
        <v>22000</v>
      </c>
      <c r="BA17" s="113">
        <v>20000</v>
      </c>
      <c r="BB17" s="112">
        <v>100000</v>
      </c>
      <c r="BC17" s="112">
        <v>0</v>
      </c>
      <c r="BD17" s="113">
        <v>250000</v>
      </c>
      <c r="BE17" s="113">
        <v>30000</v>
      </c>
      <c r="BF17" s="112">
        <v>0</v>
      </c>
      <c r="BG17" s="112" t="s">
        <v>823</v>
      </c>
      <c r="BH17" s="112">
        <v>1200</v>
      </c>
      <c r="BI17" s="113">
        <v>50000</v>
      </c>
      <c r="BJ17" s="113">
        <v>35000</v>
      </c>
      <c r="BK17" s="113">
        <v>100000</v>
      </c>
      <c r="BL17" s="112">
        <v>100000</v>
      </c>
      <c r="BM17" s="112">
        <v>250000</v>
      </c>
      <c r="BN17" s="112">
        <v>0</v>
      </c>
    </row>
    <row r="18" spans="1:66" x14ac:dyDescent="0.15">
      <c r="A18" s="104" t="s">
        <v>825</v>
      </c>
      <c r="B18" s="105"/>
      <c r="C18" s="105"/>
      <c r="D18" s="105">
        <v>4.04</v>
      </c>
      <c r="E18" s="105">
        <v>4.1900000000000004</v>
      </c>
      <c r="F18" s="115">
        <v>0.61032922084261121</v>
      </c>
      <c r="G18" s="115">
        <v>0.63420923049375533</v>
      </c>
      <c r="H18" s="105">
        <v>0</v>
      </c>
      <c r="I18" s="105">
        <v>0</v>
      </c>
      <c r="J18" s="105">
        <v>0</v>
      </c>
      <c r="K18" s="105">
        <v>2.37</v>
      </c>
      <c r="L18" s="105">
        <v>0</v>
      </c>
      <c r="M18" s="105">
        <v>0</v>
      </c>
      <c r="N18" s="105">
        <v>3.29</v>
      </c>
      <c r="O18" s="105">
        <v>0</v>
      </c>
      <c r="P18" s="105">
        <v>1.8</v>
      </c>
      <c r="Q18" s="105">
        <v>0.75</v>
      </c>
      <c r="R18" s="115">
        <v>0.96864234229121149</v>
      </c>
      <c r="S18" s="105">
        <v>0</v>
      </c>
      <c r="T18" s="105">
        <v>3.81</v>
      </c>
      <c r="U18" s="105">
        <v>0</v>
      </c>
      <c r="V18" s="105"/>
      <c r="W18" s="115">
        <v>2.2876215279609808</v>
      </c>
      <c r="X18" s="115">
        <v>0.67642141095214603</v>
      </c>
      <c r="Y18" s="105">
        <v>0</v>
      </c>
      <c r="Z18" s="115">
        <v>0.98859849756220342</v>
      </c>
      <c r="AA18" s="115">
        <v>2.3679783731213502</v>
      </c>
      <c r="AB18" s="115"/>
      <c r="AC18" s="105">
        <v>0</v>
      </c>
      <c r="AD18" s="115">
        <v>0.45922573013224027</v>
      </c>
      <c r="AE18" s="115">
        <v>3.9665131619638889</v>
      </c>
      <c r="AF18" s="105">
        <v>0</v>
      </c>
      <c r="AG18" s="105"/>
      <c r="AH18" s="115">
        <v>0.84351079869451606</v>
      </c>
      <c r="AI18" s="105">
        <v>2.1800000000000002</v>
      </c>
      <c r="AJ18" s="105">
        <v>0</v>
      </c>
      <c r="AK18" s="115">
        <v>3.0800125301908463</v>
      </c>
      <c r="AL18" s="105">
        <v>0</v>
      </c>
      <c r="AM18" s="115">
        <v>0.2562299483795889</v>
      </c>
      <c r="AN18" s="105">
        <v>0</v>
      </c>
      <c r="AO18" s="105"/>
      <c r="AP18" s="115">
        <v>0</v>
      </c>
      <c r="AQ18" s="115">
        <v>0.57614675801527793</v>
      </c>
      <c r="AR18" s="105">
        <v>0</v>
      </c>
      <c r="AS18" s="115">
        <v>0</v>
      </c>
      <c r="AT18" s="105"/>
      <c r="AU18" s="105">
        <v>0</v>
      </c>
      <c r="AV18" s="105">
        <v>3.22</v>
      </c>
      <c r="AW18" s="115">
        <v>1.5717262663197757</v>
      </c>
      <c r="AX18" s="105">
        <v>0</v>
      </c>
      <c r="AY18" s="115">
        <v>1.7096015454992191</v>
      </c>
      <c r="AZ18" s="115">
        <v>1.2843779537580542</v>
      </c>
      <c r="BA18" s="115">
        <v>0.85262023500802675</v>
      </c>
      <c r="BB18" s="105">
        <v>7.18</v>
      </c>
      <c r="BC18" s="105">
        <v>0</v>
      </c>
      <c r="BD18" s="115">
        <v>0.73160903104204777</v>
      </c>
      <c r="BE18" s="115">
        <v>0.43472127688249085</v>
      </c>
      <c r="BF18" s="105">
        <v>0</v>
      </c>
      <c r="BG18" s="105"/>
      <c r="BH18" s="105">
        <v>0.59</v>
      </c>
      <c r="BI18" s="115">
        <v>3.2265401377212855</v>
      </c>
      <c r="BJ18" s="115">
        <v>1.5999242228247956</v>
      </c>
      <c r="BK18" s="115">
        <v>2.2389661222837089</v>
      </c>
      <c r="BL18" s="105">
        <v>1.4</v>
      </c>
      <c r="BM18" s="105">
        <v>0.96</v>
      </c>
      <c r="BN18" s="105">
        <v>0</v>
      </c>
    </row>
    <row r="19" spans="1:66" x14ac:dyDescent="0.15">
      <c r="B19" s="99"/>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ht="13" thickBot="1" x14ac:dyDescent="0.2">
      <c r="A20" s="89" t="s">
        <v>826</v>
      </c>
      <c r="B20" s="99"/>
      <c r="C20" s="99"/>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ht="13" thickTop="1" x14ac:dyDescent="0.15">
      <c r="A21" s="116" t="s">
        <v>827</v>
      </c>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x14ac:dyDescent="0.15">
      <c r="A22" s="116" t="s">
        <v>828</v>
      </c>
      <c r="B22" s="99" t="s">
        <v>770</v>
      </c>
      <c r="C22" s="99" t="s">
        <v>769</v>
      </c>
      <c r="D22" s="99" t="s">
        <v>770</v>
      </c>
      <c r="E22" s="99" t="s">
        <v>769</v>
      </c>
      <c r="F22" s="99" t="s">
        <v>770</v>
      </c>
      <c r="G22" s="99" t="s">
        <v>770</v>
      </c>
      <c r="H22" s="99" t="s">
        <v>770</v>
      </c>
      <c r="I22" s="99" t="s">
        <v>769</v>
      </c>
      <c r="J22" s="99" t="s">
        <v>770</v>
      </c>
      <c r="K22" s="99" t="s">
        <v>770</v>
      </c>
      <c r="L22" s="99" t="s">
        <v>770</v>
      </c>
      <c r="M22" s="99" t="s">
        <v>770</v>
      </c>
      <c r="N22" s="99" t="s">
        <v>770</v>
      </c>
      <c r="O22" s="99" t="s">
        <v>770</v>
      </c>
      <c r="P22" s="99" t="s">
        <v>770</v>
      </c>
      <c r="Q22" s="99" t="s">
        <v>770</v>
      </c>
      <c r="R22" s="99" t="s">
        <v>770</v>
      </c>
      <c r="S22" s="99" t="s">
        <v>770</v>
      </c>
      <c r="T22" s="99" t="s">
        <v>769</v>
      </c>
      <c r="U22" s="99" t="s">
        <v>770</v>
      </c>
      <c r="V22" s="99" t="s">
        <v>770</v>
      </c>
      <c r="W22" s="99" t="s">
        <v>770</v>
      </c>
      <c r="X22" s="99" t="s">
        <v>770</v>
      </c>
      <c r="Y22" s="99" t="s">
        <v>770</v>
      </c>
      <c r="Z22" s="99" t="s">
        <v>770</v>
      </c>
      <c r="AA22" s="99" t="s">
        <v>770</v>
      </c>
      <c r="AB22" s="99" t="s">
        <v>770</v>
      </c>
      <c r="AC22" s="99" t="s">
        <v>770</v>
      </c>
      <c r="AD22" s="99" t="s">
        <v>770</v>
      </c>
      <c r="AE22" s="99" t="s">
        <v>770</v>
      </c>
      <c r="AF22" s="99" t="s">
        <v>770</v>
      </c>
      <c r="AG22" s="99" t="s">
        <v>770</v>
      </c>
      <c r="AH22" s="99" t="s">
        <v>770</v>
      </c>
      <c r="AI22" s="99" t="s">
        <v>770</v>
      </c>
      <c r="AJ22" s="99" t="s">
        <v>770</v>
      </c>
      <c r="AK22" s="99" t="s">
        <v>769</v>
      </c>
      <c r="AL22" s="99" t="s">
        <v>770</v>
      </c>
      <c r="AM22" s="99" t="s">
        <v>770</v>
      </c>
      <c r="AN22" s="99" t="s">
        <v>770</v>
      </c>
      <c r="AO22" s="99" t="s">
        <v>770</v>
      </c>
      <c r="AP22" s="99" t="s">
        <v>770</v>
      </c>
      <c r="AQ22" s="99" t="s">
        <v>770</v>
      </c>
      <c r="AR22" s="99" t="s">
        <v>770</v>
      </c>
      <c r="AS22" s="99" t="s">
        <v>770</v>
      </c>
      <c r="AT22" s="99" t="s">
        <v>770</v>
      </c>
      <c r="AU22" s="99" t="s">
        <v>770</v>
      </c>
      <c r="AV22" s="99" t="s">
        <v>770</v>
      </c>
      <c r="AW22" s="99" t="s">
        <v>770</v>
      </c>
      <c r="AX22" s="99" t="s">
        <v>770</v>
      </c>
      <c r="AY22" s="99" t="s">
        <v>770</v>
      </c>
      <c r="AZ22" s="99" t="s">
        <v>770</v>
      </c>
      <c r="BA22" s="99" t="s">
        <v>770</v>
      </c>
      <c r="BB22" s="99" t="s">
        <v>770</v>
      </c>
      <c r="BC22" s="99" t="s">
        <v>770</v>
      </c>
      <c r="BD22" s="99" t="s">
        <v>770</v>
      </c>
      <c r="BE22" s="99" t="s">
        <v>770</v>
      </c>
      <c r="BF22" s="99" t="s">
        <v>770</v>
      </c>
      <c r="BG22" s="99" t="s">
        <v>770</v>
      </c>
      <c r="BH22" s="99" t="s">
        <v>770</v>
      </c>
      <c r="BI22" s="99" t="s">
        <v>770</v>
      </c>
      <c r="BJ22" s="99" t="s">
        <v>770</v>
      </c>
      <c r="BK22" s="99" t="s">
        <v>770</v>
      </c>
      <c r="BL22" s="99" t="s">
        <v>769</v>
      </c>
      <c r="BM22" s="99" t="s">
        <v>770</v>
      </c>
      <c r="BN22" s="99" t="s">
        <v>770</v>
      </c>
    </row>
    <row r="23" spans="1:66" x14ac:dyDescent="0.15">
      <c r="A23" s="104" t="s">
        <v>829</v>
      </c>
      <c r="B23" s="99"/>
      <c r="C23" s="99">
        <v>1989</v>
      </c>
      <c r="D23" s="117"/>
      <c r="E23" s="99">
        <v>2001</v>
      </c>
      <c r="F23" s="99"/>
      <c r="G23" s="99"/>
      <c r="H23" s="117"/>
      <c r="I23" s="99">
        <v>1990</v>
      </c>
      <c r="J23" s="117"/>
      <c r="K23" s="117"/>
      <c r="L23" s="117"/>
      <c r="M23" s="117"/>
      <c r="N23" s="117"/>
      <c r="O23" s="117"/>
      <c r="P23" s="117"/>
      <c r="Q23" s="117"/>
      <c r="R23" s="99"/>
      <c r="S23" s="117"/>
      <c r="T23" s="99">
        <v>1999</v>
      </c>
      <c r="U23" s="117"/>
      <c r="V23" s="117"/>
      <c r="W23" s="99"/>
      <c r="X23" s="99"/>
      <c r="Y23" s="117"/>
      <c r="Z23" s="99"/>
      <c r="AA23" s="99"/>
      <c r="AB23" s="99"/>
      <c r="AC23" s="117"/>
      <c r="AD23" s="99"/>
      <c r="AE23" s="99"/>
      <c r="AF23" s="117"/>
      <c r="AG23" s="117"/>
      <c r="AH23" s="99"/>
      <c r="AI23" s="117"/>
      <c r="AJ23" s="117"/>
      <c r="AK23" s="99">
        <v>2008</v>
      </c>
      <c r="AL23" s="117"/>
      <c r="AM23" s="99"/>
      <c r="AN23" s="117"/>
      <c r="AO23" s="117"/>
      <c r="AP23" s="99"/>
      <c r="AQ23" s="99"/>
      <c r="AR23" s="117"/>
      <c r="AS23" s="99"/>
      <c r="AT23" s="117"/>
      <c r="AU23" s="117"/>
      <c r="AV23" s="117"/>
      <c r="AW23" s="99"/>
      <c r="AX23" s="117"/>
      <c r="AY23" s="99"/>
      <c r="AZ23" s="99"/>
      <c r="BA23" s="99"/>
      <c r="BB23" s="117"/>
      <c r="BC23" s="117"/>
      <c r="BD23" s="99"/>
      <c r="BE23" s="99"/>
      <c r="BF23" s="117"/>
      <c r="BG23" s="117"/>
      <c r="BH23" s="117"/>
      <c r="BI23" s="99"/>
      <c r="BJ23" s="99"/>
      <c r="BK23" s="99"/>
      <c r="BL23" s="99">
        <v>2002</v>
      </c>
      <c r="BM23" s="117"/>
      <c r="BN23" s="117"/>
    </row>
    <row r="24" spans="1:66" x14ac:dyDescent="0.15">
      <c r="A24" s="104" t="s">
        <v>830</v>
      </c>
      <c r="B24" s="99"/>
      <c r="C24" s="99">
        <v>120</v>
      </c>
      <c r="D24" s="99"/>
      <c r="E24" s="99">
        <v>12</v>
      </c>
      <c r="F24" s="99"/>
      <c r="G24" s="99"/>
      <c r="H24" s="99"/>
      <c r="I24" s="99">
        <v>29</v>
      </c>
      <c r="J24" s="99"/>
      <c r="K24" s="99"/>
      <c r="L24" s="99"/>
      <c r="M24" s="99"/>
      <c r="N24" s="99"/>
      <c r="O24" s="99"/>
      <c r="P24" s="99"/>
      <c r="Q24" s="99"/>
      <c r="R24" s="99"/>
      <c r="S24" s="99"/>
      <c r="T24" s="99">
        <v>6</v>
      </c>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v>36</v>
      </c>
      <c r="BM24" s="99"/>
      <c r="BN24" s="99"/>
    </row>
    <row r="25" spans="1:66" x14ac:dyDescent="0.15">
      <c r="A25" s="104" t="s">
        <v>831</v>
      </c>
      <c r="B25" s="99"/>
      <c r="C25" s="99" t="s">
        <v>769</v>
      </c>
      <c r="D25" s="99"/>
      <c r="E25" s="99" t="s">
        <v>770</v>
      </c>
      <c r="F25" s="99"/>
      <c r="G25" s="99"/>
      <c r="H25" s="99"/>
      <c r="I25" s="99" t="s">
        <v>770</v>
      </c>
      <c r="J25" s="99"/>
      <c r="K25" s="99"/>
      <c r="L25" s="99"/>
      <c r="M25" s="99"/>
      <c r="N25" s="99"/>
      <c r="O25" s="99"/>
      <c r="P25" s="99"/>
      <c r="Q25" s="99"/>
      <c r="R25" s="99"/>
      <c r="S25" s="99"/>
      <c r="T25" s="99" t="s">
        <v>770</v>
      </c>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t="s">
        <v>769</v>
      </c>
      <c r="BM25" s="99"/>
      <c r="BN25" s="99"/>
    </row>
    <row r="26" spans="1:66" x14ac:dyDescent="0.15">
      <c r="A26" s="116" t="s">
        <v>832</v>
      </c>
      <c r="B26" s="99" t="s">
        <v>770</v>
      </c>
      <c r="C26" s="99" t="s">
        <v>769</v>
      </c>
      <c r="D26" s="99" t="s">
        <v>770</v>
      </c>
      <c r="E26" s="99" t="s">
        <v>769</v>
      </c>
      <c r="F26" s="99" t="s">
        <v>770</v>
      </c>
      <c r="G26" s="99" t="s">
        <v>770</v>
      </c>
      <c r="H26" s="99" t="s">
        <v>770</v>
      </c>
      <c r="I26" s="99" t="s">
        <v>770</v>
      </c>
      <c r="J26" s="99" t="s">
        <v>770</v>
      </c>
      <c r="K26" s="99" t="s">
        <v>770</v>
      </c>
      <c r="L26" s="99" t="s">
        <v>770</v>
      </c>
      <c r="M26" s="99" t="s">
        <v>770</v>
      </c>
      <c r="N26" s="99" t="s">
        <v>770</v>
      </c>
      <c r="O26" s="99" t="s">
        <v>770</v>
      </c>
      <c r="P26" s="99" t="s">
        <v>770</v>
      </c>
      <c r="Q26" s="99" t="s">
        <v>770</v>
      </c>
      <c r="R26" s="99" t="s">
        <v>770</v>
      </c>
      <c r="S26" s="99" t="s">
        <v>770</v>
      </c>
      <c r="T26" s="99" t="s">
        <v>769</v>
      </c>
      <c r="U26" s="99" t="s">
        <v>770</v>
      </c>
      <c r="V26" s="99" t="s">
        <v>770</v>
      </c>
      <c r="W26" s="99" t="s">
        <v>770</v>
      </c>
      <c r="X26" s="99" t="s">
        <v>770</v>
      </c>
      <c r="Y26" s="99" t="s">
        <v>770</v>
      </c>
      <c r="Z26" s="99" t="s">
        <v>770</v>
      </c>
      <c r="AA26" s="99" t="s">
        <v>770</v>
      </c>
      <c r="AB26" s="99" t="s">
        <v>770</v>
      </c>
      <c r="AC26" s="99" t="s">
        <v>770</v>
      </c>
      <c r="AD26" s="99" t="s">
        <v>770</v>
      </c>
      <c r="AE26" s="99" t="s">
        <v>770</v>
      </c>
      <c r="AF26" s="99" t="s">
        <v>770</v>
      </c>
      <c r="AG26" s="99" t="s">
        <v>770</v>
      </c>
      <c r="AH26" s="99" t="s">
        <v>770</v>
      </c>
      <c r="AI26" s="99" t="s">
        <v>770</v>
      </c>
      <c r="AJ26" s="99" t="s">
        <v>770</v>
      </c>
      <c r="AK26" s="99" t="s">
        <v>770</v>
      </c>
      <c r="AL26" s="99" t="s">
        <v>770</v>
      </c>
      <c r="AM26" s="99" t="s">
        <v>770</v>
      </c>
      <c r="AN26" s="99" t="s">
        <v>770</v>
      </c>
      <c r="AO26" s="99" t="s">
        <v>770</v>
      </c>
      <c r="AP26" s="99" t="s">
        <v>770</v>
      </c>
      <c r="AQ26" s="99" t="s">
        <v>770</v>
      </c>
      <c r="AR26" s="99" t="s">
        <v>770</v>
      </c>
      <c r="AS26" s="99" t="s">
        <v>770</v>
      </c>
      <c r="AT26" s="99" t="s">
        <v>770</v>
      </c>
      <c r="AU26" s="99" t="s">
        <v>770</v>
      </c>
      <c r="AV26" s="99" t="s">
        <v>770</v>
      </c>
      <c r="AW26" s="99" t="s">
        <v>770</v>
      </c>
      <c r="AX26" s="99" t="s">
        <v>770</v>
      </c>
      <c r="AY26" s="99" t="s">
        <v>770</v>
      </c>
      <c r="AZ26" s="99" t="s">
        <v>770</v>
      </c>
      <c r="BA26" s="99" t="s">
        <v>770</v>
      </c>
      <c r="BB26" s="99" t="s">
        <v>770</v>
      </c>
      <c r="BC26" s="99" t="s">
        <v>770</v>
      </c>
      <c r="BD26" s="99" t="s">
        <v>770</v>
      </c>
      <c r="BE26" s="99" t="s">
        <v>770</v>
      </c>
      <c r="BF26" s="99" t="s">
        <v>770</v>
      </c>
      <c r="BG26" s="99" t="s">
        <v>770</v>
      </c>
      <c r="BH26" s="99" t="s">
        <v>770</v>
      </c>
      <c r="BI26" s="99" t="s">
        <v>770</v>
      </c>
      <c r="BJ26" s="99" t="s">
        <v>770</v>
      </c>
      <c r="BK26" s="99" t="s">
        <v>770</v>
      </c>
      <c r="BL26" s="99" t="s">
        <v>769</v>
      </c>
      <c r="BM26" s="99" t="s">
        <v>770</v>
      </c>
      <c r="BN26" s="99" t="s">
        <v>770</v>
      </c>
    </row>
    <row r="27" spans="1:66" x14ac:dyDescent="0.15">
      <c r="A27" s="104" t="s">
        <v>833</v>
      </c>
      <c r="B27" s="99"/>
      <c r="C27" s="99">
        <v>1990</v>
      </c>
      <c r="D27" s="117"/>
      <c r="E27" s="99">
        <v>2001</v>
      </c>
      <c r="F27" s="99"/>
      <c r="G27" s="99"/>
      <c r="H27" s="117"/>
      <c r="I27" s="117"/>
      <c r="J27" s="117"/>
      <c r="K27" s="117"/>
      <c r="L27" s="117"/>
      <c r="M27" s="117"/>
      <c r="N27" s="117"/>
      <c r="O27" s="117"/>
      <c r="P27" s="117"/>
      <c r="Q27" s="117"/>
      <c r="R27" s="99"/>
      <c r="S27" s="117"/>
      <c r="T27" s="99">
        <v>1999</v>
      </c>
      <c r="U27" s="117"/>
      <c r="V27" s="117"/>
      <c r="W27" s="99"/>
      <c r="X27" s="99"/>
      <c r="Y27" s="117"/>
      <c r="Z27" s="99"/>
      <c r="AA27" s="99"/>
      <c r="AB27" s="99"/>
      <c r="AC27" s="117"/>
      <c r="AD27" s="99"/>
      <c r="AE27" s="99"/>
      <c r="AF27" s="117"/>
      <c r="AG27" s="117"/>
      <c r="AH27" s="99"/>
      <c r="AI27" s="117"/>
      <c r="AJ27" s="117"/>
      <c r="AK27" s="99"/>
      <c r="AL27" s="117"/>
      <c r="AM27" s="99"/>
      <c r="AN27" s="117"/>
      <c r="AO27" s="117"/>
      <c r="AP27" s="99"/>
      <c r="AQ27" s="99"/>
      <c r="AR27" s="117"/>
      <c r="AS27" s="99"/>
      <c r="AT27" s="117"/>
      <c r="AU27" s="117"/>
      <c r="AV27" s="117"/>
      <c r="AW27" s="99"/>
      <c r="AX27" s="117"/>
      <c r="AY27" s="99"/>
      <c r="AZ27" s="99"/>
      <c r="BA27" s="99"/>
      <c r="BB27" s="117"/>
      <c r="BC27" s="117"/>
      <c r="BD27" s="99"/>
      <c r="BE27" s="99"/>
      <c r="BF27" s="117"/>
      <c r="BG27" s="117"/>
      <c r="BH27" s="117"/>
      <c r="BI27" s="99"/>
      <c r="BJ27" s="99"/>
      <c r="BK27" s="99"/>
      <c r="BL27" s="99">
        <v>2002</v>
      </c>
      <c r="BM27" s="117"/>
      <c r="BN27" s="117"/>
    </row>
    <row r="28" spans="1:66" x14ac:dyDescent="0.15">
      <c r="A28" s="104" t="s">
        <v>834</v>
      </c>
      <c r="B28" s="99"/>
      <c r="C28" s="99">
        <v>4</v>
      </c>
      <c r="D28" s="99"/>
      <c r="E28" s="99">
        <v>5</v>
      </c>
      <c r="F28" s="99"/>
      <c r="G28" s="99"/>
      <c r="H28" s="99"/>
      <c r="I28" s="99"/>
      <c r="J28" s="99"/>
      <c r="K28" s="99"/>
      <c r="L28" s="99"/>
      <c r="M28" s="99"/>
      <c r="N28" s="99"/>
      <c r="O28" s="99"/>
      <c r="P28" s="99"/>
      <c r="Q28" s="99"/>
      <c r="R28" s="99"/>
      <c r="S28" s="99"/>
      <c r="T28" s="99">
        <v>5</v>
      </c>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v>5</v>
      </c>
      <c r="BM28" s="118"/>
      <c r="BN28" s="99"/>
    </row>
    <row r="29" spans="1:66" x14ac:dyDescent="0.15">
      <c r="B29" s="99"/>
      <c r="C29" s="99"/>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x14ac:dyDescent="0.15">
      <c r="A30" s="119" t="s">
        <v>835</v>
      </c>
      <c r="B30" s="99"/>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x14ac:dyDescent="0.15">
      <c r="A31" s="119" t="s">
        <v>836</v>
      </c>
      <c r="B31" s="99" t="s">
        <v>770</v>
      </c>
      <c r="C31" s="99" t="s">
        <v>770</v>
      </c>
      <c r="D31" s="99" t="s">
        <v>770</v>
      </c>
      <c r="E31" s="99" t="s">
        <v>770</v>
      </c>
      <c r="F31" s="99" t="s">
        <v>769</v>
      </c>
      <c r="G31" s="99" t="s">
        <v>769</v>
      </c>
      <c r="H31" s="99" t="s">
        <v>770</v>
      </c>
      <c r="I31" s="99" t="s">
        <v>770</v>
      </c>
      <c r="J31" s="99" t="s">
        <v>770</v>
      </c>
      <c r="K31" s="99" t="s">
        <v>770</v>
      </c>
      <c r="L31" s="99" t="s">
        <v>770</v>
      </c>
      <c r="M31" s="99" t="s">
        <v>770</v>
      </c>
      <c r="N31" s="99" t="s">
        <v>770</v>
      </c>
      <c r="O31" s="99" t="s">
        <v>770</v>
      </c>
      <c r="P31" s="99" t="s">
        <v>770</v>
      </c>
      <c r="Q31" s="99" t="s">
        <v>770</v>
      </c>
      <c r="R31" s="99" t="s">
        <v>769</v>
      </c>
      <c r="S31" s="99" t="s">
        <v>770</v>
      </c>
      <c r="T31" s="99" t="s">
        <v>769</v>
      </c>
      <c r="U31" s="99" t="s">
        <v>770</v>
      </c>
      <c r="V31" s="99" t="s">
        <v>769</v>
      </c>
      <c r="W31" s="99" t="s">
        <v>769</v>
      </c>
      <c r="X31" s="99" t="s">
        <v>769</v>
      </c>
      <c r="Y31" s="99" t="s">
        <v>770</v>
      </c>
      <c r="Z31" s="99" t="s">
        <v>769</v>
      </c>
      <c r="AA31" s="99" t="s">
        <v>769</v>
      </c>
      <c r="AB31" s="99" t="s">
        <v>769</v>
      </c>
      <c r="AC31" s="99" t="s">
        <v>769</v>
      </c>
      <c r="AD31" s="99" t="s">
        <v>769</v>
      </c>
      <c r="AE31" s="99" t="s">
        <v>769</v>
      </c>
      <c r="AF31" s="99" t="s">
        <v>769</v>
      </c>
      <c r="AG31" s="99" t="s">
        <v>769</v>
      </c>
      <c r="AH31" s="99" t="s">
        <v>770</v>
      </c>
      <c r="AI31" s="99" t="s">
        <v>769</v>
      </c>
      <c r="AJ31" s="99" t="s">
        <v>770</v>
      </c>
      <c r="AK31" s="99" t="s">
        <v>769</v>
      </c>
      <c r="AL31" s="99" t="s">
        <v>770</v>
      </c>
      <c r="AM31" s="99" t="s">
        <v>769</v>
      </c>
      <c r="AN31" s="99" t="s">
        <v>769</v>
      </c>
      <c r="AO31" s="99" t="s">
        <v>769</v>
      </c>
      <c r="AP31" s="99" t="s">
        <v>769</v>
      </c>
      <c r="AQ31" s="99" t="s">
        <v>769</v>
      </c>
      <c r="AR31" s="99" t="s">
        <v>769</v>
      </c>
      <c r="AS31" s="99" t="s">
        <v>769</v>
      </c>
      <c r="AT31" s="99" t="s">
        <v>770</v>
      </c>
      <c r="AU31" s="99" t="s">
        <v>770</v>
      </c>
      <c r="AV31" s="99" t="s">
        <v>770</v>
      </c>
      <c r="AW31" s="99" t="s">
        <v>769</v>
      </c>
      <c r="AX31" s="99" t="s">
        <v>770</v>
      </c>
      <c r="AY31" s="99" t="s">
        <v>769</v>
      </c>
      <c r="AZ31" s="99" t="s">
        <v>769</v>
      </c>
      <c r="BA31" s="99" t="s">
        <v>769</v>
      </c>
      <c r="BB31" s="99" t="s">
        <v>770</v>
      </c>
      <c r="BC31" s="99" t="s">
        <v>769</v>
      </c>
      <c r="BD31" s="99" t="s">
        <v>769</v>
      </c>
      <c r="BE31" s="99" t="s">
        <v>770</v>
      </c>
      <c r="BF31" s="99" t="s">
        <v>769</v>
      </c>
      <c r="BG31" s="99" t="s">
        <v>769</v>
      </c>
      <c r="BH31" s="99" t="s">
        <v>770</v>
      </c>
      <c r="BI31" s="99" t="s">
        <v>770</v>
      </c>
      <c r="BJ31" s="99" t="s">
        <v>769</v>
      </c>
      <c r="BK31" s="99" t="s">
        <v>769</v>
      </c>
      <c r="BL31" s="99" t="s">
        <v>770</v>
      </c>
      <c r="BM31" s="99" t="s">
        <v>770</v>
      </c>
      <c r="BN31" s="99" t="s">
        <v>770</v>
      </c>
    </row>
    <row r="32" spans="1:66" x14ac:dyDescent="0.15">
      <c r="A32" s="120" t="s">
        <v>837</v>
      </c>
      <c r="B32" s="99"/>
      <c r="C32" s="99"/>
      <c r="D32" s="99"/>
      <c r="E32" s="99"/>
      <c r="F32" s="98">
        <v>39783</v>
      </c>
      <c r="G32" s="98">
        <v>39722</v>
      </c>
      <c r="H32" s="99"/>
      <c r="I32" s="99"/>
      <c r="J32" s="99"/>
      <c r="K32" s="99"/>
      <c r="L32" s="99"/>
      <c r="M32" s="99"/>
      <c r="N32" s="99"/>
      <c r="O32" s="99"/>
      <c r="P32" s="99"/>
      <c r="Q32" s="97">
        <v>35217</v>
      </c>
      <c r="R32" s="98">
        <v>39845</v>
      </c>
      <c r="S32" s="117"/>
      <c r="T32" s="97">
        <v>36130</v>
      </c>
      <c r="U32" s="117"/>
      <c r="V32" s="97">
        <v>34001</v>
      </c>
      <c r="W32" s="98">
        <v>39722</v>
      </c>
      <c r="X32" s="98">
        <v>39722</v>
      </c>
      <c r="Y32" s="97"/>
      <c r="Z32" s="98">
        <v>39722</v>
      </c>
      <c r="AA32" s="98">
        <v>39722</v>
      </c>
      <c r="AB32" s="98">
        <v>39722</v>
      </c>
      <c r="AC32" s="97">
        <v>35796</v>
      </c>
      <c r="AD32" s="98">
        <v>39692</v>
      </c>
      <c r="AE32" s="98">
        <v>39753</v>
      </c>
      <c r="AF32" s="97">
        <v>35462</v>
      </c>
      <c r="AG32" s="97">
        <v>35735</v>
      </c>
      <c r="AH32" s="99" t="s">
        <v>770</v>
      </c>
      <c r="AI32" s="97">
        <v>35735</v>
      </c>
      <c r="AJ32" s="97"/>
      <c r="AK32" s="98">
        <v>39783</v>
      </c>
      <c r="AL32" s="97"/>
      <c r="AM32" s="98">
        <v>39722</v>
      </c>
      <c r="AN32" s="97">
        <v>35796</v>
      </c>
      <c r="AO32" s="98">
        <v>34304</v>
      </c>
      <c r="AP32" s="99" t="s">
        <v>838</v>
      </c>
      <c r="AQ32" s="98">
        <v>39722</v>
      </c>
      <c r="AR32" s="97">
        <v>36922</v>
      </c>
      <c r="AS32" s="98">
        <v>40087</v>
      </c>
      <c r="AT32" s="97"/>
      <c r="AU32" s="97">
        <v>34881</v>
      </c>
      <c r="AV32" s="97"/>
      <c r="AW32" s="98">
        <v>39722</v>
      </c>
      <c r="AX32" s="97"/>
      <c r="AY32" s="98">
        <v>39753</v>
      </c>
      <c r="AZ32" s="98">
        <v>39783</v>
      </c>
      <c r="BA32" s="98">
        <v>39722</v>
      </c>
      <c r="BB32" s="97"/>
      <c r="BC32" s="97">
        <v>33848</v>
      </c>
      <c r="BD32" s="98">
        <v>39722</v>
      </c>
      <c r="BE32" s="99" t="s">
        <v>770</v>
      </c>
      <c r="BF32" s="97">
        <v>35643</v>
      </c>
      <c r="BG32" s="97">
        <v>36861</v>
      </c>
      <c r="BH32" s="97"/>
      <c r="BI32" s="99" t="s">
        <v>770</v>
      </c>
      <c r="BJ32" s="98">
        <v>39722</v>
      </c>
      <c r="BK32" s="98">
        <v>39722</v>
      </c>
      <c r="BL32" s="97"/>
      <c r="BM32" s="97"/>
      <c r="BN32" s="97"/>
    </row>
    <row r="33" spans="1:67" x14ac:dyDescent="0.15">
      <c r="A33" s="120" t="s">
        <v>839</v>
      </c>
      <c r="B33" s="99"/>
      <c r="C33" s="99"/>
      <c r="D33" s="99"/>
      <c r="E33" s="99"/>
      <c r="F33" s="99"/>
      <c r="G33" s="99"/>
      <c r="H33" s="99"/>
      <c r="I33" s="99"/>
      <c r="J33" s="99"/>
      <c r="K33" s="99"/>
      <c r="L33" s="99"/>
      <c r="M33" s="99"/>
      <c r="N33" s="99"/>
      <c r="O33" s="99"/>
      <c r="P33" s="99"/>
      <c r="Q33" s="97">
        <v>35796</v>
      </c>
      <c r="R33" s="99"/>
      <c r="S33" s="117"/>
      <c r="T33" s="97">
        <v>37257</v>
      </c>
      <c r="U33" s="117"/>
      <c r="V33" s="97">
        <v>36130</v>
      </c>
      <c r="W33" s="99"/>
      <c r="X33" s="99"/>
      <c r="Y33" s="97"/>
      <c r="Z33" s="99"/>
      <c r="AA33" s="99"/>
      <c r="AB33" s="99"/>
      <c r="AC33" s="97">
        <v>38534</v>
      </c>
      <c r="AD33" s="99"/>
      <c r="AE33" s="99"/>
      <c r="AF33" s="98">
        <v>35855</v>
      </c>
      <c r="AG33" s="97">
        <v>38443</v>
      </c>
      <c r="AH33" s="99"/>
      <c r="AI33" s="97">
        <v>36891</v>
      </c>
      <c r="AJ33" s="97"/>
      <c r="AK33" s="99"/>
      <c r="AL33" s="97"/>
      <c r="AM33" s="99"/>
      <c r="AN33" s="97">
        <v>38565</v>
      </c>
      <c r="AO33" s="97">
        <v>37622</v>
      </c>
      <c r="AP33" s="99"/>
      <c r="AQ33" s="99"/>
      <c r="AR33" s="97">
        <v>37438</v>
      </c>
      <c r="AS33" s="99"/>
      <c r="AT33" s="97"/>
      <c r="AU33" s="98">
        <v>35217</v>
      </c>
      <c r="AV33" s="97"/>
      <c r="AW33" s="99"/>
      <c r="AX33" s="97"/>
      <c r="AY33" s="99"/>
      <c r="AZ33" s="99"/>
      <c r="BA33" s="99"/>
      <c r="BB33" s="97"/>
      <c r="BC33" s="97">
        <v>35247</v>
      </c>
      <c r="BD33" s="99"/>
      <c r="BE33" s="99"/>
      <c r="BF33" s="97">
        <v>38353</v>
      </c>
      <c r="BG33" s="97">
        <v>38172</v>
      </c>
      <c r="BH33" s="97"/>
      <c r="BI33" s="99"/>
      <c r="BJ33" s="99"/>
      <c r="BK33" s="99"/>
      <c r="BL33" s="97"/>
      <c r="BM33" s="97"/>
      <c r="BN33" s="97"/>
    </row>
    <row r="34" spans="1:67" x14ac:dyDescent="0.15">
      <c r="A34" s="120" t="s">
        <v>840</v>
      </c>
      <c r="B34" s="99"/>
      <c r="C34" s="99"/>
      <c r="D34" s="99"/>
      <c r="E34" s="99"/>
      <c r="F34" s="99"/>
      <c r="G34" s="99"/>
      <c r="H34" s="99"/>
      <c r="I34" s="99"/>
      <c r="J34" s="99"/>
      <c r="K34" s="99"/>
      <c r="L34" s="99"/>
      <c r="M34" s="99"/>
      <c r="N34" s="99"/>
      <c r="O34" s="99"/>
      <c r="P34" s="99"/>
      <c r="Q34" s="99">
        <v>18</v>
      </c>
      <c r="R34" s="99"/>
      <c r="S34" s="99"/>
      <c r="T34" s="99">
        <v>37</v>
      </c>
      <c r="U34" s="99"/>
      <c r="V34" s="99">
        <v>70</v>
      </c>
      <c r="W34" s="99"/>
      <c r="X34" s="99"/>
      <c r="Y34" s="99"/>
      <c r="Z34" s="99"/>
      <c r="AA34" s="99"/>
      <c r="AB34" s="99"/>
      <c r="AC34" s="99">
        <v>78</v>
      </c>
      <c r="AD34" s="99"/>
      <c r="AE34" s="99"/>
      <c r="AF34" s="99">
        <v>11</v>
      </c>
      <c r="AG34" s="99">
        <v>89</v>
      </c>
      <c r="AH34" s="99"/>
      <c r="AI34" s="99">
        <v>37</v>
      </c>
      <c r="AJ34" s="99"/>
      <c r="AK34" s="99"/>
      <c r="AL34" s="99"/>
      <c r="AM34" s="99"/>
      <c r="AN34" s="99">
        <v>91</v>
      </c>
      <c r="AO34" s="99">
        <v>109</v>
      </c>
      <c r="AP34" s="99"/>
      <c r="AQ34" s="99"/>
      <c r="AR34" s="99">
        <v>14</v>
      </c>
      <c r="AS34" s="99"/>
      <c r="AT34" s="99"/>
      <c r="AU34" s="99">
        <v>11</v>
      </c>
      <c r="AV34" s="99"/>
      <c r="AW34" s="99"/>
      <c r="AX34" s="99"/>
      <c r="AY34" s="99"/>
      <c r="AZ34" s="99"/>
      <c r="BA34" s="99"/>
      <c r="BB34" s="99"/>
      <c r="BC34" s="99">
        <v>46</v>
      </c>
      <c r="BD34" s="99"/>
      <c r="BE34" s="99"/>
      <c r="BF34" s="99">
        <v>89</v>
      </c>
      <c r="BG34" s="99">
        <v>43</v>
      </c>
      <c r="BH34" s="99"/>
      <c r="BI34" s="99"/>
      <c r="BJ34" s="99"/>
      <c r="BK34" s="99"/>
      <c r="BL34" s="99"/>
      <c r="BM34" s="99"/>
      <c r="BN34" s="99"/>
    </row>
    <row r="35" spans="1:67" x14ac:dyDescent="0.15">
      <c r="A35" s="120" t="s">
        <v>841</v>
      </c>
      <c r="B35" s="121"/>
      <c r="C35" s="121"/>
      <c r="D35" s="121"/>
      <c r="E35" s="121"/>
      <c r="F35" s="121" t="s">
        <v>842</v>
      </c>
      <c r="G35" s="121" t="s">
        <v>843</v>
      </c>
      <c r="H35" s="121"/>
      <c r="I35" s="121"/>
      <c r="J35" s="121"/>
      <c r="K35" s="121"/>
      <c r="L35" s="121"/>
      <c r="M35" s="121"/>
      <c r="N35" s="121"/>
      <c r="O35" s="121"/>
      <c r="P35" s="121"/>
      <c r="Q35" s="121" t="s">
        <v>844</v>
      </c>
      <c r="R35" s="121" t="s">
        <v>845</v>
      </c>
      <c r="S35" s="121" t="s">
        <v>779</v>
      </c>
      <c r="T35" s="121"/>
      <c r="U35" s="121"/>
      <c r="V35" s="121" t="s">
        <v>846</v>
      </c>
      <c r="W35" s="121"/>
      <c r="X35" s="121" t="s">
        <v>847</v>
      </c>
      <c r="Y35" s="121" t="s">
        <v>779</v>
      </c>
      <c r="Z35" s="121"/>
      <c r="AA35" s="121" t="s">
        <v>848</v>
      </c>
      <c r="AB35" s="121" t="s">
        <v>849</v>
      </c>
      <c r="AC35" s="121" t="s">
        <v>850</v>
      </c>
      <c r="AD35" s="121" t="s">
        <v>851</v>
      </c>
      <c r="AE35" s="121" t="s">
        <v>852</v>
      </c>
      <c r="AF35" s="121" t="s">
        <v>853</v>
      </c>
      <c r="AG35" s="121" t="s">
        <v>854</v>
      </c>
      <c r="AH35" s="121"/>
      <c r="AI35" s="121" t="s">
        <v>855</v>
      </c>
      <c r="AJ35" s="121" t="s">
        <v>779</v>
      </c>
      <c r="AK35" s="121" t="s">
        <v>856</v>
      </c>
      <c r="AL35" s="121"/>
      <c r="AM35" s="121" t="s">
        <v>857</v>
      </c>
      <c r="AN35" s="121" t="s">
        <v>858</v>
      </c>
      <c r="AO35" s="121" t="s">
        <v>859</v>
      </c>
      <c r="AP35" s="121" t="s">
        <v>860</v>
      </c>
      <c r="AQ35" s="121" t="s">
        <v>861</v>
      </c>
      <c r="AR35" s="121" t="s">
        <v>862</v>
      </c>
      <c r="AS35" s="121" t="s">
        <v>863</v>
      </c>
      <c r="AT35" s="121" t="s">
        <v>779</v>
      </c>
      <c r="AU35" s="121" t="s">
        <v>864</v>
      </c>
      <c r="AV35" s="121" t="s">
        <v>779</v>
      </c>
      <c r="AW35" s="121" t="s">
        <v>865</v>
      </c>
      <c r="AX35" s="121"/>
      <c r="AY35" s="121" t="s">
        <v>866</v>
      </c>
      <c r="AZ35" s="121" t="s">
        <v>867</v>
      </c>
      <c r="BA35" s="121"/>
      <c r="BB35" s="121"/>
      <c r="BC35" s="121" t="s">
        <v>868</v>
      </c>
      <c r="BD35" s="121" t="s">
        <v>869</v>
      </c>
      <c r="BE35" s="121"/>
      <c r="BF35" s="121" t="s">
        <v>870</v>
      </c>
      <c r="BG35" s="121" t="s">
        <v>871</v>
      </c>
      <c r="BH35" s="121" t="s">
        <v>779</v>
      </c>
      <c r="BI35" s="121"/>
      <c r="BJ35" s="121" t="s">
        <v>872</v>
      </c>
      <c r="BK35" s="121" t="s">
        <v>873</v>
      </c>
      <c r="BL35" s="121"/>
      <c r="BM35" s="121"/>
      <c r="BN35" s="121"/>
      <c r="BO35" s="95" t="s">
        <v>779</v>
      </c>
    </row>
    <row r="36" spans="1:67" x14ac:dyDescent="0.15">
      <c r="F36" s="94"/>
      <c r="G36" s="94"/>
      <c r="R36" s="94"/>
      <c r="W36" s="94"/>
      <c r="X36" s="94"/>
      <c r="Z36" s="94"/>
      <c r="AA36" s="94"/>
      <c r="AB36" s="94"/>
      <c r="AD36" s="94"/>
      <c r="AE36" s="94"/>
      <c r="AH36" s="94"/>
      <c r="AK36" s="94"/>
      <c r="AM36" s="94"/>
      <c r="AR36" s="93"/>
      <c r="AT36" s="93"/>
      <c r="AU36" s="93"/>
      <c r="AV36" s="93"/>
      <c r="AX36" s="93"/>
      <c r="BB36" s="93"/>
      <c r="BC36" s="93"/>
      <c r="BF36" s="93"/>
      <c r="BG36" s="93"/>
      <c r="BH36" s="93"/>
      <c r="BL36" s="93"/>
      <c r="BM36" s="93"/>
      <c r="BN36" s="93"/>
    </row>
    <row r="37" spans="1:67" x14ac:dyDescent="0.15">
      <c r="A37" s="96" t="s">
        <v>874</v>
      </c>
      <c r="B37" s="94"/>
      <c r="F37" s="94"/>
      <c r="G37" s="94"/>
      <c r="R37" s="94"/>
      <c r="W37" s="94"/>
      <c r="X37" s="94"/>
      <c r="Z37" s="94"/>
      <c r="AA37" s="94"/>
      <c r="AB37" s="94"/>
      <c r="AD37" s="94"/>
      <c r="AE37" s="94"/>
      <c r="AH37" s="94"/>
      <c r="AK37" s="94"/>
      <c r="AM37" s="94"/>
      <c r="AR37" s="93"/>
      <c r="AT37" s="93"/>
      <c r="AU37" s="93"/>
      <c r="AV37" s="93"/>
      <c r="AX37" s="93"/>
      <c r="BB37" s="93"/>
      <c r="BC37" s="93"/>
      <c r="BF37" s="93"/>
      <c r="BG37" s="93"/>
      <c r="BH37" s="93"/>
      <c r="BL37" s="93"/>
      <c r="BM37" s="93"/>
      <c r="BN37" s="93"/>
    </row>
    <row r="38" spans="1:67" x14ac:dyDescent="0.15">
      <c r="A38" s="96" t="s">
        <v>875</v>
      </c>
      <c r="B38" s="99" t="s">
        <v>769</v>
      </c>
      <c r="C38" s="99" t="s">
        <v>769</v>
      </c>
      <c r="D38" s="99" t="s">
        <v>770</v>
      </c>
      <c r="E38" s="99" t="s">
        <v>769</v>
      </c>
      <c r="F38" s="99" t="s">
        <v>769</v>
      </c>
      <c r="G38" s="99" t="s">
        <v>769</v>
      </c>
      <c r="H38" s="99" t="s">
        <v>769</v>
      </c>
      <c r="I38" s="99" t="s">
        <v>769</v>
      </c>
      <c r="J38" s="99" t="s">
        <v>769</v>
      </c>
      <c r="K38" s="99" t="s">
        <v>769</v>
      </c>
      <c r="L38" s="99" t="s">
        <v>769</v>
      </c>
      <c r="M38" s="99" t="s">
        <v>769</v>
      </c>
      <c r="N38" s="99" t="s">
        <v>769</v>
      </c>
      <c r="O38" s="99" t="s">
        <v>769</v>
      </c>
      <c r="P38" s="99" t="s">
        <v>770</v>
      </c>
      <c r="Q38" s="99" t="s">
        <v>770</v>
      </c>
      <c r="R38" s="99" t="s">
        <v>769</v>
      </c>
      <c r="S38" s="99" t="s">
        <v>769</v>
      </c>
      <c r="T38" s="99" t="s">
        <v>769</v>
      </c>
      <c r="U38" s="99" t="s">
        <v>769</v>
      </c>
      <c r="V38" s="99" t="s">
        <v>769</v>
      </c>
      <c r="W38" s="99" t="s">
        <v>769</v>
      </c>
      <c r="X38" s="99" t="s">
        <v>769</v>
      </c>
      <c r="Y38" s="99" t="s">
        <v>770</v>
      </c>
      <c r="Z38" s="99" t="s">
        <v>769</v>
      </c>
      <c r="AA38" s="99" t="s">
        <v>769</v>
      </c>
      <c r="AB38" s="99" t="s">
        <v>769</v>
      </c>
      <c r="AC38" s="99" t="s">
        <v>769</v>
      </c>
      <c r="AD38" s="99" t="s">
        <v>769</v>
      </c>
      <c r="AE38" s="99" t="s">
        <v>769</v>
      </c>
      <c r="AF38" s="99" t="s">
        <v>769</v>
      </c>
      <c r="AG38" s="99" t="s">
        <v>770</v>
      </c>
      <c r="AH38" s="99" t="s">
        <v>769</v>
      </c>
      <c r="AI38" s="99" t="s">
        <v>769</v>
      </c>
      <c r="AJ38" s="99" t="s">
        <v>770</v>
      </c>
      <c r="AK38" s="99" t="s">
        <v>769</v>
      </c>
      <c r="AL38" s="99" t="s">
        <v>770</v>
      </c>
      <c r="AM38" s="99" t="s">
        <v>769</v>
      </c>
      <c r="AN38" s="99" t="s">
        <v>769</v>
      </c>
      <c r="AO38" s="99" t="s">
        <v>769</v>
      </c>
      <c r="AP38" s="99" t="s">
        <v>769</v>
      </c>
      <c r="AQ38" s="99" t="s">
        <v>769</v>
      </c>
      <c r="AR38" s="99" t="s">
        <v>769</v>
      </c>
      <c r="AS38" s="99" t="s">
        <v>769</v>
      </c>
      <c r="AT38" s="99" t="s">
        <v>769</v>
      </c>
      <c r="AU38" s="99" t="s">
        <v>769</v>
      </c>
      <c r="AV38" s="99" t="s">
        <v>876</v>
      </c>
      <c r="AW38" s="99" t="s">
        <v>769</v>
      </c>
      <c r="AX38" s="99" t="s">
        <v>769</v>
      </c>
      <c r="AY38" s="99" t="s">
        <v>769</v>
      </c>
      <c r="AZ38" s="99" t="s">
        <v>769</v>
      </c>
      <c r="BA38" s="99" t="s">
        <v>769</v>
      </c>
      <c r="BB38" s="99" t="s">
        <v>770</v>
      </c>
      <c r="BC38" s="99" t="s">
        <v>769</v>
      </c>
      <c r="BD38" s="99" t="s">
        <v>769</v>
      </c>
      <c r="BE38" s="99" t="s">
        <v>769</v>
      </c>
      <c r="BF38" s="99" t="s">
        <v>769</v>
      </c>
      <c r="BG38" s="99" t="s">
        <v>769</v>
      </c>
      <c r="BH38" s="99" t="s">
        <v>769</v>
      </c>
      <c r="BI38" s="99" t="s">
        <v>769</v>
      </c>
      <c r="BJ38" s="99" t="s">
        <v>769</v>
      </c>
      <c r="BK38" s="99" t="s">
        <v>769</v>
      </c>
      <c r="BL38" s="99" t="s">
        <v>769</v>
      </c>
      <c r="BM38" s="99" t="s">
        <v>769</v>
      </c>
      <c r="BN38" s="99" t="s">
        <v>770</v>
      </c>
    </row>
    <row r="39" spans="1:67" x14ac:dyDescent="0.15">
      <c r="A39" s="122" t="s">
        <v>877</v>
      </c>
      <c r="B39" s="98">
        <v>29342</v>
      </c>
      <c r="C39" s="98">
        <v>32905</v>
      </c>
      <c r="D39" s="98">
        <v>33970</v>
      </c>
      <c r="E39" s="98">
        <v>37257</v>
      </c>
      <c r="F39" s="98">
        <v>39722</v>
      </c>
      <c r="G39" s="98">
        <v>39692</v>
      </c>
      <c r="H39" s="99"/>
      <c r="I39" s="98">
        <v>32325</v>
      </c>
      <c r="J39" s="98">
        <v>34608</v>
      </c>
      <c r="K39" s="98">
        <v>35217</v>
      </c>
      <c r="L39" s="98">
        <v>30376</v>
      </c>
      <c r="M39" s="99"/>
      <c r="N39" s="98">
        <v>36526</v>
      </c>
      <c r="O39" s="99"/>
      <c r="P39" s="99"/>
      <c r="Q39" s="99"/>
      <c r="R39" s="98">
        <v>39753</v>
      </c>
      <c r="S39" s="98">
        <v>37622</v>
      </c>
      <c r="T39" s="98">
        <v>36069</v>
      </c>
      <c r="U39" s="98">
        <v>33604</v>
      </c>
      <c r="V39" s="98">
        <v>32905</v>
      </c>
      <c r="W39" s="98">
        <v>39722</v>
      </c>
      <c r="X39" s="98">
        <v>39692</v>
      </c>
      <c r="Y39" s="99"/>
      <c r="Z39" s="98">
        <v>39722</v>
      </c>
      <c r="AA39" s="98">
        <v>39904</v>
      </c>
      <c r="AB39" s="98">
        <v>39722</v>
      </c>
      <c r="AC39" s="98">
        <v>35796</v>
      </c>
      <c r="AD39" s="98">
        <v>39692</v>
      </c>
      <c r="AE39" s="98">
        <v>39692</v>
      </c>
      <c r="AF39" s="99"/>
      <c r="AG39" s="99"/>
      <c r="AH39" s="98">
        <v>39934</v>
      </c>
      <c r="AI39" s="99"/>
      <c r="AJ39" s="98">
        <v>34182</v>
      </c>
      <c r="AK39" s="98">
        <v>39753</v>
      </c>
      <c r="AL39" s="99"/>
      <c r="AM39" s="98">
        <v>39692</v>
      </c>
      <c r="AN39" s="98">
        <v>35643</v>
      </c>
      <c r="AO39" s="98">
        <v>34700</v>
      </c>
      <c r="AP39" s="98">
        <v>39753</v>
      </c>
      <c r="AQ39" s="98">
        <v>39722</v>
      </c>
      <c r="AR39" s="98">
        <v>35796</v>
      </c>
      <c r="AS39" s="98">
        <v>40664</v>
      </c>
      <c r="AT39" s="99"/>
      <c r="AU39" s="98">
        <v>34881</v>
      </c>
      <c r="AV39" s="99"/>
      <c r="AW39" s="98">
        <v>40148</v>
      </c>
      <c r="AX39" s="98">
        <v>36161</v>
      </c>
      <c r="AY39" s="98">
        <v>39722</v>
      </c>
      <c r="AZ39" s="98">
        <v>39783</v>
      </c>
      <c r="BA39" s="98">
        <v>39722</v>
      </c>
      <c r="BB39" s="99"/>
      <c r="BC39" s="99"/>
      <c r="BD39" s="98">
        <v>39722</v>
      </c>
      <c r="BE39" s="98">
        <v>39692</v>
      </c>
      <c r="BF39" s="98">
        <v>35827</v>
      </c>
      <c r="BG39" s="98">
        <v>36861</v>
      </c>
      <c r="BH39" s="98">
        <v>36130</v>
      </c>
      <c r="BI39" s="98">
        <v>39753</v>
      </c>
      <c r="BJ39" s="98">
        <v>39753</v>
      </c>
      <c r="BK39" s="98">
        <v>39783</v>
      </c>
      <c r="BL39" s="98">
        <v>37469</v>
      </c>
      <c r="BM39" s="99"/>
      <c r="BN39" s="99"/>
    </row>
    <row r="40" spans="1:67" x14ac:dyDescent="0.15">
      <c r="A40" s="104" t="s">
        <v>878</v>
      </c>
      <c r="B40" s="109">
        <v>0.64649999999999996</v>
      </c>
      <c r="C40" s="109">
        <v>1.5157</v>
      </c>
      <c r="D40" s="123">
        <v>0.71350000000000002</v>
      </c>
      <c r="E40" s="123">
        <v>0.2286</v>
      </c>
      <c r="F40" s="115">
        <v>0.12609999999999999</v>
      </c>
      <c r="G40" s="115">
        <v>0.19683736891807649</v>
      </c>
      <c r="H40" s="123">
        <v>0.31929999999999997</v>
      </c>
      <c r="I40" s="123">
        <v>0.11260000000000001</v>
      </c>
      <c r="J40" s="123">
        <v>0.20119999999999999</v>
      </c>
      <c r="K40" s="123">
        <v>0.1731</v>
      </c>
      <c r="L40" s="123">
        <v>0.61229999999999996</v>
      </c>
      <c r="M40" s="123">
        <v>0.21060000000000001</v>
      </c>
      <c r="N40" s="123">
        <v>5.0700000000000002E-2</v>
      </c>
      <c r="O40" s="123">
        <v>0.76849999999999996</v>
      </c>
      <c r="P40" s="123">
        <v>3.2500000000000001E-2</v>
      </c>
      <c r="Q40" s="123">
        <v>0.12659999999999999</v>
      </c>
      <c r="R40" s="115">
        <v>0.20090790811585016</v>
      </c>
      <c r="S40" s="123">
        <v>0.43369999999999997</v>
      </c>
      <c r="T40" s="123">
        <v>0.26</v>
      </c>
      <c r="U40" s="123">
        <v>0.30919999999999997</v>
      </c>
      <c r="V40" s="123">
        <v>0.11990000000000001</v>
      </c>
      <c r="W40" s="115">
        <v>8.9424903087089516E-2</v>
      </c>
      <c r="X40" s="115">
        <v>0.11474607923970899</v>
      </c>
      <c r="Y40" s="123">
        <v>1.9E-3</v>
      </c>
      <c r="Z40" s="115">
        <v>0.4577</v>
      </c>
      <c r="AA40" s="115">
        <v>4.4400000000000002E-2</v>
      </c>
      <c r="AB40" s="115">
        <v>0.21173126101746875</v>
      </c>
      <c r="AC40" s="123">
        <v>0.23119999999999999</v>
      </c>
      <c r="AD40" s="115">
        <v>0.20033614972290362</v>
      </c>
      <c r="AE40" s="115">
        <v>7.6791142820589256E-2</v>
      </c>
      <c r="AF40" s="123">
        <v>3.7000000000000002E-3</v>
      </c>
      <c r="AG40" s="123">
        <v>2.4199999999999999E-2</v>
      </c>
      <c r="AH40" s="115">
        <v>5.4800000000000001E-2</v>
      </c>
      <c r="AI40" s="123">
        <v>0.27450000000000002</v>
      </c>
      <c r="AJ40" s="109">
        <v>9.1600000000000001E-2</v>
      </c>
      <c r="AK40" s="115">
        <v>5.4899999999999997E-2</v>
      </c>
      <c r="AL40" s="123">
        <v>0.2747</v>
      </c>
      <c r="AM40" s="115">
        <v>0.147057959185589</v>
      </c>
      <c r="AN40" s="123">
        <v>9.7199999999999995E-2</v>
      </c>
      <c r="AO40" s="123">
        <v>0.16750000000000001</v>
      </c>
      <c r="AP40" s="115">
        <v>0.10478760423924918</v>
      </c>
      <c r="AQ40" s="115">
        <v>8.5800000000000001E-2</v>
      </c>
      <c r="AR40" s="123">
        <v>0.21820000000000001</v>
      </c>
      <c r="AS40" s="115">
        <v>0.25252085867343071</v>
      </c>
      <c r="AT40" s="123">
        <v>0.16919999999999999</v>
      </c>
      <c r="AU40" s="123">
        <v>0.27260000000000001</v>
      </c>
      <c r="AV40" s="123">
        <v>1.35E-2</v>
      </c>
      <c r="AW40" s="115">
        <v>0.17982715969596763</v>
      </c>
      <c r="AX40" s="123">
        <v>0.23719999999999999</v>
      </c>
      <c r="AY40" s="115">
        <v>0.24798045166473262</v>
      </c>
      <c r="AZ40" s="115">
        <v>0.20860000000000001</v>
      </c>
      <c r="BA40" s="115">
        <v>8.3266705463978172E-2</v>
      </c>
      <c r="BB40" s="123">
        <v>8.0299999999999996E-2</v>
      </c>
      <c r="BC40" s="123">
        <v>3.09E-2</v>
      </c>
      <c r="BD40" s="115">
        <v>0.13150235840216976</v>
      </c>
      <c r="BE40" s="115">
        <v>4.6100000000000002E-2</v>
      </c>
      <c r="BF40" s="123">
        <v>5.0799999999999998E-2</v>
      </c>
      <c r="BG40" s="123">
        <v>0.2046</v>
      </c>
      <c r="BH40" s="123">
        <v>0.19059999999999999</v>
      </c>
      <c r="BI40" s="115">
        <v>0.30057426138273141</v>
      </c>
      <c r="BJ40" s="115">
        <v>8.9915293433589255E-2</v>
      </c>
      <c r="BK40" s="115">
        <v>4.656836192821804E-2</v>
      </c>
      <c r="BL40" s="123">
        <v>0.1285</v>
      </c>
      <c r="BM40" s="123">
        <v>2.9100000000000001E-2</v>
      </c>
      <c r="BN40" s="123">
        <v>0.64849999999999997</v>
      </c>
    </row>
    <row r="41" spans="1:67" x14ac:dyDescent="0.15">
      <c r="B41" s="99"/>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7" ht="13" thickBot="1" x14ac:dyDescent="0.2">
      <c r="A42" s="89" t="s">
        <v>879</v>
      </c>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7" ht="13" thickTop="1" x14ac:dyDescent="0.15">
      <c r="A43" s="111" t="s">
        <v>880</v>
      </c>
      <c r="B43" s="124" t="s">
        <v>769</v>
      </c>
      <c r="C43" s="124" t="s">
        <v>770</v>
      </c>
      <c r="D43" s="124" t="s">
        <v>770</v>
      </c>
      <c r="E43" s="123" t="s">
        <v>769</v>
      </c>
      <c r="F43" s="124" t="s">
        <v>769</v>
      </c>
      <c r="G43" s="124" t="s">
        <v>769</v>
      </c>
      <c r="H43" s="124" t="s">
        <v>769</v>
      </c>
      <c r="I43" s="124" t="s">
        <v>770</v>
      </c>
      <c r="J43" s="124" t="s">
        <v>769</v>
      </c>
      <c r="K43" s="124" t="s">
        <v>769</v>
      </c>
      <c r="L43" s="124" t="s">
        <v>769</v>
      </c>
      <c r="M43" s="124" t="s">
        <v>769</v>
      </c>
      <c r="N43" s="124" t="s">
        <v>769</v>
      </c>
      <c r="O43" s="124" t="s">
        <v>769</v>
      </c>
      <c r="P43" s="124" t="s">
        <v>769</v>
      </c>
      <c r="Q43" s="124" t="s">
        <v>769</v>
      </c>
      <c r="R43" s="124" t="s">
        <v>769</v>
      </c>
      <c r="S43" s="124" t="s">
        <v>769</v>
      </c>
      <c r="T43" s="124" t="s">
        <v>769</v>
      </c>
      <c r="U43" s="124" t="s">
        <v>769</v>
      </c>
      <c r="V43" s="124" t="s">
        <v>769</v>
      </c>
      <c r="W43" s="124" t="s">
        <v>769</v>
      </c>
      <c r="X43" s="124" t="s">
        <v>769</v>
      </c>
      <c r="Y43" s="124" t="s">
        <v>769</v>
      </c>
      <c r="Z43" s="124" t="s">
        <v>769</v>
      </c>
      <c r="AA43" s="124" t="s">
        <v>769</v>
      </c>
      <c r="AB43" s="124" t="s">
        <v>769</v>
      </c>
      <c r="AC43" s="124" t="s">
        <v>769</v>
      </c>
      <c r="AD43" s="124" t="s">
        <v>769</v>
      </c>
      <c r="AE43" s="124" t="s">
        <v>769</v>
      </c>
      <c r="AF43" s="124" t="s">
        <v>769</v>
      </c>
      <c r="AG43" s="124" t="s">
        <v>769</v>
      </c>
      <c r="AH43" s="124" t="s">
        <v>769</v>
      </c>
      <c r="AI43" s="124" t="s">
        <v>769</v>
      </c>
      <c r="AJ43" s="124" t="s">
        <v>769</v>
      </c>
      <c r="AK43" s="124" t="s">
        <v>769</v>
      </c>
      <c r="AL43" s="124" t="s">
        <v>769</v>
      </c>
      <c r="AM43" s="124" t="s">
        <v>769</v>
      </c>
      <c r="AN43" s="124" t="s">
        <v>769</v>
      </c>
      <c r="AO43" s="124" t="s">
        <v>769</v>
      </c>
      <c r="AP43" s="124" t="s">
        <v>769</v>
      </c>
      <c r="AQ43" s="124" t="s">
        <v>769</v>
      </c>
      <c r="AR43" s="124" t="s">
        <v>769</v>
      </c>
      <c r="AS43" s="124" t="s">
        <v>769</v>
      </c>
      <c r="AT43" s="124" t="s">
        <v>769</v>
      </c>
      <c r="AU43" s="124" t="s">
        <v>769</v>
      </c>
      <c r="AV43" s="124" t="s">
        <v>770</v>
      </c>
      <c r="AW43" s="124" t="s">
        <v>769</v>
      </c>
      <c r="AX43" s="124" t="s">
        <v>769</v>
      </c>
      <c r="AY43" s="124" t="s">
        <v>769</v>
      </c>
      <c r="AZ43" s="124" t="s">
        <v>769</v>
      </c>
      <c r="BA43" s="124" t="s">
        <v>769</v>
      </c>
      <c r="BB43" s="124" t="s">
        <v>769</v>
      </c>
      <c r="BC43" s="124" t="s">
        <v>769</v>
      </c>
      <c r="BD43" s="124" t="s">
        <v>769</v>
      </c>
      <c r="BE43" s="124" t="s">
        <v>769</v>
      </c>
      <c r="BF43" s="124" t="s">
        <v>769</v>
      </c>
      <c r="BG43" s="124" t="s">
        <v>769</v>
      </c>
      <c r="BH43" s="124" t="s">
        <v>769</v>
      </c>
      <c r="BI43" s="124" t="s">
        <v>769</v>
      </c>
      <c r="BJ43" s="124" t="s">
        <v>769</v>
      </c>
      <c r="BK43" s="124" t="s">
        <v>769</v>
      </c>
      <c r="BL43" s="124" t="s">
        <v>769</v>
      </c>
      <c r="BM43" s="124" t="s">
        <v>769</v>
      </c>
      <c r="BN43" s="124" t="s">
        <v>769</v>
      </c>
    </row>
    <row r="44" spans="1:67" x14ac:dyDescent="0.15">
      <c r="A44" s="116" t="s">
        <v>881</v>
      </c>
      <c r="B44" s="124" t="s">
        <v>769</v>
      </c>
      <c r="C44" s="124" t="s">
        <v>770</v>
      </c>
      <c r="D44" s="124" t="s">
        <v>770</v>
      </c>
      <c r="E44" s="124" t="s">
        <v>769</v>
      </c>
      <c r="F44" s="124" t="s">
        <v>769</v>
      </c>
      <c r="G44" s="124" t="s">
        <v>769</v>
      </c>
      <c r="H44" s="124" t="s">
        <v>770</v>
      </c>
      <c r="I44" s="124" t="s">
        <v>770</v>
      </c>
      <c r="J44" s="124" t="s">
        <v>770</v>
      </c>
      <c r="K44" s="124" t="s">
        <v>769</v>
      </c>
      <c r="L44" s="124" t="s">
        <v>770</v>
      </c>
      <c r="M44" s="124" t="s">
        <v>769</v>
      </c>
      <c r="N44" s="124" t="s">
        <v>769</v>
      </c>
      <c r="O44" s="124" t="s">
        <v>770</v>
      </c>
      <c r="P44" s="124" t="s">
        <v>769</v>
      </c>
      <c r="Q44" s="124" t="s">
        <v>770</v>
      </c>
      <c r="R44" s="124" t="s">
        <v>769</v>
      </c>
      <c r="S44" s="124" t="s">
        <v>770</v>
      </c>
      <c r="T44" s="124" t="s">
        <v>769</v>
      </c>
      <c r="U44" s="124" t="s">
        <v>769</v>
      </c>
      <c r="V44" s="124" t="s">
        <v>769</v>
      </c>
      <c r="W44" s="124" t="s">
        <v>770</v>
      </c>
      <c r="X44" s="124" t="s">
        <v>769</v>
      </c>
      <c r="Y44" s="124" t="s">
        <v>770</v>
      </c>
      <c r="Z44" s="124" t="s">
        <v>770</v>
      </c>
      <c r="AA44" s="124" t="s">
        <v>770</v>
      </c>
      <c r="AB44" s="124" t="s">
        <v>769</v>
      </c>
      <c r="AC44" s="124" t="s">
        <v>769</v>
      </c>
      <c r="AD44" s="124" t="s">
        <v>769</v>
      </c>
      <c r="AE44" s="124" t="s">
        <v>770</v>
      </c>
      <c r="AF44" s="124" t="s">
        <v>769</v>
      </c>
      <c r="AG44" s="124" t="s">
        <v>769</v>
      </c>
      <c r="AH44" s="124" t="s">
        <v>770</v>
      </c>
      <c r="AI44" s="124" t="s">
        <v>769</v>
      </c>
      <c r="AJ44" s="124" t="s">
        <v>770</v>
      </c>
      <c r="AK44" s="124" t="s">
        <v>769</v>
      </c>
      <c r="AL44" s="124" t="s">
        <v>769</v>
      </c>
      <c r="AM44" s="124" t="s">
        <v>769</v>
      </c>
      <c r="AN44" s="124" t="s">
        <v>769</v>
      </c>
      <c r="AO44" s="124" t="s">
        <v>769</v>
      </c>
      <c r="AP44" s="124" t="s">
        <v>769</v>
      </c>
      <c r="AQ44" s="124" t="s">
        <v>769</v>
      </c>
      <c r="AR44" s="124" t="s">
        <v>770</v>
      </c>
      <c r="AS44" s="124" t="s">
        <v>769</v>
      </c>
      <c r="AT44" s="124" t="s">
        <v>769</v>
      </c>
      <c r="AU44" s="124" t="s">
        <v>770</v>
      </c>
      <c r="AV44" s="124" t="s">
        <v>770</v>
      </c>
      <c r="AW44" s="124" t="s">
        <v>770</v>
      </c>
      <c r="AX44" s="124" t="s">
        <v>769</v>
      </c>
      <c r="AY44" s="124" t="s">
        <v>770</v>
      </c>
      <c r="AZ44" s="124" t="s">
        <v>770</v>
      </c>
      <c r="BA44" s="124" t="s">
        <v>770</v>
      </c>
      <c r="BB44" s="124" t="s">
        <v>770</v>
      </c>
      <c r="BC44" s="124" t="s">
        <v>769</v>
      </c>
      <c r="BD44" s="124" t="s">
        <v>770</v>
      </c>
      <c r="BE44" s="124" t="s">
        <v>770</v>
      </c>
      <c r="BF44" s="124" t="s">
        <v>769</v>
      </c>
      <c r="BG44" s="124" t="s">
        <v>769</v>
      </c>
      <c r="BH44" s="124" t="s">
        <v>770</v>
      </c>
      <c r="BI44" s="124" t="s">
        <v>769</v>
      </c>
      <c r="BJ44" s="124" t="s">
        <v>769</v>
      </c>
      <c r="BK44" s="124" t="s">
        <v>769</v>
      </c>
      <c r="BL44" s="124" t="s">
        <v>769</v>
      </c>
      <c r="BM44" s="124" t="s">
        <v>769</v>
      </c>
      <c r="BN44" s="124" t="s">
        <v>770</v>
      </c>
    </row>
    <row r="45" spans="1:67" ht="11.25" customHeight="1" x14ac:dyDescent="0.15">
      <c r="A45" s="116" t="s">
        <v>882</v>
      </c>
      <c r="B45" s="124" t="s">
        <v>770</v>
      </c>
      <c r="C45" s="124" t="s">
        <v>770</v>
      </c>
      <c r="D45" s="124" t="s">
        <v>770</v>
      </c>
      <c r="E45" s="124" t="s">
        <v>770</v>
      </c>
      <c r="F45" s="124" t="s">
        <v>770</v>
      </c>
      <c r="G45" s="124" t="s">
        <v>770</v>
      </c>
      <c r="H45" s="124" t="s">
        <v>769</v>
      </c>
      <c r="I45" s="124" t="s">
        <v>770</v>
      </c>
      <c r="J45" s="124" t="s">
        <v>770</v>
      </c>
      <c r="K45" s="124" t="s">
        <v>769</v>
      </c>
      <c r="L45" s="123" t="s">
        <v>769</v>
      </c>
      <c r="M45" s="124" t="s">
        <v>770</v>
      </c>
      <c r="N45" s="124" t="s">
        <v>769</v>
      </c>
      <c r="O45" s="124" t="s">
        <v>769</v>
      </c>
      <c r="P45" s="124" t="s">
        <v>769</v>
      </c>
      <c r="Q45" s="124" t="s">
        <v>769</v>
      </c>
      <c r="R45" s="124" t="s">
        <v>770</v>
      </c>
      <c r="S45" s="124" t="s">
        <v>769</v>
      </c>
      <c r="T45" s="124" t="s">
        <v>769</v>
      </c>
      <c r="U45" s="124" t="s">
        <v>769</v>
      </c>
      <c r="V45" s="124" t="s">
        <v>769</v>
      </c>
      <c r="W45" s="124" t="s">
        <v>770</v>
      </c>
      <c r="X45" s="124" t="s">
        <v>769</v>
      </c>
      <c r="Y45" s="124" t="s">
        <v>769</v>
      </c>
      <c r="Z45" s="124" t="s">
        <v>770</v>
      </c>
      <c r="AA45" s="124" t="s">
        <v>770</v>
      </c>
      <c r="AB45" s="124" t="s">
        <v>770</v>
      </c>
      <c r="AC45" s="124" t="s">
        <v>769</v>
      </c>
      <c r="AD45" s="124" t="s">
        <v>769</v>
      </c>
      <c r="AE45" s="124" t="s">
        <v>770</v>
      </c>
      <c r="AF45" s="124" t="s">
        <v>769</v>
      </c>
      <c r="AG45" s="124" t="s">
        <v>769</v>
      </c>
      <c r="AH45" s="124" t="s">
        <v>770</v>
      </c>
      <c r="AI45" s="124" t="s">
        <v>769</v>
      </c>
      <c r="AJ45" s="124" t="s">
        <v>770</v>
      </c>
      <c r="AK45" s="124" t="s">
        <v>770</v>
      </c>
      <c r="AL45" s="124" t="s">
        <v>769</v>
      </c>
      <c r="AM45" s="124" t="s">
        <v>770</v>
      </c>
      <c r="AN45" s="124" t="s">
        <v>769</v>
      </c>
      <c r="AO45" s="124" t="s">
        <v>769</v>
      </c>
      <c r="AP45" s="124" t="s">
        <v>770</v>
      </c>
      <c r="AQ45" s="124" t="s">
        <v>770</v>
      </c>
      <c r="AR45" s="124" t="s">
        <v>769</v>
      </c>
      <c r="AS45" s="124" t="s">
        <v>769</v>
      </c>
      <c r="AT45" s="124" t="s">
        <v>770</v>
      </c>
      <c r="AU45" s="124" t="s">
        <v>770</v>
      </c>
      <c r="AV45" s="124" t="s">
        <v>770</v>
      </c>
      <c r="AW45" s="124" t="s">
        <v>770</v>
      </c>
      <c r="AX45" s="124" t="s">
        <v>769</v>
      </c>
      <c r="AY45" s="124" t="s">
        <v>770</v>
      </c>
      <c r="AZ45" s="124" t="s">
        <v>770</v>
      </c>
      <c r="BA45" s="124" t="s">
        <v>769</v>
      </c>
      <c r="BB45" s="124" t="s">
        <v>770</v>
      </c>
      <c r="BC45" s="124" t="s">
        <v>769</v>
      </c>
      <c r="BD45" s="124" t="s">
        <v>770</v>
      </c>
      <c r="BE45" s="124" t="s">
        <v>769</v>
      </c>
      <c r="BF45" s="124" t="s">
        <v>769</v>
      </c>
      <c r="BG45" s="124" t="s">
        <v>769</v>
      </c>
      <c r="BH45" s="124" t="s">
        <v>770</v>
      </c>
      <c r="BI45" s="124" t="s">
        <v>770</v>
      </c>
      <c r="BJ45" s="124" t="s">
        <v>769</v>
      </c>
      <c r="BK45" s="124" t="s">
        <v>769</v>
      </c>
      <c r="BL45" s="124" t="s">
        <v>769</v>
      </c>
      <c r="BM45" s="124" t="s">
        <v>770</v>
      </c>
      <c r="BN45" s="124" t="s">
        <v>769</v>
      </c>
    </row>
    <row r="46" spans="1:67" s="54" customFormat="1" ht="15" x14ac:dyDescent="0.2">
      <c r="A46" s="104" t="s">
        <v>883</v>
      </c>
      <c r="B46" s="125">
        <v>0</v>
      </c>
      <c r="C46" s="125">
        <v>0</v>
      </c>
      <c r="D46" s="125">
        <v>0</v>
      </c>
      <c r="E46" s="125">
        <v>0</v>
      </c>
      <c r="F46" s="125">
        <v>2</v>
      </c>
      <c r="G46" s="125">
        <v>2</v>
      </c>
      <c r="H46" s="125">
        <v>1</v>
      </c>
      <c r="I46" s="125">
        <v>0</v>
      </c>
      <c r="J46" s="125">
        <v>0</v>
      </c>
      <c r="K46" s="125">
        <v>2</v>
      </c>
      <c r="L46" s="125">
        <v>0</v>
      </c>
      <c r="M46" s="125">
        <v>0</v>
      </c>
      <c r="N46" s="125">
        <v>1</v>
      </c>
      <c r="O46" s="125">
        <v>1</v>
      </c>
      <c r="P46" s="125">
        <v>1</v>
      </c>
      <c r="Q46" s="125">
        <v>1</v>
      </c>
      <c r="R46" s="125">
        <v>1</v>
      </c>
      <c r="S46" s="125">
        <v>1</v>
      </c>
      <c r="T46" s="125">
        <v>1</v>
      </c>
      <c r="U46" s="125">
        <v>2</v>
      </c>
      <c r="V46" s="125">
        <v>1</v>
      </c>
      <c r="W46" s="125">
        <v>2</v>
      </c>
      <c r="X46" s="125">
        <v>2</v>
      </c>
      <c r="Y46" s="125">
        <v>1</v>
      </c>
      <c r="Z46" s="125">
        <v>0</v>
      </c>
      <c r="AA46" s="125">
        <v>0</v>
      </c>
      <c r="AB46" s="125">
        <v>0</v>
      </c>
      <c r="AC46" s="125">
        <v>1</v>
      </c>
      <c r="AD46" s="125">
        <v>1</v>
      </c>
      <c r="AE46" s="125">
        <v>0</v>
      </c>
      <c r="AF46" s="125">
        <v>1</v>
      </c>
      <c r="AG46" s="125">
        <v>1</v>
      </c>
      <c r="AH46" s="125">
        <v>0</v>
      </c>
      <c r="AI46" s="125">
        <v>1</v>
      </c>
      <c r="AJ46" s="125">
        <v>0</v>
      </c>
      <c r="AK46" s="125">
        <v>2</v>
      </c>
      <c r="AL46" s="125">
        <v>1</v>
      </c>
      <c r="AM46" s="125">
        <v>0</v>
      </c>
      <c r="AN46" s="125">
        <v>1</v>
      </c>
      <c r="AO46" s="125">
        <v>0</v>
      </c>
      <c r="AP46" s="125">
        <v>0</v>
      </c>
      <c r="AQ46" s="125">
        <v>0</v>
      </c>
      <c r="AR46" s="125">
        <v>2</v>
      </c>
      <c r="AS46" s="125">
        <v>1</v>
      </c>
      <c r="AT46" s="125">
        <v>0</v>
      </c>
      <c r="AU46" s="125">
        <v>0</v>
      </c>
      <c r="AV46" s="125">
        <v>0</v>
      </c>
      <c r="AW46" s="125">
        <v>0</v>
      </c>
      <c r="AX46" s="125">
        <v>1</v>
      </c>
      <c r="AY46" s="125">
        <v>0</v>
      </c>
      <c r="AZ46" s="125">
        <v>0</v>
      </c>
      <c r="BA46" s="125">
        <v>0</v>
      </c>
      <c r="BB46" s="125">
        <v>0</v>
      </c>
      <c r="BC46" s="125">
        <v>1</v>
      </c>
      <c r="BD46" s="125">
        <v>0</v>
      </c>
      <c r="BE46" s="125">
        <v>2</v>
      </c>
      <c r="BF46" s="125">
        <v>1</v>
      </c>
      <c r="BG46" s="125">
        <v>1</v>
      </c>
      <c r="BH46" s="125">
        <v>0</v>
      </c>
      <c r="BI46" s="125">
        <v>0</v>
      </c>
      <c r="BJ46" s="125">
        <v>2</v>
      </c>
      <c r="BK46" s="125">
        <v>2</v>
      </c>
      <c r="BL46" s="125">
        <v>1</v>
      </c>
      <c r="BM46" s="125">
        <v>0</v>
      </c>
      <c r="BN46" s="125">
        <v>1</v>
      </c>
    </row>
    <row r="47" spans="1:67" x14ac:dyDescent="0.15">
      <c r="A47" s="96" t="s">
        <v>884</v>
      </c>
      <c r="B47" s="124" t="s">
        <v>770</v>
      </c>
      <c r="C47" s="124" t="s">
        <v>770</v>
      </c>
      <c r="D47" s="124" t="s">
        <v>769</v>
      </c>
      <c r="E47" s="124" t="s">
        <v>769</v>
      </c>
      <c r="F47" s="124" t="s">
        <v>769</v>
      </c>
      <c r="G47" s="124" t="s">
        <v>769</v>
      </c>
      <c r="H47" s="124" t="s">
        <v>769</v>
      </c>
      <c r="I47" s="124" t="s">
        <v>770</v>
      </c>
      <c r="J47" s="124" t="s">
        <v>769</v>
      </c>
      <c r="K47" s="124" t="s">
        <v>769</v>
      </c>
      <c r="L47" s="124" t="s">
        <v>769</v>
      </c>
      <c r="M47" s="124" t="s">
        <v>769</v>
      </c>
      <c r="N47" s="124" t="s">
        <v>769</v>
      </c>
      <c r="O47" s="124" t="s">
        <v>769</v>
      </c>
      <c r="P47" s="124" t="s">
        <v>769</v>
      </c>
      <c r="Q47" s="124" t="s">
        <v>769</v>
      </c>
      <c r="R47" s="124" t="s">
        <v>769</v>
      </c>
      <c r="S47" s="124" t="s">
        <v>770</v>
      </c>
      <c r="T47" s="124" t="s">
        <v>769</v>
      </c>
      <c r="U47" s="124" t="s">
        <v>769</v>
      </c>
      <c r="V47" s="124" t="s">
        <v>769</v>
      </c>
      <c r="W47" s="124" t="s">
        <v>769</v>
      </c>
      <c r="X47" s="124" t="s">
        <v>769</v>
      </c>
      <c r="Y47" s="124" t="s">
        <v>769</v>
      </c>
      <c r="Z47" s="124" t="s">
        <v>769</v>
      </c>
      <c r="AA47" s="124" t="s">
        <v>769</v>
      </c>
      <c r="AB47" s="124" t="s">
        <v>769</v>
      </c>
      <c r="AC47" s="124" t="s">
        <v>769</v>
      </c>
      <c r="AD47" s="124" t="s">
        <v>769</v>
      </c>
      <c r="AE47" s="124" t="s">
        <v>769</v>
      </c>
      <c r="AF47" s="124" t="s">
        <v>769</v>
      </c>
      <c r="AG47" s="124" t="s">
        <v>769</v>
      </c>
      <c r="AH47" s="124" t="s">
        <v>769</v>
      </c>
      <c r="AI47" s="124" t="s">
        <v>769</v>
      </c>
      <c r="AJ47" s="124" t="s">
        <v>770</v>
      </c>
      <c r="AK47" s="124" t="s">
        <v>769</v>
      </c>
      <c r="AL47" s="124" t="s">
        <v>769</v>
      </c>
      <c r="AM47" s="124" t="s">
        <v>769</v>
      </c>
      <c r="AN47" s="124" t="s">
        <v>769</v>
      </c>
      <c r="AO47" s="124" t="s">
        <v>769</v>
      </c>
      <c r="AP47" s="124" t="s">
        <v>769</v>
      </c>
      <c r="AQ47" s="124" t="s">
        <v>769</v>
      </c>
      <c r="AR47" s="124" t="s">
        <v>770</v>
      </c>
      <c r="AS47" s="124" t="s">
        <v>769</v>
      </c>
      <c r="AT47" s="124" t="s">
        <v>769</v>
      </c>
      <c r="AU47" s="124" t="s">
        <v>769</v>
      </c>
      <c r="AV47" s="124" t="s">
        <v>770</v>
      </c>
      <c r="AW47" s="124" t="s">
        <v>770</v>
      </c>
      <c r="AX47" s="124" t="s">
        <v>770</v>
      </c>
      <c r="AY47" s="124" t="s">
        <v>769</v>
      </c>
      <c r="AZ47" s="124" t="s">
        <v>769</v>
      </c>
      <c r="BA47" s="124" t="s">
        <v>769</v>
      </c>
      <c r="BB47" s="124" t="s">
        <v>769</v>
      </c>
      <c r="BC47" s="124" t="s">
        <v>769</v>
      </c>
      <c r="BD47" s="124" t="s">
        <v>769</v>
      </c>
      <c r="BE47" s="124" t="s">
        <v>769</v>
      </c>
      <c r="BF47" s="124" t="s">
        <v>769</v>
      </c>
      <c r="BG47" s="124" t="s">
        <v>769</v>
      </c>
      <c r="BH47" s="124" t="s">
        <v>770</v>
      </c>
      <c r="BI47" s="124" t="s">
        <v>769</v>
      </c>
      <c r="BJ47" s="124" t="s">
        <v>769</v>
      </c>
      <c r="BK47" s="124" t="s">
        <v>769</v>
      </c>
      <c r="BL47" s="124" t="s">
        <v>769</v>
      </c>
      <c r="BM47" s="124" t="s">
        <v>769</v>
      </c>
      <c r="BN47" s="124" t="s">
        <v>769</v>
      </c>
    </row>
    <row r="48" spans="1:67" x14ac:dyDescent="0.15">
      <c r="A48" s="104" t="s">
        <v>885</v>
      </c>
      <c r="B48" s="124"/>
      <c r="C48" s="124"/>
      <c r="D48" s="124">
        <v>2.8E-3</v>
      </c>
      <c r="E48" s="124">
        <v>9.5846645367412095E-2</v>
      </c>
      <c r="F48" s="123">
        <v>2.9000000000000001E-2</v>
      </c>
      <c r="G48" s="123">
        <v>5.8000000000000003E-2</v>
      </c>
      <c r="H48" s="124">
        <v>9.4933333333333293E-3</v>
      </c>
      <c r="I48" s="124"/>
      <c r="J48" s="124">
        <v>4.9799999999999997E-2</v>
      </c>
      <c r="K48" s="124">
        <v>2.3099999999999999E-2</v>
      </c>
      <c r="L48" s="124">
        <v>0.34329999999999999</v>
      </c>
      <c r="M48" s="124">
        <v>1.8700000000000001E-2</v>
      </c>
      <c r="N48" s="124">
        <v>4.2599999999999999E-2</v>
      </c>
      <c r="O48" s="124" t="s">
        <v>886</v>
      </c>
      <c r="P48" s="124">
        <v>3.2000000000000001E-2</v>
      </c>
      <c r="Q48" s="124">
        <v>9.7999999999999997E-3</v>
      </c>
      <c r="R48" s="123">
        <v>2.7999999999999997E-2</v>
      </c>
      <c r="S48" s="124"/>
      <c r="T48" s="124">
        <v>1.9E-2</v>
      </c>
      <c r="U48" s="124">
        <v>1.26E-2</v>
      </c>
      <c r="V48" s="124">
        <v>8.6300000000000002E-2</v>
      </c>
      <c r="W48" s="123">
        <v>0.01</v>
      </c>
      <c r="X48" s="123">
        <v>1.8000000000000002E-2</v>
      </c>
      <c r="Y48" s="124">
        <v>0.06</v>
      </c>
      <c r="Z48" s="123">
        <v>0.254</v>
      </c>
      <c r="AA48" s="123">
        <v>1E-3</v>
      </c>
      <c r="AB48" s="123">
        <v>0.24299999999999999</v>
      </c>
      <c r="AC48" s="124">
        <v>0.373</v>
      </c>
      <c r="AD48" s="123">
        <v>0.40700000000000003</v>
      </c>
      <c r="AE48" s="123">
        <v>3.0000000000000001E-3</v>
      </c>
      <c r="AF48" s="124">
        <v>0.13900000000000001</v>
      </c>
      <c r="AG48" s="124">
        <v>6.6100000000000006E-2</v>
      </c>
      <c r="AH48" s="123">
        <v>2.4E-2</v>
      </c>
      <c r="AI48" s="124">
        <v>0.19309999999999999</v>
      </c>
      <c r="AJ48" s="124"/>
      <c r="AK48" s="123">
        <v>3.1E-2</v>
      </c>
      <c r="AL48" s="124">
        <v>1.7000000000000001E-2</v>
      </c>
      <c r="AM48" s="123">
        <v>7.6999999999999999E-2</v>
      </c>
      <c r="AN48" s="124">
        <v>0.16400000000000001</v>
      </c>
      <c r="AO48" s="124">
        <v>3.7999999999999999E-2</v>
      </c>
      <c r="AP48" s="123">
        <v>4.2000000000000003E-2</v>
      </c>
      <c r="AQ48" s="123">
        <v>6.6000000000000003E-2</v>
      </c>
      <c r="AR48" s="124"/>
      <c r="AS48" s="123">
        <v>0.11800000000000001</v>
      </c>
      <c r="AT48" s="124">
        <v>2.6100000000000002E-2</v>
      </c>
      <c r="AU48" s="124">
        <v>1.2241998662463E-2</v>
      </c>
      <c r="AV48" s="124">
        <v>2E-3</v>
      </c>
      <c r="AW48" s="123">
        <v>0</v>
      </c>
      <c r="AX48" s="124"/>
      <c r="AY48" s="123">
        <v>2.3E-2</v>
      </c>
      <c r="AZ48" s="123">
        <v>8.0000000000000002E-3</v>
      </c>
      <c r="BA48" s="123">
        <v>0.02</v>
      </c>
      <c r="BB48" s="124">
        <v>3.5999999999999997E-2</v>
      </c>
      <c r="BC48" s="124">
        <v>1.8499999999999999E-2</v>
      </c>
      <c r="BD48" s="123">
        <v>2E-3</v>
      </c>
      <c r="BE48" s="123">
        <v>1.1000000000000001E-2</v>
      </c>
      <c r="BF48" s="124">
        <v>0.188</v>
      </c>
      <c r="BG48" s="124">
        <v>0.245</v>
      </c>
      <c r="BH48" s="124"/>
      <c r="BI48" s="123">
        <v>4.4999999999999998E-2</v>
      </c>
      <c r="BJ48" s="123">
        <v>0.05</v>
      </c>
      <c r="BK48" s="123">
        <v>3.6000000000000004E-2</v>
      </c>
      <c r="BL48" s="124">
        <v>6.1800000000000001E-2</v>
      </c>
      <c r="BM48" s="124">
        <v>5.5899999999999998E-2</v>
      </c>
      <c r="BN48" s="124">
        <v>0.05</v>
      </c>
    </row>
    <row r="49" spans="1:68" x14ac:dyDescent="0.15">
      <c r="A49" s="104" t="s">
        <v>887</v>
      </c>
      <c r="B49" s="124"/>
      <c r="C49" s="124"/>
      <c r="D49" s="124" t="s">
        <v>770</v>
      </c>
      <c r="E49" s="124" t="s">
        <v>770</v>
      </c>
      <c r="F49" s="124"/>
      <c r="G49" s="124"/>
      <c r="H49" s="124" t="s">
        <v>769</v>
      </c>
      <c r="I49" s="124"/>
      <c r="J49" s="124" t="s">
        <v>876</v>
      </c>
      <c r="K49" s="124" t="s">
        <v>770</v>
      </c>
      <c r="L49" s="124" t="s">
        <v>769</v>
      </c>
      <c r="M49" s="124" t="s">
        <v>770</v>
      </c>
      <c r="N49" s="124" t="s">
        <v>769</v>
      </c>
      <c r="O49" s="124" t="s">
        <v>770</v>
      </c>
      <c r="P49" s="124" t="s">
        <v>770</v>
      </c>
      <c r="Q49" s="124" t="s">
        <v>770</v>
      </c>
      <c r="R49" s="124"/>
      <c r="S49" s="124"/>
      <c r="T49" s="124" t="s">
        <v>769</v>
      </c>
      <c r="U49" s="124" t="s">
        <v>769</v>
      </c>
      <c r="V49" s="124" t="s">
        <v>769</v>
      </c>
      <c r="W49" s="124"/>
      <c r="X49" s="124"/>
      <c r="Y49" s="124" t="s">
        <v>770</v>
      </c>
      <c r="Z49" s="124"/>
      <c r="AA49" s="124"/>
      <c r="AB49" s="124"/>
      <c r="AC49" s="124" t="s">
        <v>770</v>
      </c>
      <c r="AD49" s="124"/>
      <c r="AE49" s="124"/>
      <c r="AF49" s="124" t="s">
        <v>769</v>
      </c>
      <c r="AG49" s="124" t="s">
        <v>769</v>
      </c>
      <c r="AH49" s="124"/>
      <c r="AI49" s="124" t="s">
        <v>769</v>
      </c>
      <c r="AJ49" s="124"/>
      <c r="AK49" s="124"/>
      <c r="AL49" s="124" t="s">
        <v>769</v>
      </c>
      <c r="AM49" s="124"/>
      <c r="AN49" s="124" t="s">
        <v>769</v>
      </c>
      <c r="AO49" s="124" t="s">
        <v>769</v>
      </c>
      <c r="AP49" s="124"/>
      <c r="AQ49" s="124"/>
      <c r="AR49" s="124"/>
      <c r="AS49" s="124"/>
      <c r="AT49" s="124" t="s">
        <v>769</v>
      </c>
      <c r="AU49" s="124" t="s">
        <v>770</v>
      </c>
      <c r="AV49" s="124" t="s">
        <v>770</v>
      </c>
      <c r="AW49" s="124"/>
      <c r="AX49" s="124"/>
      <c r="AY49" s="124"/>
      <c r="AZ49" s="124"/>
      <c r="BA49" s="124"/>
      <c r="BB49" s="124" t="s">
        <v>770</v>
      </c>
      <c r="BC49" s="124" t="s">
        <v>769</v>
      </c>
      <c r="BD49" s="124"/>
      <c r="BE49" s="124" t="s">
        <v>769</v>
      </c>
      <c r="BF49" s="124"/>
      <c r="BG49" s="124" t="s">
        <v>769</v>
      </c>
      <c r="BH49" s="124"/>
      <c r="BI49" s="123"/>
      <c r="BJ49" s="123"/>
      <c r="BK49" s="124" t="s">
        <v>769</v>
      </c>
      <c r="BL49" s="124" t="s">
        <v>769</v>
      </c>
      <c r="BM49" s="124" t="s">
        <v>770</v>
      </c>
      <c r="BN49" s="124" t="s">
        <v>770</v>
      </c>
    </row>
    <row r="50" spans="1:68" x14ac:dyDescent="0.15">
      <c r="A50" s="104" t="s">
        <v>888</v>
      </c>
      <c r="B50" s="124"/>
      <c r="C50" s="124"/>
      <c r="D50" s="124">
        <v>0</v>
      </c>
      <c r="E50" s="124">
        <v>0</v>
      </c>
      <c r="F50" s="124"/>
      <c r="G50" s="124"/>
      <c r="H50" s="124">
        <v>9.4933333333333293E-3</v>
      </c>
      <c r="I50" s="124"/>
      <c r="J50" s="124">
        <v>0</v>
      </c>
      <c r="K50" s="124">
        <v>0</v>
      </c>
      <c r="L50" s="124">
        <v>0.278741935483871</v>
      </c>
      <c r="M50" s="124">
        <v>0</v>
      </c>
      <c r="N50" s="124">
        <v>1.5599999999999999E-2</v>
      </c>
      <c r="O50" s="124">
        <v>0</v>
      </c>
      <c r="P50" s="124">
        <v>0</v>
      </c>
      <c r="Q50" s="124">
        <v>0</v>
      </c>
      <c r="R50" s="124"/>
      <c r="S50" s="124"/>
      <c r="T50" s="124">
        <v>3.0000000000000001E-3</v>
      </c>
      <c r="U50" s="124">
        <v>2.7000000000000001E-3</v>
      </c>
      <c r="V50" s="124">
        <v>1.72E-2</v>
      </c>
      <c r="W50" s="124"/>
      <c r="X50" s="124"/>
      <c r="Y50" s="124">
        <v>0</v>
      </c>
      <c r="Z50" s="124"/>
      <c r="AA50" s="124"/>
      <c r="AB50" s="124"/>
      <c r="AC50" s="124">
        <v>0</v>
      </c>
      <c r="AD50" s="124"/>
      <c r="AE50" s="124"/>
      <c r="AF50" s="124">
        <v>4.9500000000000002E-2</v>
      </c>
      <c r="AG50" s="124">
        <v>8.9999999999999998E-4</v>
      </c>
      <c r="AH50" s="124"/>
      <c r="AI50" s="124">
        <v>3.5000000000000003E-2</v>
      </c>
      <c r="AJ50" s="124"/>
      <c r="AK50" s="124"/>
      <c r="AL50" s="124">
        <v>2.0289499999999999E-3</v>
      </c>
      <c r="AM50" s="124"/>
      <c r="AN50" s="124">
        <v>0.113</v>
      </c>
      <c r="AO50" s="124">
        <v>1.2999999999999999E-2</v>
      </c>
      <c r="AP50" s="124"/>
      <c r="AQ50" s="124"/>
      <c r="AR50" s="124"/>
      <c r="AS50" s="124"/>
      <c r="AT50" s="124">
        <v>0.02</v>
      </c>
      <c r="AU50" s="124">
        <v>0</v>
      </c>
      <c r="AV50" s="124">
        <v>0</v>
      </c>
      <c r="AW50" s="124"/>
      <c r="AX50" s="124"/>
      <c r="AY50" s="124"/>
      <c r="AZ50" s="124"/>
      <c r="BA50" s="124"/>
      <c r="BB50" s="124">
        <v>0</v>
      </c>
      <c r="BC50" s="124">
        <v>3.5999999999999999E-3</v>
      </c>
      <c r="BD50" s="124"/>
      <c r="BE50" s="123">
        <v>1.4999999999999999E-2</v>
      </c>
      <c r="BF50" s="124"/>
      <c r="BG50" s="124">
        <v>1.2999999999999999E-2</v>
      </c>
      <c r="BH50" s="124"/>
      <c r="BI50" s="124"/>
      <c r="BJ50" s="124"/>
      <c r="BK50" s="123">
        <v>2.1000000000000001E-2</v>
      </c>
      <c r="BL50" s="124">
        <v>1.1599999999999999E-2</v>
      </c>
      <c r="BM50" s="124">
        <v>0</v>
      </c>
      <c r="BN50" s="124">
        <v>0</v>
      </c>
    </row>
    <row r="51" spans="1:68" x14ac:dyDescent="0.15">
      <c r="A51" s="104" t="s">
        <v>889</v>
      </c>
      <c r="B51" s="124"/>
      <c r="C51" s="124"/>
      <c r="D51" s="124">
        <v>2.8E-3</v>
      </c>
      <c r="E51" s="124">
        <v>9.5846645367412095E-2</v>
      </c>
      <c r="F51" s="124"/>
      <c r="G51" s="124"/>
      <c r="H51" s="124">
        <v>0</v>
      </c>
      <c r="I51" s="124"/>
      <c r="J51" s="124">
        <v>4.9799999999999997E-2</v>
      </c>
      <c r="K51" s="124">
        <v>2.3099999999999999E-2</v>
      </c>
      <c r="L51" s="124">
        <v>6.4558064516128999E-2</v>
      </c>
      <c r="M51" s="124">
        <v>1.8700000000000001E-2</v>
      </c>
      <c r="N51" s="124">
        <v>2.7E-2</v>
      </c>
      <c r="O51" s="124" t="s">
        <v>886</v>
      </c>
      <c r="P51" s="124">
        <v>3.2000000000000001E-2</v>
      </c>
      <c r="Q51" s="124">
        <v>9.7999999999999997E-3</v>
      </c>
      <c r="R51" s="124"/>
      <c r="S51" s="124"/>
      <c r="T51" s="124">
        <v>1.6E-2</v>
      </c>
      <c r="U51" s="124">
        <v>9.8999999999999991E-3</v>
      </c>
      <c r="V51" s="124">
        <v>6.9099999999999995E-2</v>
      </c>
      <c r="W51" s="124"/>
      <c r="X51" s="124"/>
      <c r="Y51" s="124">
        <v>0.06</v>
      </c>
      <c r="Z51" s="124"/>
      <c r="AA51" s="124"/>
      <c r="AB51" s="124"/>
      <c r="AC51" s="124">
        <v>0.373</v>
      </c>
      <c r="AD51" s="124"/>
      <c r="AE51" s="124"/>
      <c r="AF51" s="124">
        <v>8.9499999999999996E-2</v>
      </c>
      <c r="AG51" s="124">
        <v>6.5200000000000008E-2</v>
      </c>
      <c r="AH51" s="124"/>
      <c r="AI51" s="124">
        <v>0.15809999999999999</v>
      </c>
      <c r="AJ51" s="124"/>
      <c r="AK51" s="124"/>
      <c r="AL51" s="124">
        <v>1.4971050000000001E-2</v>
      </c>
      <c r="AM51" s="124"/>
      <c r="AN51" s="124">
        <v>5.0999999999999997E-2</v>
      </c>
      <c r="AO51" s="124">
        <v>2.5000000000000001E-2</v>
      </c>
      <c r="AP51" s="124"/>
      <c r="AQ51" s="124"/>
      <c r="AR51" s="124"/>
      <c r="AS51" s="124"/>
      <c r="AT51" s="124">
        <v>6.1000000000000004E-3</v>
      </c>
      <c r="AU51" s="124">
        <v>1.2241998662463E-2</v>
      </c>
      <c r="AV51" s="124">
        <v>2E-3</v>
      </c>
      <c r="AW51" s="124"/>
      <c r="AX51" s="124"/>
      <c r="AY51" s="124"/>
      <c r="AZ51" s="124"/>
      <c r="BA51" s="124"/>
      <c r="BB51" s="124">
        <v>3.5999999999999997E-2</v>
      </c>
      <c r="BC51" s="124">
        <v>1.49E-2</v>
      </c>
      <c r="BD51" s="124"/>
      <c r="BE51" s="123">
        <v>-4.0000000000000001E-3</v>
      </c>
      <c r="BF51" s="124">
        <v>0.188</v>
      </c>
      <c r="BG51" s="124">
        <v>0.23199999999999998</v>
      </c>
      <c r="BH51" s="124"/>
      <c r="BI51" s="124"/>
      <c r="BJ51" s="124"/>
      <c r="BK51" s="124">
        <v>1.4999999999999999E-2</v>
      </c>
      <c r="BL51" s="124">
        <v>5.0200000000000002E-2</v>
      </c>
      <c r="BM51" s="124">
        <v>5.5899999999999998E-2</v>
      </c>
      <c r="BN51" s="124">
        <v>0.05</v>
      </c>
    </row>
    <row r="52" spans="1:68" x14ac:dyDescent="0.15">
      <c r="A52" s="116" t="s">
        <v>890</v>
      </c>
      <c r="B52" s="99" t="s">
        <v>770</v>
      </c>
      <c r="C52" s="99" t="s">
        <v>769</v>
      </c>
      <c r="D52" s="99" t="s">
        <v>770</v>
      </c>
      <c r="E52" s="99" t="s">
        <v>769</v>
      </c>
      <c r="F52" s="99" t="s">
        <v>770</v>
      </c>
      <c r="G52" s="99" t="s">
        <v>770</v>
      </c>
      <c r="H52" s="99" t="s">
        <v>769</v>
      </c>
      <c r="I52" s="99" t="s">
        <v>770</v>
      </c>
      <c r="J52" s="99" t="s">
        <v>876</v>
      </c>
      <c r="K52" s="99" t="s">
        <v>770</v>
      </c>
      <c r="L52" s="99" t="s">
        <v>769</v>
      </c>
      <c r="M52" s="99" t="s">
        <v>770</v>
      </c>
      <c r="N52" s="99" t="s">
        <v>770</v>
      </c>
      <c r="O52" s="99" t="s">
        <v>769</v>
      </c>
      <c r="P52" s="99" t="s">
        <v>770</v>
      </c>
      <c r="Q52" s="99" t="s">
        <v>770</v>
      </c>
      <c r="R52" s="99" t="s">
        <v>770</v>
      </c>
      <c r="S52" s="99" t="s">
        <v>770</v>
      </c>
      <c r="T52" s="99" t="s">
        <v>769</v>
      </c>
      <c r="U52" s="99" t="s">
        <v>769</v>
      </c>
      <c r="V52" s="99" t="s">
        <v>770</v>
      </c>
      <c r="W52" s="99" t="s">
        <v>770</v>
      </c>
      <c r="X52" s="99" t="s">
        <v>770</v>
      </c>
      <c r="Y52" s="99" t="s">
        <v>770</v>
      </c>
      <c r="Z52" s="99" t="s">
        <v>770</v>
      </c>
      <c r="AA52" s="99" t="s">
        <v>770</v>
      </c>
      <c r="AB52" s="99" t="s">
        <v>769</v>
      </c>
      <c r="AC52" s="99" t="s">
        <v>770</v>
      </c>
      <c r="AD52" s="99" t="s">
        <v>770</v>
      </c>
      <c r="AE52" s="99" t="s">
        <v>770</v>
      </c>
      <c r="AF52" s="99" t="s">
        <v>770</v>
      </c>
      <c r="AG52" s="99" t="s">
        <v>770</v>
      </c>
      <c r="AH52" s="99" t="s">
        <v>770</v>
      </c>
      <c r="AI52" s="99" t="s">
        <v>770</v>
      </c>
      <c r="AJ52" s="99" t="s">
        <v>769</v>
      </c>
      <c r="AK52" s="99" t="s">
        <v>770</v>
      </c>
      <c r="AL52" s="99" t="s">
        <v>769</v>
      </c>
      <c r="AM52" s="99" t="s">
        <v>770</v>
      </c>
      <c r="AN52" s="99" t="s">
        <v>770</v>
      </c>
      <c r="AO52" s="99" t="s">
        <v>770</v>
      </c>
      <c r="AP52" s="99" t="s">
        <v>770</v>
      </c>
      <c r="AQ52" s="99" t="s">
        <v>770</v>
      </c>
      <c r="AR52" s="99" t="s">
        <v>770</v>
      </c>
      <c r="AS52" s="99" t="s">
        <v>770</v>
      </c>
      <c r="AT52" s="99" t="s">
        <v>770</v>
      </c>
      <c r="AU52" s="99" t="s">
        <v>770</v>
      </c>
      <c r="AV52" s="99" t="s">
        <v>770</v>
      </c>
      <c r="AW52" s="99" t="s">
        <v>770</v>
      </c>
      <c r="AX52" s="99" t="s">
        <v>769</v>
      </c>
      <c r="AY52" s="99" t="s">
        <v>770</v>
      </c>
      <c r="AZ52" s="99" t="s">
        <v>770</v>
      </c>
      <c r="BA52" s="99" t="s">
        <v>770</v>
      </c>
      <c r="BB52" s="99" t="s">
        <v>770</v>
      </c>
      <c r="BC52" s="99" t="s">
        <v>770</v>
      </c>
      <c r="BD52" s="99" t="s">
        <v>770</v>
      </c>
      <c r="BE52" s="99" t="s">
        <v>770</v>
      </c>
      <c r="BF52" s="99" t="s">
        <v>769</v>
      </c>
      <c r="BG52" s="99" t="s">
        <v>770</v>
      </c>
      <c r="BH52" s="99" t="s">
        <v>769</v>
      </c>
      <c r="BI52" s="99" t="s">
        <v>770</v>
      </c>
      <c r="BJ52" s="99" t="s">
        <v>770</v>
      </c>
      <c r="BK52" s="99" t="s">
        <v>770</v>
      </c>
      <c r="BL52" s="99" t="s">
        <v>770</v>
      </c>
      <c r="BM52" s="99" t="s">
        <v>769</v>
      </c>
      <c r="BN52" s="99" t="s">
        <v>770</v>
      </c>
    </row>
    <row r="53" spans="1:68" x14ac:dyDescent="0.15">
      <c r="A53" s="104" t="s">
        <v>891</v>
      </c>
      <c r="B53" s="99"/>
      <c r="C53" s="99">
        <v>1</v>
      </c>
      <c r="D53" s="99"/>
      <c r="E53" s="99">
        <v>1</v>
      </c>
      <c r="F53" s="99"/>
      <c r="G53" s="99"/>
      <c r="H53" s="99">
        <v>2</v>
      </c>
      <c r="I53" s="99"/>
      <c r="J53" s="99"/>
      <c r="K53" s="99"/>
      <c r="L53" s="99">
        <v>2</v>
      </c>
      <c r="M53" s="99"/>
      <c r="N53" s="99"/>
      <c r="O53" s="99">
        <v>1</v>
      </c>
      <c r="P53" s="99"/>
      <c r="Q53" s="99"/>
      <c r="R53" s="99"/>
      <c r="S53" s="99"/>
      <c r="T53" s="99">
        <v>1</v>
      </c>
      <c r="U53" s="99">
        <v>1</v>
      </c>
      <c r="V53" s="99"/>
      <c r="W53" s="99"/>
      <c r="X53" s="99"/>
      <c r="Y53" s="99"/>
      <c r="Z53" s="99"/>
      <c r="AA53" s="99"/>
      <c r="AB53" s="99"/>
      <c r="AC53" s="99"/>
      <c r="AD53" s="99"/>
      <c r="AE53" s="99"/>
      <c r="AF53" s="99"/>
      <c r="AG53" s="99"/>
      <c r="AH53" s="99"/>
      <c r="AI53" s="99"/>
      <c r="AJ53" s="99">
        <v>1</v>
      </c>
      <c r="AK53" s="99"/>
      <c r="AL53" s="99">
        <v>2</v>
      </c>
      <c r="AM53" s="99"/>
      <c r="AN53" s="99"/>
      <c r="AO53" s="99"/>
      <c r="AP53" s="99"/>
      <c r="AQ53" s="99"/>
      <c r="AR53" s="99"/>
      <c r="AS53" s="99"/>
      <c r="AT53" s="99"/>
      <c r="AU53" s="99"/>
      <c r="AV53" s="99"/>
      <c r="AW53" s="99"/>
      <c r="AX53" s="99">
        <v>2</v>
      </c>
      <c r="AY53" s="99"/>
      <c r="AZ53" s="99"/>
      <c r="BA53" s="99"/>
      <c r="BB53" s="99"/>
      <c r="BC53" s="99"/>
      <c r="BD53" s="99"/>
      <c r="BE53" s="99"/>
      <c r="BF53" s="99">
        <v>2</v>
      </c>
      <c r="BG53" s="99"/>
      <c r="BH53" s="99">
        <v>1</v>
      </c>
      <c r="BI53" s="99"/>
      <c r="BJ53" s="99"/>
      <c r="BK53" s="99"/>
      <c r="BL53" s="99"/>
      <c r="BM53" s="99">
        <v>2</v>
      </c>
      <c r="BN53" s="99"/>
    </row>
    <row r="54" spans="1:68" x14ac:dyDescent="0.15">
      <c r="A54" s="104"/>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8" ht="13" thickBot="1" x14ac:dyDescent="0.2">
      <c r="A55" s="89" t="s">
        <v>892</v>
      </c>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8" ht="13" thickTop="1" x14ac:dyDescent="0.15">
      <c r="A56" s="111" t="s">
        <v>893</v>
      </c>
      <c r="B56" s="99">
        <v>1</v>
      </c>
      <c r="C56" s="99">
        <v>1</v>
      </c>
      <c r="D56" s="99">
        <v>-1</v>
      </c>
      <c r="E56" s="99">
        <v>1</v>
      </c>
      <c r="F56" s="99">
        <v>1</v>
      </c>
      <c r="G56" s="99">
        <v>1</v>
      </c>
      <c r="H56" s="99">
        <v>-1</v>
      </c>
      <c r="I56" s="99">
        <v>1</v>
      </c>
      <c r="J56" s="99">
        <v>-1</v>
      </c>
      <c r="K56" s="99">
        <v>-1</v>
      </c>
      <c r="L56" s="99">
        <v>-1</v>
      </c>
      <c r="M56" s="99">
        <v>-1</v>
      </c>
      <c r="N56" s="99">
        <v>-1</v>
      </c>
      <c r="O56" s="99">
        <v>-1</v>
      </c>
      <c r="P56" s="99">
        <v>0</v>
      </c>
      <c r="Q56" s="99">
        <v>-1</v>
      </c>
      <c r="R56" s="99">
        <v>-1</v>
      </c>
      <c r="S56" s="99">
        <v>1</v>
      </c>
      <c r="T56" s="99">
        <v>-1</v>
      </c>
      <c r="U56" s="99" t="s">
        <v>540</v>
      </c>
      <c r="V56" s="99" t="s">
        <v>540</v>
      </c>
      <c r="W56" s="99">
        <v>1</v>
      </c>
      <c r="X56" s="99">
        <v>1</v>
      </c>
      <c r="Y56" s="99">
        <v>-1</v>
      </c>
      <c r="Z56" s="99">
        <v>1</v>
      </c>
      <c r="AA56" s="99">
        <v>-1</v>
      </c>
      <c r="AB56" s="99">
        <v>-1</v>
      </c>
      <c r="AC56" s="99">
        <v>0</v>
      </c>
      <c r="AD56" s="99">
        <v>1</v>
      </c>
      <c r="AE56" s="99">
        <v>1</v>
      </c>
      <c r="AF56" s="99">
        <v>1</v>
      </c>
      <c r="AG56" s="99">
        <v>1</v>
      </c>
      <c r="AH56" s="99">
        <v>0</v>
      </c>
      <c r="AI56" s="99">
        <v>-1</v>
      </c>
      <c r="AJ56" s="99" t="s">
        <v>540</v>
      </c>
      <c r="AK56" s="99">
        <v>-1</v>
      </c>
      <c r="AL56" s="99" t="s">
        <v>540</v>
      </c>
      <c r="AM56" s="99">
        <v>1</v>
      </c>
      <c r="AN56" s="99">
        <v>0</v>
      </c>
      <c r="AO56" s="99">
        <v>-1</v>
      </c>
      <c r="AP56" s="99">
        <v>0</v>
      </c>
      <c r="AQ56" s="99">
        <v>1</v>
      </c>
      <c r="AR56" s="99">
        <v>0</v>
      </c>
      <c r="AS56" s="99">
        <v>-1</v>
      </c>
      <c r="AT56" s="99">
        <v>-1</v>
      </c>
      <c r="AU56" s="99">
        <v>0</v>
      </c>
      <c r="AV56" s="99">
        <v>-1</v>
      </c>
      <c r="AW56" s="99">
        <v>1</v>
      </c>
      <c r="AX56" s="99" t="s">
        <v>540</v>
      </c>
      <c r="AY56" s="99">
        <v>-1</v>
      </c>
      <c r="AZ56" s="99">
        <v>1</v>
      </c>
      <c r="BA56" s="99">
        <v>1</v>
      </c>
      <c r="BB56" s="99">
        <v>-1</v>
      </c>
      <c r="BC56" s="99">
        <v>0</v>
      </c>
      <c r="BD56" s="99">
        <v>1</v>
      </c>
      <c r="BE56" s="99">
        <v>1</v>
      </c>
      <c r="BF56" s="99">
        <v>0</v>
      </c>
      <c r="BG56" s="99">
        <v>0</v>
      </c>
      <c r="BH56" s="99">
        <v>0</v>
      </c>
      <c r="BI56" s="99">
        <v>-1</v>
      </c>
      <c r="BJ56" s="99">
        <v>1</v>
      </c>
      <c r="BK56" s="99">
        <v>1</v>
      </c>
      <c r="BL56" s="99">
        <v>0</v>
      </c>
      <c r="BM56" s="99">
        <v>-1</v>
      </c>
      <c r="BN56" s="99">
        <v>0</v>
      </c>
    </row>
    <row r="57" spans="1:68" x14ac:dyDescent="0.15">
      <c r="A57" s="104" t="s">
        <v>894</v>
      </c>
      <c r="B57" s="124">
        <v>0.1057</v>
      </c>
      <c r="C57" s="124">
        <v>9.98E-2</v>
      </c>
      <c r="D57" s="124">
        <v>-8.3999999999999995E-3</v>
      </c>
      <c r="E57" s="124">
        <v>8.2200000000000009E-2</v>
      </c>
      <c r="F57" s="123">
        <v>8.3302949036957979E-2</v>
      </c>
      <c r="G57" s="123">
        <v>8.3302949036957979E-2</v>
      </c>
      <c r="H57" s="124">
        <v>1.6399999999999998E-2</v>
      </c>
      <c r="I57" s="124">
        <v>7.690000000000001E-2</v>
      </c>
      <c r="J57" s="124">
        <v>-4.2599999999999999E-2</v>
      </c>
      <c r="K57" s="124">
        <v>-2.18E-2</v>
      </c>
      <c r="L57" s="124">
        <v>4.5999999999999999E-3</v>
      </c>
      <c r="M57" s="124">
        <v>-8.0000000000000002E-3</v>
      </c>
      <c r="N57" s="124">
        <v>5.0000000000000001E-3</v>
      </c>
      <c r="O57" s="124">
        <v>-3.32E-2</v>
      </c>
      <c r="P57" s="124">
        <v>5.21E-2</v>
      </c>
      <c r="Q57" s="124">
        <v>-1.2800000000000001E-2</v>
      </c>
      <c r="R57" s="123">
        <v>1.23E-2</v>
      </c>
      <c r="S57" s="124">
        <v>6.6900000000000001E-2</v>
      </c>
      <c r="T57" s="124">
        <v>-4.6999999999999993E-3</v>
      </c>
      <c r="U57" s="124"/>
      <c r="V57" s="124"/>
      <c r="W57" s="123">
        <v>8.3299999999999999E-2</v>
      </c>
      <c r="X57" s="123">
        <v>8.3299999999999999E-2</v>
      </c>
      <c r="Y57" s="124">
        <v>-4.8999999999999998E-3</v>
      </c>
      <c r="Z57" s="123">
        <v>8.3299999999999999E-2</v>
      </c>
      <c r="AA57" s="123">
        <v>-7.9000000000000008E-3</v>
      </c>
      <c r="AB57" s="123">
        <v>-2.3E-2</v>
      </c>
      <c r="AC57" s="124">
        <v>4.5199999999999997E-2</v>
      </c>
      <c r="AD57" s="123">
        <v>8.3299999999999999E-2</v>
      </c>
      <c r="AE57" s="123">
        <v>8.3299999999999999E-2</v>
      </c>
      <c r="AF57" s="124">
        <v>7.5899999999999995E-2</v>
      </c>
      <c r="AG57" s="124">
        <v>7.2099999999999997E-2</v>
      </c>
      <c r="AH57" s="123">
        <v>3.3300000000000003E-2</v>
      </c>
      <c r="AI57" s="124">
        <v>-3.4999999999999996E-3</v>
      </c>
      <c r="AJ57" s="124"/>
      <c r="AK57" s="123">
        <v>-2.6700000000000002E-2</v>
      </c>
      <c r="AL57" s="124"/>
      <c r="AM57" s="123">
        <v>8.3299999999999999E-2</v>
      </c>
      <c r="AN57" s="124">
        <v>3.9699999999999999E-2</v>
      </c>
      <c r="AO57" s="124">
        <v>4.1999999999999997E-3</v>
      </c>
      <c r="AP57" s="123">
        <v>0.03</v>
      </c>
      <c r="AQ57" s="123">
        <v>8.3299999999999999E-2</v>
      </c>
      <c r="AR57" s="124">
        <v>3.2799999999999996E-2</v>
      </c>
      <c r="AS57" s="123">
        <v>-5.3E-3</v>
      </c>
      <c r="AT57" s="124">
        <v>4.5999999999999999E-3</v>
      </c>
      <c r="AU57" s="124">
        <v>3.1699999999999999E-2</v>
      </c>
      <c r="AV57" s="124">
        <v>7.9000000000000008E-3</v>
      </c>
      <c r="AW57" s="123">
        <v>8.3299999999999999E-2</v>
      </c>
      <c r="AX57" s="124"/>
      <c r="AY57" s="123">
        <v>0.01</v>
      </c>
      <c r="AZ57" s="123">
        <v>8.3299999999999999E-2</v>
      </c>
      <c r="BA57" s="123">
        <v>8.3299999999999999E-2</v>
      </c>
      <c r="BB57" s="124">
        <v>-9.5999999999999992E-3</v>
      </c>
      <c r="BC57" s="124">
        <v>5.1299999999999998E-2</v>
      </c>
      <c r="BD57" s="123">
        <v>6.3E-2</v>
      </c>
      <c r="BE57" s="123">
        <v>7.5700000000000003E-2</v>
      </c>
      <c r="BF57" s="124">
        <v>3.8900000000000004E-2</v>
      </c>
      <c r="BG57" s="124">
        <v>2.3900000000000001E-2</v>
      </c>
      <c r="BH57" s="124">
        <v>3.3500000000000002E-2</v>
      </c>
      <c r="BI57" s="123">
        <v>1.66E-2</v>
      </c>
      <c r="BJ57" s="123">
        <v>9.4200000000000006E-2</v>
      </c>
      <c r="BK57" s="123">
        <v>7.9299999999999995E-2</v>
      </c>
      <c r="BL57" s="124">
        <v>1.9799999999999998E-2</v>
      </c>
      <c r="BM57" s="124">
        <v>1.32E-2</v>
      </c>
      <c r="BN57" s="124">
        <v>4.8499999999999995E-2</v>
      </c>
    </row>
    <row r="58" spans="1:68" x14ac:dyDescent="0.15">
      <c r="A58" s="104"/>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124"/>
      <c r="AM58" s="99"/>
      <c r="AN58" s="124"/>
      <c r="AO58" s="99"/>
      <c r="AP58" s="99"/>
      <c r="AQ58" s="99"/>
      <c r="AR58" s="99"/>
      <c r="AS58" s="99"/>
      <c r="AT58" s="99"/>
      <c r="AU58" s="124"/>
      <c r="AV58" s="124"/>
      <c r="AW58" s="99"/>
      <c r="AX58" s="99"/>
      <c r="AY58" s="99"/>
      <c r="AZ58" s="99"/>
      <c r="BA58" s="99"/>
      <c r="BB58" s="99"/>
      <c r="BC58" s="99"/>
      <c r="BD58" s="99"/>
      <c r="BE58" s="99"/>
      <c r="BF58" s="124"/>
      <c r="BG58" s="124"/>
      <c r="BH58" s="124"/>
      <c r="BI58" s="99"/>
      <c r="BJ58" s="99"/>
      <c r="BK58" s="99"/>
      <c r="BL58" s="124"/>
      <c r="BM58" s="124"/>
      <c r="BN58" s="124"/>
    </row>
    <row r="59" spans="1:68" x14ac:dyDescent="0.15">
      <c r="A59" s="111" t="s">
        <v>895</v>
      </c>
      <c r="B59" s="99">
        <v>-1</v>
      </c>
      <c r="C59" s="99">
        <v>-1</v>
      </c>
      <c r="D59" s="99">
        <v>0</v>
      </c>
      <c r="E59" s="99">
        <v>1</v>
      </c>
      <c r="F59" s="99">
        <v>0</v>
      </c>
      <c r="G59" s="99">
        <v>0</v>
      </c>
      <c r="H59" s="99">
        <v>-1</v>
      </c>
      <c r="I59" s="99">
        <v>-1</v>
      </c>
      <c r="J59" s="99">
        <v>-1</v>
      </c>
      <c r="K59" s="99">
        <v>-1</v>
      </c>
      <c r="L59" s="99">
        <v>1</v>
      </c>
      <c r="M59" s="99">
        <v>0</v>
      </c>
      <c r="N59" s="99">
        <v>0</v>
      </c>
      <c r="O59" s="99">
        <v>-1</v>
      </c>
      <c r="P59" s="99">
        <v>0</v>
      </c>
      <c r="Q59" s="99">
        <v>0</v>
      </c>
      <c r="R59" s="99">
        <v>1</v>
      </c>
      <c r="S59" s="99">
        <v>0</v>
      </c>
      <c r="T59" s="99">
        <v>-1</v>
      </c>
      <c r="U59" s="99" t="s">
        <v>540</v>
      </c>
      <c r="V59" s="99">
        <v>1</v>
      </c>
      <c r="W59" s="99">
        <v>1</v>
      </c>
      <c r="X59" s="99">
        <v>1</v>
      </c>
      <c r="Y59" s="99">
        <v>0</v>
      </c>
      <c r="Z59" s="99">
        <v>1</v>
      </c>
      <c r="AA59" s="99">
        <v>0</v>
      </c>
      <c r="AB59" s="99">
        <v>1</v>
      </c>
      <c r="AC59" s="99">
        <v>0</v>
      </c>
      <c r="AD59" s="99">
        <v>1</v>
      </c>
      <c r="AE59" s="99">
        <v>0</v>
      </c>
      <c r="AF59" s="99">
        <v>-1</v>
      </c>
      <c r="AG59" s="99">
        <v>1</v>
      </c>
      <c r="AH59" s="99">
        <v>0</v>
      </c>
      <c r="AI59" s="99">
        <v>-1</v>
      </c>
      <c r="AJ59" s="99">
        <v>0</v>
      </c>
      <c r="AK59" s="99">
        <v>1</v>
      </c>
      <c r="AL59" s="99">
        <v>0</v>
      </c>
      <c r="AM59" s="99">
        <v>0</v>
      </c>
      <c r="AN59" s="99">
        <v>-1</v>
      </c>
      <c r="AO59" s="99">
        <v>0</v>
      </c>
      <c r="AP59" s="99">
        <v>-1</v>
      </c>
      <c r="AQ59" s="99">
        <v>0</v>
      </c>
      <c r="AR59" s="99">
        <v>0</v>
      </c>
      <c r="AS59" s="99">
        <v>0</v>
      </c>
      <c r="AT59" s="99">
        <v>1</v>
      </c>
      <c r="AU59" s="99">
        <v>-1</v>
      </c>
      <c r="AV59" s="99">
        <v>0</v>
      </c>
      <c r="AW59" s="99">
        <v>1</v>
      </c>
      <c r="AX59" s="99">
        <v>-1</v>
      </c>
      <c r="AY59" s="99">
        <v>0</v>
      </c>
      <c r="AZ59" s="99">
        <v>0</v>
      </c>
      <c r="BA59" s="99">
        <v>1</v>
      </c>
      <c r="BB59" s="99">
        <v>-1</v>
      </c>
      <c r="BC59" s="99">
        <v>1</v>
      </c>
      <c r="BD59" s="99">
        <v>0</v>
      </c>
      <c r="BE59" s="99">
        <v>0</v>
      </c>
      <c r="BF59" s="99">
        <v>0</v>
      </c>
      <c r="BG59" s="99">
        <v>-1</v>
      </c>
      <c r="BH59" s="99">
        <v>0</v>
      </c>
      <c r="BI59" s="99">
        <v>1</v>
      </c>
      <c r="BJ59" s="99">
        <v>1</v>
      </c>
      <c r="BK59" s="99">
        <v>1</v>
      </c>
      <c r="BL59" s="99">
        <v>1</v>
      </c>
      <c r="BM59" s="99">
        <v>-1</v>
      </c>
      <c r="BN59" s="99">
        <v>-1</v>
      </c>
    </row>
    <row r="60" spans="1:68" x14ac:dyDescent="0.15">
      <c r="A60" s="104" t="s">
        <v>896</v>
      </c>
      <c r="B60" s="124">
        <v>-0.21952610000000006</v>
      </c>
      <c r="C60" s="124">
        <v>-0.2729261</v>
      </c>
      <c r="D60" s="124">
        <v>6.6946699999999998E-2</v>
      </c>
      <c r="E60" s="124">
        <v>0.72302545463258794</v>
      </c>
      <c r="F60" s="124">
        <v>0.10110721677037297</v>
      </c>
      <c r="G60" s="124">
        <v>0.13804893069647711</v>
      </c>
      <c r="H60" s="124">
        <v>-0.25237386666666672</v>
      </c>
      <c r="I60" s="124">
        <v>-0.22640000000000002</v>
      </c>
      <c r="J60" s="124">
        <v>-0.46977930000000001</v>
      </c>
      <c r="K60" s="124">
        <v>-0.4407973</v>
      </c>
      <c r="L60" s="124">
        <v>0.44997599999999999</v>
      </c>
      <c r="M60" s="124">
        <v>0.11570429999999997</v>
      </c>
      <c r="N60" s="124">
        <v>9.1279899999999997E-2</v>
      </c>
      <c r="O60" s="124">
        <v>-0.11382310000000001</v>
      </c>
      <c r="P60" s="124">
        <v>7.1891999999999984E-2</v>
      </c>
      <c r="Q60" s="124">
        <v>-5.0253500000000006E-2</v>
      </c>
      <c r="R60" s="124">
        <v>0.21800605671927628</v>
      </c>
      <c r="S60" s="124">
        <v>-5.486450000000001E-2</v>
      </c>
      <c r="T60" s="124">
        <v>-0.12645800000000001</v>
      </c>
      <c r="U60" s="124"/>
      <c r="V60" s="124">
        <v>0.3075003</v>
      </c>
      <c r="W60" s="124">
        <v>0.16250035284530634</v>
      </c>
      <c r="X60" s="124">
        <v>0.15973094004850627</v>
      </c>
      <c r="Y60" s="124">
        <v>9.5216999999999996E-2</v>
      </c>
      <c r="Z60" s="124">
        <v>0.17211988598816286</v>
      </c>
      <c r="AA60" s="124">
        <v>-2.9505484482873393E-2</v>
      </c>
      <c r="AB60" s="124">
        <v>0.28032974137540106</v>
      </c>
      <c r="AC60" s="124">
        <v>0.10760220000000009</v>
      </c>
      <c r="AD60" s="124">
        <v>0.32110702048062095</v>
      </c>
      <c r="AE60" s="124">
        <v>8.2882380769109573E-2</v>
      </c>
      <c r="AF60" s="124">
        <v>-0.40961399999999998</v>
      </c>
      <c r="AG60" s="124">
        <v>0.27731919999999999</v>
      </c>
      <c r="AH60" s="124">
        <v>5.3901211210538237E-2</v>
      </c>
      <c r="AI60" s="124">
        <v>-0.21288279999999998</v>
      </c>
      <c r="AJ60" s="124">
        <v>-2.5770700000000001E-2</v>
      </c>
      <c r="AK60" s="124">
        <v>0.22453734630333727</v>
      </c>
      <c r="AL60" s="124">
        <v>7.7318399999999995E-2</v>
      </c>
      <c r="AM60" s="124">
        <v>6.9383650480650191E-2</v>
      </c>
      <c r="AN60" s="124">
        <v>-0.16248870000000001</v>
      </c>
      <c r="AO60" s="124">
        <v>-2.9313000000000006E-2</v>
      </c>
      <c r="AP60" s="124">
        <v>-9.2278098790912894E-2</v>
      </c>
      <c r="AQ60" s="124">
        <v>0.14100221977145427</v>
      </c>
      <c r="AR60" s="124">
        <v>1.2576900000000002E-2</v>
      </c>
      <c r="AS60" s="124">
        <v>-4.053341678555708E-2</v>
      </c>
      <c r="AT60" s="124">
        <v>0.16506409999999999</v>
      </c>
      <c r="AU60" s="124">
        <v>-0.1407301</v>
      </c>
      <c r="AV60" s="124">
        <v>-2.8377200000000005E-2</v>
      </c>
      <c r="AW60" s="124">
        <v>0.33649541086538759</v>
      </c>
      <c r="AX60" s="124">
        <v>-0.1308714</v>
      </c>
      <c r="AY60" s="124">
        <v>4.1426239634272478E-2</v>
      </c>
      <c r="AZ60" s="124">
        <v>0.1437679048248337</v>
      </c>
      <c r="BA60" s="124">
        <v>0.26891629772628051</v>
      </c>
      <c r="BB60" s="124">
        <v>-0.10500000000000001</v>
      </c>
      <c r="BC60" s="124">
        <v>0.32599999999999996</v>
      </c>
      <c r="BD60" s="124">
        <v>0.10446917904847305</v>
      </c>
      <c r="BE60" s="124">
        <v>-1.2975560753277788E-2</v>
      </c>
      <c r="BF60" s="124">
        <v>-1.699999999999996E-2</v>
      </c>
      <c r="BG60" s="124">
        <v>-0.16700000000000001</v>
      </c>
      <c r="BH60" s="124">
        <v>6.0363E-2</v>
      </c>
      <c r="BI60" s="124">
        <v>0.24147711573743075</v>
      </c>
      <c r="BJ60" s="124">
        <v>0.15592939214934631</v>
      </c>
      <c r="BK60" s="124">
        <v>0.19138316174262471</v>
      </c>
      <c r="BL60" s="124">
        <v>0.16999999999999998</v>
      </c>
      <c r="BM60" s="124">
        <v>-0.37958400000000003</v>
      </c>
      <c r="BN60" s="124">
        <v>-0.627</v>
      </c>
      <c r="BP60" s="126"/>
    </row>
    <row r="61" spans="1:68" x14ac:dyDescent="0.15">
      <c r="A61" s="104" t="s">
        <v>897</v>
      </c>
      <c r="B61" s="99" t="s">
        <v>769</v>
      </c>
      <c r="C61" s="99" t="s">
        <v>769</v>
      </c>
      <c r="D61" s="99" t="s">
        <v>769</v>
      </c>
      <c r="E61" s="99" t="s">
        <v>769</v>
      </c>
      <c r="F61" s="99" t="s">
        <v>770</v>
      </c>
      <c r="G61" s="99" t="s">
        <v>770</v>
      </c>
      <c r="H61" s="99" t="s">
        <v>770</v>
      </c>
      <c r="I61" s="99" t="s">
        <v>769</v>
      </c>
      <c r="J61" s="99" t="s">
        <v>770</v>
      </c>
      <c r="K61" s="99" t="s">
        <v>769</v>
      </c>
      <c r="L61" s="99" t="s">
        <v>769</v>
      </c>
      <c r="M61" s="99" t="s">
        <v>770</v>
      </c>
      <c r="N61" s="99" t="s">
        <v>770</v>
      </c>
      <c r="O61" s="99" t="s">
        <v>769</v>
      </c>
      <c r="P61" s="99" t="s">
        <v>770</v>
      </c>
      <c r="Q61" s="99" t="s">
        <v>770</v>
      </c>
      <c r="R61" s="99" t="s">
        <v>770</v>
      </c>
      <c r="S61" s="99" t="s">
        <v>769</v>
      </c>
      <c r="T61" s="99" t="s">
        <v>769</v>
      </c>
      <c r="U61" s="99" t="s">
        <v>769</v>
      </c>
      <c r="V61" s="99" t="s">
        <v>770</v>
      </c>
      <c r="W61" s="99" t="s">
        <v>770</v>
      </c>
      <c r="X61" s="99" t="s">
        <v>770</v>
      </c>
      <c r="Y61" s="99" t="s">
        <v>770</v>
      </c>
      <c r="Z61" s="99" t="s">
        <v>769</v>
      </c>
      <c r="AA61" s="99" t="s">
        <v>769</v>
      </c>
      <c r="AB61" s="99" t="s">
        <v>769</v>
      </c>
      <c r="AC61" s="99" t="s">
        <v>769</v>
      </c>
      <c r="AD61" s="99" t="s">
        <v>769</v>
      </c>
      <c r="AE61" s="99" t="s">
        <v>770</v>
      </c>
      <c r="AF61" s="99" t="s">
        <v>770</v>
      </c>
      <c r="AG61" s="99" t="s">
        <v>770</v>
      </c>
      <c r="AH61" s="99" t="s">
        <v>770</v>
      </c>
      <c r="AI61" s="99" t="s">
        <v>769</v>
      </c>
      <c r="AJ61" s="99" t="s">
        <v>769</v>
      </c>
      <c r="AK61" s="99" t="s">
        <v>769</v>
      </c>
      <c r="AL61" s="99" t="s">
        <v>770</v>
      </c>
      <c r="AM61" s="99" t="s">
        <v>770</v>
      </c>
      <c r="AN61" s="99" t="s">
        <v>770</v>
      </c>
      <c r="AO61" s="99" t="s">
        <v>769</v>
      </c>
      <c r="AP61" s="99" t="s">
        <v>769</v>
      </c>
      <c r="AQ61" s="99" t="s">
        <v>770</v>
      </c>
      <c r="AR61" s="99" t="s">
        <v>770</v>
      </c>
      <c r="AS61" s="99" t="s">
        <v>770</v>
      </c>
      <c r="AT61" s="99" t="s">
        <v>770</v>
      </c>
      <c r="AU61" s="99" t="s">
        <v>770</v>
      </c>
      <c r="AV61" s="99" t="s">
        <v>769</v>
      </c>
      <c r="AW61" s="99" t="s">
        <v>769</v>
      </c>
      <c r="AX61" s="99" t="s">
        <v>769</v>
      </c>
      <c r="AY61" s="99" t="s">
        <v>770</v>
      </c>
      <c r="AZ61" s="99" t="s">
        <v>770</v>
      </c>
      <c r="BA61" s="99" t="s">
        <v>770</v>
      </c>
      <c r="BB61" s="99" t="s">
        <v>770</v>
      </c>
      <c r="BC61" s="99" t="s">
        <v>770</v>
      </c>
      <c r="BD61" s="99" t="s">
        <v>770</v>
      </c>
      <c r="BE61" s="99" t="s">
        <v>770</v>
      </c>
      <c r="BF61" s="99" t="s">
        <v>769</v>
      </c>
      <c r="BG61" s="99" t="s">
        <v>769</v>
      </c>
      <c r="BH61" s="99" t="s">
        <v>769</v>
      </c>
      <c r="BI61" s="99" t="s">
        <v>769</v>
      </c>
      <c r="BJ61" s="99" t="s">
        <v>770</v>
      </c>
      <c r="BK61" s="99" t="s">
        <v>770</v>
      </c>
      <c r="BL61" s="99" t="s">
        <v>769</v>
      </c>
      <c r="BM61" s="99" t="s">
        <v>769</v>
      </c>
      <c r="BN61" s="124" t="s">
        <v>770</v>
      </c>
    </row>
    <row r="62" spans="1:68" x14ac:dyDescent="0.15">
      <c r="A62" s="104" t="s">
        <v>898</v>
      </c>
      <c r="B62" s="99">
        <v>1983</v>
      </c>
      <c r="C62" s="99">
        <v>1990</v>
      </c>
      <c r="D62" s="99">
        <v>1995</v>
      </c>
      <c r="E62" s="99">
        <v>2000</v>
      </c>
      <c r="F62" s="99"/>
      <c r="G62" s="99"/>
      <c r="H62" s="99"/>
      <c r="I62" s="99">
        <v>1989</v>
      </c>
      <c r="J62" s="99"/>
      <c r="K62" s="99">
        <v>1996</v>
      </c>
      <c r="L62" s="99">
        <v>1983</v>
      </c>
      <c r="M62" s="99"/>
      <c r="N62" s="99"/>
      <c r="O62" s="99">
        <v>1985</v>
      </c>
      <c r="P62" s="99"/>
      <c r="Q62" s="99"/>
      <c r="R62" s="99"/>
      <c r="S62" s="99">
        <v>2004</v>
      </c>
      <c r="T62" s="99">
        <v>2000</v>
      </c>
      <c r="U62" s="99">
        <v>1993</v>
      </c>
      <c r="V62" s="99"/>
      <c r="W62" s="99"/>
      <c r="X62" s="99"/>
      <c r="Y62" s="99"/>
      <c r="Z62" s="99" t="s">
        <v>899</v>
      </c>
      <c r="AA62" s="99">
        <v>2008</v>
      </c>
      <c r="AB62" s="99">
        <v>2008</v>
      </c>
      <c r="AC62" s="99">
        <v>1998</v>
      </c>
      <c r="AD62" s="99">
        <v>2010</v>
      </c>
      <c r="AE62" s="99"/>
      <c r="AF62" s="99"/>
      <c r="AG62" s="99"/>
      <c r="AH62" s="99"/>
      <c r="AI62" s="99">
        <v>1998</v>
      </c>
      <c r="AJ62" s="99">
        <v>1993</v>
      </c>
      <c r="AK62" s="99">
        <v>2009</v>
      </c>
      <c r="AL62" s="99"/>
      <c r="AM62" s="99"/>
      <c r="AN62" s="99"/>
      <c r="AO62" s="99">
        <v>1995</v>
      </c>
      <c r="AP62" s="99">
        <v>2009</v>
      </c>
      <c r="AQ62" s="99"/>
      <c r="AR62" s="99"/>
      <c r="AS62" s="99"/>
      <c r="AT62" s="99"/>
      <c r="AU62" s="99"/>
      <c r="AV62" s="99">
        <v>1998</v>
      </c>
      <c r="AW62" s="99">
        <v>2011</v>
      </c>
      <c r="AX62" s="99">
        <v>1999</v>
      </c>
      <c r="AY62" s="99"/>
      <c r="AZ62" s="99"/>
      <c r="BA62" s="99"/>
      <c r="BB62" s="99"/>
      <c r="BC62" s="99"/>
      <c r="BD62" s="99"/>
      <c r="BE62" s="99"/>
      <c r="BF62" s="99">
        <v>1998</v>
      </c>
      <c r="BG62" s="99">
        <v>2000</v>
      </c>
      <c r="BH62" s="99">
        <v>1995</v>
      </c>
      <c r="BI62" s="99" t="s">
        <v>900</v>
      </c>
      <c r="BJ62" s="99"/>
      <c r="BK62" s="99"/>
      <c r="BL62" s="99">
        <v>1996</v>
      </c>
      <c r="BM62" s="99">
        <v>1996</v>
      </c>
      <c r="BN62" s="99"/>
    </row>
    <row r="63" spans="1:68" x14ac:dyDescent="0.15">
      <c r="B63" s="99"/>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8" ht="13" thickBot="1" x14ac:dyDescent="0.2">
      <c r="A64" s="89" t="s">
        <v>901</v>
      </c>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ht="13" thickTop="1" x14ac:dyDescent="0.15">
      <c r="A65" s="108" t="s">
        <v>902</v>
      </c>
      <c r="B65" s="99"/>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x14ac:dyDescent="0.15">
      <c r="A66" s="104" t="s">
        <v>903</v>
      </c>
      <c r="B66" s="124">
        <v>0.09</v>
      </c>
      <c r="C66" s="124">
        <v>0.27</v>
      </c>
      <c r="D66" s="124">
        <v>0.17</v>
      </c>
      <c r="E66" s="124">
        <v>0.20100000000000001</v>
      </c>
      <c r="F66" s="123">
        <v>2.8299999999999999E-2</v>
      </c>
      <c r="G66" s="123">
        <v>3.1099999999999999E-2</v>
      </c>
      <c r="H66" s="124">
        <v>6.2E-2</v>
      </c>
      <c r="I66" s="124"/>
      <c r="J66" s="124">
        <v>0.16</v>
      </c>
      <c r="K66" s="124">
        <v>0.75</v>
      </c>
      <c r="L66" s="124">
        <v>0.35599999999999998</v>
      </c>
      <c r="M66" s="124">
        <v>4.1000000000000002E-2</v>
      </c>
      <c r="N66" s="124">
        <v>0.14000000000000001</v>
      </c>
      <c r="O66" s="124">
        <v>0.5</v>
      </c>
      <c r="P66" s="124">
        <v>0.105</v>
      </c>
      <c r="Q66" s="124">
        <v>0.18</v>
      </c>
      <c r="R66" s="123">
        <v>4.4499999999999998E-2</v>
      </c>
      <c r="S66" s="124">
        <v>0.09</v>
      </c>
      <c r="T66" s="124">
        <v>0.4</v>
      </c>
      <c r="U66" s="124">
        <v>7.0000000000000007E-2</v>
      </c>
      <c r="V66" s="124">
        <v>0.13</v>
      </c>
      <c r="W66" s="123">
        <v>4.02E-2</v>
      </c>
      <c r="X66" s="123">
        <v>3.6999999999999998E-2</v>
      </c>
      <c r="Y66" s="124">
        <v>0.35</v>
      </c>
      <c r="Z66" s="123">
        <v>0.14699999999999999</v>
      </c>
      <c r="AA66" s="123">
        <v>0.13339999999999999</v>
      </c>
      <c r="AB66" s="123">
        <v>0.61199999999999999</v>
      </c>
      <c r="AC66" s="124">
        <v>0.32500000000000001</v>
      </c>
      <c r="AD66" s="123">
        <v>0.129</v>
      </c>
      <c r="AE66" s="123">
        <v>0.10970000000000001</v>
      </c>
      <c r="AF66" s="124">
        <v>0.28899999999999998</v>
      </c>
      <c r="AG66" s="124">
        <v>0.35</v>
      </c>
      <c r="AH66" s="123">
        <v>0.31900000000000001</v>
      </c>
      <c r="AI66" s="124">
        <v>0.35</v>
      </c>
      <c r="AJ66" s="124">
        <v>0.2</v>
      </c>
      <c r="AK66" s="123">
        <v>0.1593</v>
      </c>
      <c r="AL66" s="124">
        <v>0.32200000000000001</v>
      </c>
      <c r="AM66" s="123">
        <v>1.3000000000000001E-2</v>
      </c>
      <c r="AN66" s="124">
        <v>0.3</v>
      </c>
      <c r="AO66" s="124">
        <v>0.189</v>
      </c>
      <c r="AP66" s="123" t="s">
        <v>540</v>
      </c>
      <c r="AQ66" s="123">
        <v>3.2000000000000001E-2</v>
      </c>
      <c r="AR66" s="124">
        <v>0.127</v>
      </c>
      <c r="AS66" s="123">
        <v>0.30099999999999999</v>
      </c>
      <c r="AT66" s="124">
        <v>0.16363636363636361</v>
      </c>
      <c r="AU66" s="124">
        <v>8.1000000000000003E-2</v>
      </c>
      <c r="AV66" s="124">
        <v>0.2</v>
      </c>
      <c r="AW66" s="123">
        <v>7.3400000000000007E-2</v>
      </c>
      <c r="AX66" s="124">
        <v>0.4</v>
      </c>
      <c r="AY66" s="123">
        <v>9.6199999999999994E-2</v>
      </c>
      <c r="AZ66" s="123">
        <v>0.121</v>
      </c>
      <c r="BA66" s="123">
        <v>5.8000000000000003E-2</v>
      </c>
      <c r="BB66" s="124">
        <v>0.35</v>
      </c>
      <c r="BC66" s="124">
        <v>0.13</v>
      </c>
      <c r="BD66" s="123">
        <v>0.02</v>
      </c>
      <c r="BE66" s="123">
        <v>5.0000000000000001E-3</v>
      </c>
      <c r="BF66" s="124">
        <v>0.33</v>
      </c>
      <c r="BG66" s="124">
        <v>0.27600000000000002</v>
      </c>
      <c r="BH66" s="124">
        <v>0.624</v>
      </c>
      <c r="BI66" s="123">
        <v>0.1545</v>
      </c>
      <c r="BJ66" s="123">
        <v>0.04</v>
      </c>
      <c r="BK66" s="123">
        <v>4.99E-2</v>
      </c>
      <c r="BL66" s="124">
        <v>0.36299999999999999</v>
      </c>
      <c r="BM66" s="124">
        <v>0.24</v>
      </c>
      <c r="BN66" s="124">
        <v>0.35</v>
      </c>
    </row>
    <row r="67" spans="1:66" x14ac:dyDescent="0.15">
      <c r="A67" s="92" t="s">
        <v>904</v>
      </c>
      <c r="B67" s="124">
        <v>0.55100000000000005</v>
      </c>
      <c r="C67" s="124">
        <v>0.06</v>
      </c>
      <c r="D67" s="124">
        <v>0.02</v>
      </c>
      <c r="E67" s="124">
        <v>9.5846645367412095E-2</v>
      </c>
      <c r="F67" s="124"/>
      <c r="G67" s="124"/>
      <c r="H67" s="124">
        <v>2.6533333333333339E-2</v>
      </c>
      <c r="I67" s="124">
        <v>0</v>
      </c>
      <c r="J67" s="124">
        <v>0.10200000000000001</v>
      </c>
      <c r="K67" s="124">
        <v>0.13900000000000001</v>
      </c>
      <c r="L67" s="124">
        <v>0.16800000000000001</v>
      </c>
      <c r="M67" s="124">
        <v>0.05</v>
      </c>
      <c r="N67" s="124">
        <v>2.5399999999999992E-2</v>
      </c>
      <c r="O67" s="124">
        <v>0.25</v>
      </c>
      <c r="P67" s="124">
        <v>6.9000000000000006E-2</v>
      </c>
      <c r="Q67" s="124">
        <v>5.8000000000000003E-2</v>
      </c>
      <c r="R67" s="124"/>
      <c r="S67" s="124">
        <v>0.20799999999999999</v>
      </c>
      <c r="T67" s="124">
        <v>0.16259999999999999</v>
      </c>
      <c r="U67" s="124">
        <v>1.6299999999999999E-2</v>
      </c>
      <c r="V67" s="124">
        <v>0.11080000000000001</v>
      </c>
      <c r="W67" s="124"/>
      <c r="X67" s="124"/>
      <c r="Y67" s="124">
        <v>0.06</v>
      </c>
      <c r="Z67" s="124"/>
      <c r="AA67" s="124"/>
      <c r="AB67" s="124"/>
      <c r="AC67" s="124">
        <v>0.52300000000000002</v>
      </c>
      <c r="AD67" s="124"/>
      <c r="AE67" s="124"/>
      <c r="AF67" s="124">
        <v>0.38950000000000001</v>
      </c>
      <c r="AG67" s="124">
        <v>0.1391</v>
      </c>
      <c r="AH67" s="124"/>
      <c r="AI67" s="124">
        <v>0.23199999999999998</v>
      </c>
      <c r="AJ67" s="124">
        <v>0.03</v>
      </c>
      <c r="AK67" s="124"/>
      <c r="AL67" s="124">
        <v>2.8971049999999998E-2</v>
      </c>
      <c r="AM67" s="124"/>
      <c r="AN67" s="124">
        <v>5.0999999999999997E-2</v>
      </c>
      <c r="AO67" s="124">
        <v>0.18</v>
      </c>
      <c r="AP67" s="124"/>
      <c r="AQ67" s="124"/>
      <c r="AR67" s="124">
        <v>0.12570000000000001</v>
      </c>
      <c r="AS67" s="124"/>
      <c r="AT67" s="124">
        <v>5.9999999999999984E-3</v>
      </c>
      <c r="AU67" s="124">
        <v>0.1</v>
      </c>
      <c r="AV67" s="124">
        <v>0.13200000000000001</v>
      </c>
      <c r="AW67" s="124"/>
      <c r="AX67" s="124">
        <v>0.06</v>
      </c>
      <c r="AY67" s="124"/>
      <c r="AZ67" s="124"/>
      <c r="BA67" s="124"/>
      <c r="BB67" s="124">
        <v>0.05</v>
      </c>
      <c r="BC67" s="124">
        <v>1.9999999999999948E-3</v>
      </c>
      <c r="BD67" s="124"/>
      <c r="BE67" s="124"/>
      <c r="BF67" s="124">
        <v>0.34799999999999998</v>
      </c>
      <c r="BG67" s="124">
        <v>0.307</v>
      </c>
      <c r="BH67" s="124">
        <v>0</v>
      </c>
      <c r="BI67" s="124"/>
      <c r="BJ67" s="124"/>
      <c r="BK67" s="124"/>
      <c r="BL67" s="124">
        <v>0.10833333333333334</v>
      </c>
      <c r="BM67" s="124">
        <v>0.125</v>
      </c>
      <c r="BN67" s="124">
        <v>0.1</v>
      </c>
    </row>
    <row r="68" spans="1:66" x14ac:dyDescent="0.15">
      <c r="A68" s="104" t="s">
        <v>905</v>
      </c>
      <c r="B68" s="124">
        <v>0.55100000000000005</v>
      </c>
      <c r="C68" s="124">
        <v>0.06</v>
      </c>
      <c r="D68" s="124">
        <v>0.02</v>
      </c>
      <c r="E68" s="124">
        <v>9.5846645367412095E-2</v>
      </c>
      <c r="F68" s="124">
        <v>4.9000000000000002E-2</v>
      </c>
      <c r="G68" s="123">
        <v>0.06</v>
      </c>
      <c r="H68" s="124">
        <v>6.026666666666667E-2</v>
      </c>
      <c r="I68" s="124">
        <v>0</v>
      </c>
      <c r="J68" s="124">
        <v>0.13200000000000001</v>
      </c>
      <c r="K68" s="124">
        <v>0.14000000000000001</v>
      </c>
      <c r="L68" s="124">
        <v>0.42899999999999999</v>
      </c>
      <c r="M68" s="124">
        <v>0.05</v>
      </c>
      <c r="N68" s="124">
        <v>6.2799999999999995E-2</v>
      </c>
      <c r="O68" s="124">
        <v>0.25</v>
      </c>
      <c r="P68" s="124">
        <v>6.9000000000000006E-2</v>
      </c>
      <c r="Q68" s="124">
        <v>6.8000000000000005E-2</v>
      </c>
      <c r="R68" s="123">
        <v>3.1E-2</v>
      </c>
      <c r="S68" s="124">
        <v>0.22</v>
      </c>
      <c r="T68" s="124">
        <v>0.217</v>
      </c>
      <c r="U68" s="124">
        <v>1.9E-2</v>
      </c>
      <c r="V68" s="124">
        <v>0.128</v>
      </c>
      <c r="W68" s="123">
        <v>0.01</v>
      </c>
      <c r="X68" s="123">
        <v>1.7999999999999999E-2</v>
      </c>
      <c r="Y68" s="124">
        <v>0.06</v>
      </c>
      <c r="Z68" s="123">
        <v>0.27300000000000002</v>
      </c>
      <c r="AA68" s="123">
        <v>2.7E-2</v>
      </c>
      <c r="AB68" s="123">
        <v>0.442</v>
      </c>
      <c r="AC68" s="124">
        <v>0.56799999999999995</v>
      </c>
      <c r="AD68" s="123">
        <v>0.40699999999999997</v>
      </c>
      <c r="AE68" s="123">
        <v>3.0000000000000001E-3</v>
      </c>
      <c r="AF68" s="124">
        <v>0.439</v>
      </c>
      <c r="AG68" s="124">
        <v>0.14000000000000001</v>
      </c>
      <c r="AH68" s="123">
        <v>3.6999999999999998E-2</v>
      </c>
      <c r="AI68" s="124">
        <v>0.312</v>
      </c>
      <c r="AJ68" s="124">
        <v>0.03</v>
      </c>
      <c r="AK68" s="123">
        <v>5.6000000000000001E-2</v>
      </c>
      <c r="AL68" s="124">
        <v>3.1E-2</v>
      </c>
      <c r="AM68" s="123">
        <v>7.6999999999999999E-2</v>
      </c>
      <c r="AN68" s="124">
        <v>0.16400000000000001</v>
      </c>
      <c r="AO68" s="124">
        <v>0.193</v>
      </c>
      <c r="AP68" s="123">
        <v>4.2000000000000003E-2</v>
      </c>
      <c r="AQ68" s="123">
        <v>0.127</v>
      </c>
      <c r="AR68" s="123">
        <v>0.1361</v>
      </c>
      <c r="AS68" s="123">
        <v>0.11799999999999999</v>
      </c>
      <c r="AT68" s="124">
        <v>2.7E-2</v>
      </c>
      <c r="AU68" s="124">
        <v>0.129</v>
      </c>
      <c r="AV68" s="124">
        <v>0.13200000000000001</v>
      </c>
      <c r="AW68" s="123">
        <v>0</v>
      </c>
      <c r="AX68" s="124">
        <v>0.06</v>
      </c>
      <c r="AY68" s="123">
        <v>2.3E-2</v>
      </c>
      <c r="AZ68" s="123">
        <v>3.5999999999999997E-2</v>
      </c>
      <c r="BA68" s="123">
        <v>3.7999999999999999E-2</v>
      </c>
      <c r="BB68" s="124">
        <v>0.05</v>
      </c>
      <c r="BC68" s="124">
        <v>3.5999999999999997E-2</v>
      </c>
      <c r="BD68" s="123">
        <v>7.0000000000000001E-3</v>
      </c>
      <c r="BE68" s="123">
        <v>1.0999999999999999E-2</v>
      </c>
      <c r="BF68" s="124">
        <v>0.438</v>
      </c>
      <c r="BG68" s="124">
        <v>0.32</v>
      </c>
      <c r="BH68" s="124">
        <v>0</v>
      </c>
      <c r="BI68" s="123">
        <v>4.4999999999999998E-2</v>
      </c>
      <c r="BJ68" s="123">
        <v>8.7999999999999995E-2</v>
      </c>
      <c r="BK68" s="123">
        <v>4.4999999999999998E-2</v>
      </c>
      <c r="BL68" s="124">
        <v>0.2</v>
      </c>
      <c r="BM68" s="124">
        <v>0.15</v>
      </c>
      <c r="BN68" s="124">
        <v>0.1</v>
      </c>
    </row>
    <row r="69" spans="1:66" x14ac:dyDescent="0.15">
      <c r="A69" s="104" t="s">
        <v>906</v>
      </c>
      <c r="B69" s="124">
        <v>0</v>
      </c>
      <c r="C69" s="124">
        <v>0</v>
      </c>
      <c r="D69" s="124">
        <v>0</v>
      </c>
      <c r="E69" s="124">
        <v>0</v>
      </c>
      <c r="F69" s="124"/>
      <c r="G69" s="124"/>
      <c r="H69" s="124">
        <v>3.373333333333333E-2</v>
      </c>
      <c r="I69" s="124">
        <v>0</v>
      </c>
      <c r="J69" s="124">
        <v>0.03</v>
      </c>
      <c r="K69" s="124">
        <v>1E-3</v>
      </c>
      <c r="L69" s="124">
        <v>0.26100000000000001</v>
      </c>
      <c r="M69" s="124">
        <v>0</v>
      </c>
      <c r="N69" s="124">
        <v>3.7400000000000003E-2</v>
      </c>
      <c r="O69" s="124">
        <v>0</v>
      </c>
      <c r="P69" s="124">
        <v>0</v>
      </c>
      <c r="Q69" s="124">
        <v>0.01</v>
      </c>
      <c r="R69" s="124"/>
      <c r="S69" s="124">
        <v>1.2E-2</v>
      </c>
      <c r="T69" s="124">
        <v>5.4399999999999997E-2</v>
      </c>
      <c r="U69" s="124">
        <v>2.7000000000000001E-3</v>
      </c>
      <c r="V69" s="124">
        <v>1.72E-2</v>
      </c>
      <c r="W69" s="124"/>
      <c r="X69" s="124"/>
      <c r="Y69" s="124">
        <v>0</v>
      </c>
      <c r="Z69" s="124"/>
      <c r="AA69" s="123">
        <v>1.6E-2</v>
      </c>
      <c r="AB69" s="123">
        <v>0.23699999999999999</v>
      </c>
      <c r="AC69" s="124">
        <v>4.5999999999999999E-2</v>
      </c>
      <c r="AD69" s="124"/>
      <c r="AE69" s="124"/>
      <c r="AF69" s="124">
        <v>4.9500000000000002E-2</v>
      </c>
      <c r="AG69" s="124">
        <v>8.9999999999999998E-4</v>
      </c>
      <c r="AH69" s="124"/>
      <c r="AI69" s="124">
        <v>0.08</v>
      </c>
      <c r="AJ69" s="124">
        <v>0</v>
      </c>
      <c r="AK69" s="124"/>
      <c r="AL69" s="124">
        <v>2.0289499999999999E-3</v>
      </c>
      <c r="AM69" s="124"/>
      <c r="AN69" s="124">
        <v>0.113</v>
      </c>
      <c r="AO69" s="124">
        <v>1.2999999999999999E-2</v>
      </c>
      <c r="AP69" s="124"/>
      <c r="AQ69" s="123">
        <v>7.0999999999999994E-2</v>
      </c>
      <c r="AR69" s="124">
        <v>1.04E-2</v>
      </c>
      <c r="AS69" s="124"/>
      <c r="AT69" s="124">
        <v>2.1000000000000001E-2</v>
      </c>
      <c r="AU69" s="124">
        <v>2.9000000000000001E-2</v>
      </c>
      <c r="AV69" s="124">
        <v>0</v>
      </c>
      <c r="AW69" s="124"/>
      <c r="AX69" s="124">
        <v>0</v>
      </c>
      <c r="AY69" s="124"/>
      <c r="AZ69" s="124"/>
      <c r="BA69" s="124"/>
      <c r="BB69" s="124">
        <v>0</v>
      </c>
      <c r="BC69" s="124">
        <v>3.4000000000000002E-2</v>
      </c>
      <c r="BD69" s="124"/>
      <c r="BE69" s="123">
        <v>1.4999999999999999E-2</v>
      </c>
      <c r="BF69" s="124">
        <v>0.09</v>
      </c>
      <c r="BG69" s="124">
        <v>1.2999999999999999E-2</v>
      </c>
      <c r="BH69" s="124">
        <v>0</v>
      </c>
      <c r="BI69" s="124"/>
      <c r="BJ69" s="123">
        <v>2.1999999999999999E-2</v>
      </c>
      <c r="BK69" s="123">
        <v>2.4E-2</v>
      </c>
      <c r="BL69" s="124">
        <v>9.1666666666666674E-2</v>
      </c>
      <c r="BM69" s="124">
        <v>2.5000000000000001E-2</v>
      </c>
      <c r="BN69" s="124">
        <v>0</v>
      </c>
    </row>
    <row r="70" spans="1:66" x14ac:dyDescent="0.15">
      <c r="A70" s="92" t="s">
        <v>907</v>
      </c>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row>
    <row r="71" spans="1:66" s="128" customFormat="1" x14ac:dyDescent="0.15">
      <c r="A71" s="127" t="s">
        <v>908</v>
      </c>
      <c r="B71" s="123">
        <v>0.581712348057562</v>
      </c>
      <c r="C71" s="123">
        <v>0.12629946865362501</v>
      </c>
      <c r="D71" s="123">
        <v>0</v>
      </c>
      <c r="E71" s="124">
        <v>0.70974198781109499</v>
      </c>
      <c r="F71" s="123">
        <v>0.14000000000000001</v>
      </c>
      <c r="G71" s="123">
        <v>0.19</v>
      </c>
      <c r="H71" s="123">
        <v>0</v>
      </c>
      <c r="I71" s="123">
        <v>0.62295604332698407</v>
      </c>
      <c r="J71" s="123">
        <v>0</v>
      </c>
      <c r="K71" s="123">
        <v>0.59510493274459186</v>
      </c>
      <c r="L71" s="123">
        <v>8.6097451667107805E-2</v>
      </c>
      <c r="M71" s="123">
        <v>0.46959534178537332</v>
      </c>
      <c r="N71" s="123">
        <v>0.43398160707890376</v>
      </c>
      <c r="O71" s="124">
        <v>0.44808035136867019</v>
      </c>
      <c r="P71" s="123"/>
      <c r="Q71" s="123"/>
      <c r="R71" s="123">
        <v>0.36</v>
      </c>
      <c r="S71" s="123"/>
      <c r="T71" s="123">
        <v>0.25353329861436347</v>
      </c>
      <c r="U71" s="123"/>
      <c r="V71" s="123">
        <v>0.69590314435028144</v>
      </c>
      <c r="W71" s="123">
        <v>0.23</v>
      </c>
      <c r="X71" s="123">
        <v>0.11</v>
      </c>
      <c r="Y71" s="123">
        <v>0.45309133905931986</v>
      </c>
      <c r="Z71" s="123">
        <v>0.43</v>
      </c>
      <c r="AA71" s="123">
        <v>0.4</v>
      </c>
      <c r="AB71" s="123">
        <v>0.43</v>
      </c>
      <c r="AC71" s="123">
        <v>0.69019501529640159</v>
      </c>
      <c r="AD71" s="123">
        <v>1.06</v>
      </c>
      <c r="AE71" s="123">
        <v>0.32</v>
      </c>
      <c r="AF71" s="123">
        <v>0.37789188466061319</v>
      </c>
      <c r="AG71" s="123">
        <v>0.44999780072780204</v>
      </c>
      <c r="AH71" s="123">
        <v>0</v>
      </c>
      <c r="AI71" s="123">
        <v>0.57587049987867545</v>
      </c>
      <c r="AJ71" s="123"/>
      <c r="AK71" s="123">
        <v>1.06</v>
      </c>
      <c r="AL71" s="123"/>
      <c r="AM71" s="123">
        <v>0.36</v>
      </c>
      <c r="AN71" s="123">
        <v>0.31448595788987976</v>
      </c>
      <c r="AO71" s="123">
        <v>0.13655375278529114</v>
      </c>
      <c r="AP71" s="123">
        <v>0</v>
      </c>
      <c r="AQ71" s="123">
        <v>0.23</v>
      </c>
      <c r="AR71" s="123">
        <v>0</v>
      </c>
      <c r="AS71" s="123">
        <v>0.14000000000000001</v>
      </c>
      <c r="AT71" s="123">
        <v>5.1451541098465725E-2</v>
      </c>
      <c r="AU71" s="123">
        <v>0.15331963210011956</v>
      </c>
      <c r="AV71" s="123">
        <v>0</v>
      </c>
      <c r="AW71" s="123">
        <v>0.37</v>
      </c>
      <c r="AX71" s="123"/>
      <c r="AY71" s="123">
        <v>0</v>
      </c>
      <c r="AZ71" s="123">
        <v>0.38</v>
      </c>
      <c r="BA71" s="123">
        <v>0.39</v>
      </c>
      <c r="BB71" s="123">
        <v>0.19581245964196814</v>
      </c>
      <c r="BC71" s="123">
        <v>0.30599999999999999</v>
      </c>
      <c r="BD71" s="123">
        <v>0.25</v>
      </c>
      <c r="BE71" s="123">
        <v>0</v>
      </c>
      <c r="BF71" s="123">
        <v>1.0931528738963685</v>
      </c>
      <c r="BG71" s="123">
        <v>0.37036069752322476</v>
      </c>
      <c r="BH71" s="123">
        <v>0</v>
      </c>
      <c r="BI71" s="123">
        <v>0.02</v>
      </c>
      <c r="BJ71" s="123">
        <v>0.25</v>
      </c>
      <c r="BK71" s="123">
        <v>0.31</v>
      </c>
      <c r="BL71" s="123">
        <v>0.27366584227879898</v>
      </c>
      <c r="BM71" s="123">
        <v>1.1618501056439356E-2</v>
      </c>
      <c r="BN71" s="123">
        <v>0</v>
      </c>
    </row>
    <row r="72" spans="1:66" x14ac:dyDescent="0.15">
      <c r="A72" s="127"/>
      <c r="B72" s="99"/>
      <c r="C72" s="99"/>
      <c r="D72" s="99"/>
      <c r="E72" s="99"/>
      <c r="F72" s="99"/>
      <c r="G72" s="99"/>
      <c r="H72" s="99"/>
      <c r="I72" s="99"/>
      <c r="J72" s="99"/>
      <c r="K72" s="99"/>
      <c r="L72" s="99"/>
      <c r="M72" s="99"/>
      <c r="N72" s="99"/>
      <c r="O72" s="99"/>
      <c r="P72" s="99"/>
      <c r="Q72" s="99"/>
      <c r="R72" s="99"/>
      <c r="S72" s="99"/>
      <c r="T72" s="99"/>
      <c r="U72" s="99"/>
      <c r="V72" s="99"/>
      <c r="W72" s="99"/>
      <c r="X72" s="99"/>
      <c r="Y72" s="12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sheetData>
  <pageMargins left="0.75" right="0.75" top="1" bottom="1" header="0.5" footer="0.5"/>
  <pageSetup orientation="landscape" horizontalDpi="1200" verticalDpi="12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Country Groups</vt:lpstr>
      <vt:lpstr>Country Codes</vt:lpstr>
      <vt:lpstr>Crisis Years</vt:lpstr>
      <vt:lpstr>Crisis Resolution and Outcomes</vt:lpstr>
      <vt:lpstr>Crisis Frequency</vt:lpstr>
      <vt:lpstr>Additional 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2017-08-30T16:04:06Z</dcterms:created>
  <dcterms:modified xsi:type="dcterms:W3CDTF">2017-08-31T02:26:50Z</dcterms:modified>
</cp:coreProperties>
</file>