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CSU\Acads\2018-19\Sem 1\MAE 531\Project\Problem 1\"/>
    </mc:Choice>
  </mc:AlternateContent>
  <xr:revisionPtr revIDLastSave="0" documentId="13_ncr:1_{FF6057DD-0896-47B7-8E5D-99CBA8AB848B}" xr6:coauthVersionLast="40" xr6:coauthVersionMax="40" xr10:uidLastSave="{00000000-0000-0000-0000-000000000000}"/>
  <bookViews>
    <workbookView xWindow="0" yWindow="0" windowWidth="23040" windowHeight="8988" activeTab="2" xr2:uid="{1307E8C1-1A50-471D-940E-D248F2CAB3CE}"/>
  </bookViews>
  <sheets>
    <sheet name="BFGS" sheetId="4" r:id="rId1"/>
    <sheet name="SA" sheetId="1" r:id="rId2"/>
    <sheet name="GA" sheetId="2" r:id="rId3"/>
    <sheet name="Junk resul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2" l="1"/>
  <c r="R13" i="1"/>
</calcChain>
</file>

<file path=xl/sharedStrings.xml><?xml version="1.0" encoding="utf-8"?>
<sst xmlns="http://schemas.openxmlformats.org/spreadsheetml/2006/main" count="51" uniqueCount="20">
  <si>
    <t>Init Temp</t>
  </si>
  <si>
    <t>n</t>
  </si>
  <si>
    <t>c</t>
  </si>
  <si>
    <t>Move limit</t>
  </si>
  <si>
    <t>xmin</t>
  </si>
  <si>
    <t>Fmin</t>
  </si>
  <si>
    <t>Encoding</t>
  </si>
  <si>
    <t>Real</t>
  </si>
  <si>
    <t>Selection</t>
  </si>
  <si>
    <t>Tournament</t>
  </si>
  <si>
    <t>Crossover</t>
  </si>
  <si>
    <t>Arithmetic</t>
  </si>
  <si>
    <t>Crossover rate</t>
  </si>
  <si>
    <t>Mutation</t>
  </si>
  <si>
    <t>Mutation rate</t>
  </si>
  <si>
    <t>Random value reassignment within bounds</t>
  </si>
  <si>
    <t>1D Algo</t>
  </si>
  <si>
    <t>Golden Section</t>
  </si>
  <si>
    <t>y init</t>
  </si>
  <si>
    <t>fmin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</si>
</sst>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88CB-4114-405E-940F-D0EA96F7859F}">
  <dimension ref="A1:L24"/>
  <sheetViews>
    <sheetView topLeftCell="A3" workbookViewId="0">
      <selection sqref="A1:L24"/>
    </sheetView>
  </sheetViews>
  <sheetFormatPr defaultRowHeight="14.4" x14ac:dyDescent="0.3"/>
  <sheetData>
    <row r="1" spans="1:12" x14ac:dyDescent="0.3">
      <c r="A1" s="1" t="s">
        <v>16</v>
      </c>
      <c r="B1" s="13" t="s">
        <v>17</v>
      </c>
      <c r="C1" s="13"/>
    </row>
    <row r="3" spans="1:12" x14ac:dyDescent="0.3">
      <c r="A3" t="s">
        <v>18</v>
      </c>
      <c r="B3">
        <v>0</v>
      </c>
      <c r="E3">
        <v>-5</v>
      </c>
      <c r="H3">
        <v>-10</v>
      </c>
      <c r="K3">
        <v>-20</v>
      </c>
    </row>
    <row r="4" spans="1:12" x14ac:dyDescent="0.3">
      <c r="B4" s="1" t="s">
        <v>4</v>
      </c>
      <c r="C4" s="1" t="s">
        <v>19</v>
      </c>
      <c r="E4" s="1" t="s">
        <v>4</v>
      </c>
      <c r="F4" s="1" t="s">
        <v>19</v>
      </c>
      <c r="H4" s="1" t="s">
        <v>4</v>
      </c>
      <c r="I4" s="1" t="s">
        <v>19</v>
      </c>
      <c r="K4" s="1" t="s">
        <v>4</v>
      </c>
      <c r="L4" s="1" t="s">
        <v>19</v>
      </c>
    </row>
    <row r="5" spans="1:12" x14ac:dyDescent="0.3">
      <c r="B5" s="1">
        <v>10.0135757995332</v>
      </c>
      <c r="C5" s="8">
        <v>-14011.4638970045</v>
      </c>
      <c r="E5" s="1">
        <v>8.9805847830115795</v>
      </c>
      <c r="F5" s="8">
        <v>-15080.3699330978</v>
      </c>
      <c r="H5" s="1">
        <v>8.1816058883165699</v>
      </c>
      <c r="I5" s="8">
        <v>-25621.095605291201</v>
      </c>
      <c r="K5" s="1">
        <v>7.5604372947573202</v>
      </c>
      <c r="L5" s="8">
        <v>-34231.850279636797</v>
      </c>
    </row>
    <row r="6" spans="1:12" x14ac:dyDescent="0.3">
      <c r="B6" s="1">
        <v>20.053130105973199</v>
      </c>
      <c r="C6" s="8"/>
      <c r="E6" s="1">
        <v>19.198476749273901</v>
      </c>
      <c r="F6" s="8"/>
      <c r="H6" s="1">
        <v>18.252389963158102</v>
      </c>
      <c r="I6" s="8"/>
      <c r="K6" s="1">
        <v>16.112794037933099</v>
      </c>
      <c r="L6" s="8"/>
    </row>
    <row r="7" spans="1:12" x14ac:dyDescent="0.3">
      <c r="B7" s="1">
        <v>29.981685455952199</v>
      </c>
      <c r="C7" s="8"/>
      <c r="E7" s="1">
        <v>29.874196775232299</v>
      </c>
      <c r="F7" s="8"/>
      <c r="H7" s="1">
        <v>28.978745674999999</v>
      </c>
      <c r="I7" s="8"/>
      <c r="K7" s="1">
        <v>27.763276705654398</v>
      </c>
      <c r="L7" s="8"/>
    </row>
    <row r="8" spans="1:12" x14ac:dyDescent="0.3">
      <c r="B8" s="1">
        <v>40.011795545240702</v>
      </c>
      <c r="C8" s="8"/>
      <c r="E8" s="1">
        <v>39.940378150462799</v>
      </c>
      <c r="F8" s="8"/>
      <c r="H8" s="1">
        <v>39.5537345531691</v>
      </c>
      <c r="I8" s="8"/>
      <c r="K8" s="1">
        <v>39.2341646465403</v>
      </c>
      <c r="L8" s="8"/>
    </row>
    <row r="9" spans="1:12" x14ac:dyDescent="0.3">
      <c r="B9" s="1">
        <v>50.209918856638801</v>
      </c>
      <c r="C9" s="8"/>
      <c r="E9" s="1">
        <v>49.9734590906316</v>
      </c>
      <c r="F9" s="8"/>
      <c r="H9" s="1">
        <v>49.897417049800502</v>
      </c>
      <c r="I9" s="8"/>
      <c r="K9" s="1">
        <v>49.837955238014999</v>
      </c>
      <c r="L9" s="8"/>
    </row>
    <row r="10" spans="1:12" x14ac:dyDescent="0.3">
      <c r="B10" s="1">
        <v>60.239663493348097</v>
      </c>
      <c r="C10" s="8"/>
      <c r="E10" s="1">
        <v>60.043949814129803</v>
      </c>
      <c r="F10" s="8"/>
      <c r="H10" s="1">
        <v>60.101437359503002</v>
      </c>
      <c r="I10" s="8"/>
      <c r="K10" s="1">
        <v>60.1750319739837</v>
      </c>
      <c r="L10" s="8"/>
    </row>
    <row r="11" spans="1:12" x14ac:dyDescent="0.3">
      <c r="B11" s="1">
        <v>70.576678892603994</v>
      </c>
      <c r="C11" s="8"/>
      <c r="E11" s="1">
        <v>70.100482709526503</v>
      </c>
      <c r="F11" s="8"/>
      <c r="H11" s="1">
        <v>70.559158948662599</v>
      </c>
      <c r="I11" s="8"/>
      <c r="K11" s="1">
        <v>70.912651610882406</v>
      </c>
      <c r="L11" s="8"/>
    </row>
    <row r="12" spans="1:12" x14ac:dyDescent="0.3">
      <c r="B12" s="1">
        <v>79.710032893530098</v>
      </c>
      <c r="C12" s="8"/>
      <c r="E12" s="1">
        <v>80.125324284262504</v>
      </c>
      <c r="F12" s="8"/>
      <c r="H12" s="1">
        <v>81.095286905438698</v>
      </c>
      <c r="I12" s="8"/>
      <c r="K12" s="1">
        <v>82.275051058003797</v>
      </c>
      <c r="L12" s="8"/>
    </row>
    <row r="13" spans="1:12" x14ac:dyDescent="0.3">
      <c r="B13" s="1">
        <v>90.686569779246</v>
      </c>
      <c r="C13" s="8"/>
      <c r="E13" s="1">
        <v>90.899852623872107</v>
      </c>
      <c r="F13" s="8"/>
      <c r="H13" s="1">
        <v>92.282749037160002</v>
      </c>
      <c r="I13" s="8"/>
      <c r="K13" s="1">
        <v>94.343240883785697</v>
      </c>
      <c r="L13" s="8"/>
    </row>
    <row r="14" spans="1:12" x14ac:dyDescent="0.3">
      <c r="B14" s="1">
        <v>100.111793617155</v>
      </c>
      <c r="C14" s="8"/>
      <c r="E14" s="1">
        <v>101.00794705369501</v>
      </c>
      <c r="F14" s="8"/>
      <c r="H14" s="1">
        <v>101.558221071012</v>
      </c>
      <c r="I14" s="8"/>
      <c r="K14" s="1">
        <v>102.422934530201</v>
      </c>
      <c r="L14" s="8"/>
    </row>
    <row r="15" spans="1:12" x14ac:dyDescent="0.3">
      <c r="B15" s="1">
        <v>-0.79852259749939603</v>
      </c>
      <c r="C15" s="8"/>
      <c r="E15" s="1">
        <v>-4.18352948771365</v>
      </c>
      <c r="F15" s="8"/>
      <c r="H15" s="1">
        <v>-6.0186934640380896</v>
      </c>
      <c r="I15" s="8"/>
      <c r="K15" s="1">
        <v>-8.3466937540030095</v>
      </c>
      <c r="L15" s="8"/>
    </row>
    <row r="16" spans="1:12" x14ac:dyDescent="0.3">
      <c r="B16" s="1">
        <v>-1.6169717062284199</v>
      </c>
      <c r="C16" s="8"/>
      <c r="E16" s="1">
        <v>-5.2519621803406897</v>
      </c>
      <c r="F16" s="8"/>
      <c r="H16" s="1">
        <v>-9.7273833389304603</v>
      </c>
      <c r="I16" s="8"/>
      <c r="K16" s="1">
        <v>-15.931181459015701</v>
      </c>
      <c r="L16" s="8"/>
    </row>
    <row r="17" spans="2:12" x14ac:dyDescent="0.3">
      <c r="B17" s="1">
        <v>-3.9453109935364599</v>
      </c>
      <c r="C17" s="8"/>
      <c r="E17" s="1">
        <v>-5.7478228108781497</v>
      </c>
      <c r="F17" s="8"/>
      <c r="H17" s="1">
        <v>-10.9385404249857</v>
      </c>
      <c r="I17" s="8"/>
      <c r="K17" s="1">
        <v>-20.132361575504198</v>
      </c>
      <c r="L17" s="8"/>
    </row>
    <row r="18" spans="2:12" x14ac:dyDescent="0.3">
      <c r="B18" s="1">
        <v>-2.3904932628683602</v>
      </c>
      <c r="C18" s="8"/>
      <c r="E18" s="1">
        <v>-5.4579568533429104</v>
      </c>
      <c r="F18" s="8"/>
      <c r="H18" s="1">
        <v>-10.6075746043576</v>
      </c>
      <c r="I18" s="8"/>
      <c r="K18" s="1">
        <v>-20.5313176821962</v>
      </c>
      <c r="L18" s="8"/>
    </row>
    <row r="19" spans="2:12" x14ac:dyDescent="0.3">
      <c r="B19" s="1">
        <v>-0.84948478797981197</v>
      </c>
      <c r="C19" s="8"/>
      <c r="E19" s="1">
        <v>-5.1540939355152302</v>
      </c>
      <c r="F19" s="8"/>
      <c r="H19" s="1">
        <v>-10.2599216116615</v>
      </c>
      <c r="I19" s="8"/>
      <c r="K19" s="1">
        <v>-20.226043736129</v>
      </c>
      <c r="L19" s="8"/>
    </row>
    <row r="20" spans="2:12" x14ac:dyDescent="0.3">
      <c r="B20" s="1">
        <v>-1.9388826430346899</v>
      </c>
      <c r="C20" s="8"/>
      <c r="E20" s="1">
        <v>-5.37905076484879</v>
      </c>
      <c r="F20" s="8"/>
      <c r="H20" s="1">
        <v>-10.5009173752865</v>
      </c>
      <c r="I20" s="8"/>
      <c r="K20" s="1">
        <v>-20.497144646636499</v>
      </c>
      <c r="L20" s="8"/>
    </row>
    <row r="21" spans="2:12" x14ac:dyDescent="0.3">
      <c r="B21" s="1">
        <v>-2.3257255568166602</v>
      </c>
      <c r="C21" s="8"/>
      <c r="E21" s="1">
        <v>-5.2581494430183202</v>
      </c>
      <c r="F21" s="8"/>
      <c r="H21" s="1">
        <v>-10.5127692393117</v>
      </c>
      <c r="I21" s="8"/>
      <c r="K21" s="1">
        <v>-20.428187252552799</v>
      </c>
      <c r="L21" s="8"/>
    </row>
    <row r="22" spans="2:12" x14ac:dyDescent="0.3">
      <c r="B22" s="1">
        <v>-10.139628270905</v>
      </c>
      <c r="C22" s="8"/>
      <c r="E22" s="1">
        <v>-7.10516778848113</v>
      </c>
      <c r="F22" s="8"/>
      <c r="H22" s="1">
        <v>-12.8043797313453</v>
      </c>
      <c r="I22" s="8"/>
      <c r="K22" s="1">
        <v>-21.606262096833301</v>
      </c>
      <c r="L22" s="8"/>
    </row>
    <row r="23" spans="2:12" x14ac:dyDescent="0.3">
      <c r="B23" s="1">
        <v>-11.0057474796502</v>
      </c>
      <c r="C23" s="8"/>
      <c r="E23" s="1">
        <v>-7.2566479705411</v>
      </c>
      <c r="F23" s="8"/>
      <c r="H23" s="1">
        <v>-12.1751482940561</v>
      </c>
      <c r="I23" s="8"/>
      <c r="K23" s="1">
        <v>-17.5197818165238</v>
      </c>
      <c r="L23" s="8"/>
    </row>
    <row r="24" spans="2:12" x14ac:dyDescent="0.3">
      <c r="B24" s="1">
        <v>-2.9202543178559499</v>
      </c>
      <c r="C24" s="8"/>
      <c r="E24" s="1">
        <v>-4.3769776789822599</v>
      </c>
      <c r="F24" s="8"/>
      <c r="H24" s="1">
        <v>-6.2866386664245297</v>
      </c>
      <c r="I24" s="8"/>
      <c r="K24" s="1">
        <v>-8.8082258877337694</v>
      </c>
      <c r="L24" s="8"/>
    </row>
  </sheetData>
  <mergeCells count="5">
    <mergeCell ref="L5:L24"/>
    <mergeCell ref="F5:F24"/>
    <mergeCell ref="I5:I24"/>
    <mergeCell ref="C5:C24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84B5-7ED3-43A7-B087-7D3048F8195D}">
  <dimension ref="A1:R26"/>
  <sheetViews>
    <sheetView workbookViewId="0">
      <selection sqref="A1:L26"/>
    </sheetView>
  </sheetViews>
  <sheetFormatPr defaultRowHeight="14.4" x14ac:dyDescent="0.3"/>
  <cols>
    <col min="1" max="1" width="9.88671875" customWidth="1"/>
  </cols>
  <sheetData>
    <row r="1" spans="1:18" x14ac:dyDescent="0.3">
      <c r="A1" s="1" t="s">
        <v>0</v>
      </c>
      <c r="B1" s="1">
        <v>100000</v>
      </c>
    </row>
    <row r="2" spans="1:18" x14ac:dyDescent="0.3">
      <c r="A2" s="1" t="s">
        <v>1</v>
      </c>
      <c r="B2" s="1">
        <v>500</v>
      </c>
    </row>
    <row r="3" spans="1:18" x14ac:dyDescent="0.3">
      <c r="A3" s="1" t="s">
        <v>2</v>
      </c>
      <c r="B3" s="1">
        <v>0.4</v>
      </c>
    </row>
    <row r="4" spans="1:18" x14ac:dyDescent="0.3">
      <c r="A4" s="1" t="s">
        <v>3</v>
      </c>
      <c r="B4" s="1">
        <v>0.5</v>
      </c>
    </row>
    <row r="6" spans="1:18" x14ac:dyDescent="0.3">
      <c r="A6" s="1" t="s">
        <v>4</v>
      </c>
      <c r="B6" s="1" t="s">
        <v>5</v>
      </c>
      <c r="D6" s="1" t="s">
        <v>4</v>
      </c>
      <c r="E6" s="1" t="s">
        <v>5</v>
      </c>
      <c r="G6" s="1" t="s">
        <v>4</v>
      </c>
      <c r="H6" s="1" t="s">
        <v>5</v>
      </c>
      <c r="J6" s="1" t="s">
        <v>4</v>
      </c>
      <c r="K6" s="1" t="s">
        <v>5</v>
      </c>
      <c r="M6" s="1" t="s">
        <v>4</v>
      </c>
      <c r="N6" s="1" t="s">
        <v>5</v>
      </c>
    </row>
    <row r="7" spans="1:18" x14ac:dyDescent="0.3">
      <c r="A7" s="1">
        <v>8.2203622262123996</v>
      </c>
      <c r="B7" s="9">
        <v>-31299.286442319099</v>
      </c>
      <c r="C7" s="4"/>
      <c r="D7" s="3">
        <v>9.61636022041783</v>
      </c>
      <c r="E7" s="9">
        <v>-31201.814395673398</v>
      </c>
      <c r="G7" s="1">
        <v>10.2271295595416</v>
      </c>
      <c r="H7" s="8">
        <v>-30207.358361853101</v>
      </c>
      <c r="J7" s="1">
        <v>5.4776801370272103</v>
      </c>
      <c r="K7" s="8">
        <v>-30716.5145822468</v>
      </c>
      <c r="M7" s="1">
        <v>9.2040863247000608</v>
      </c>
      <c r="N7" s="9">
        <v>-30509.3265699357</v>
      </c>
    </row>
    <row r="8" spans="1:18" x14ac:dyDescent="0.3">
      <c r="A8" s="1">
        <v>18.836991644970698</v>
      </c>
      <c r="B8" s="10"/>
      <c r="C8" s="4"/>
      <c r="D8" s="3">
        <v>18.963457352691901</v>
      </c>
      <c r="E8" s="10"/>
      <c r="G8" s="1">
        <v>20.948306960524999</v>
      </c>
      <c r="H8" s="8"/>
      <c r="J8" s="1">
        <v>15.3766389324719</v>
      </c>
      <c r="K8" s="8"/>
      <c r="M8" s="1">
        <v>19.7998417771154</v>
      </c>
      <c r="N8" s="10"/>
    </row>
    <row r="9" spans="1:18" x14ac:dyDescent="0.3">
      <c r="A9" s="1">
        <v>29.325890170654102</v>
      </c>
      <c r="B9" s="10"/>
      <c r="C9" s="4"/>
      <c r="D9" s="3">
        <v>30.793829815698</v>
      </c>
      <c r="E9" s="10"/>
      <c r="G9" s="1">
        <v>31.364273854680601</v>
      </c>
      <c r="H9" s="8"/>
      <c r="J9" s="1">
        <v>28.840756460111098</v>
      </c>
      <c r="K9" s="8"/>
      <c r="M9" s="1">
        <v>30.322852270532898</v>
      </c>
      <c r="N9" s="10"/>
    </row>
    <row r="10" spans="1:18" x14ac:dyDescent="0.3">
      <c r="A10" s="1">
        <v>40.950310118623896</v>
      </c>
      <c r="B10" s="10"/>
      <c r="C10" s="4"/>
      <c r="D10" s="3">
        <v>43.452423291362898</v>
      </c>
      <c r="E10" s="10"/>
      <c r="G10" s="1">
        <v>41.4438833018149</v>
      </c>
      <c r="H10" s="8"/>
      <c r="J10" s="1">
        <v>39.433539143202303</v>
      </c>
      <c r="K10" s="8"/>
      <c r="M10" s="1">
        <v>41.595831556881897</v>
      </c>
      <c r="N10" s="10"/>
    </row>
    <row r="11" spans="1:18" x14ac:dyDescent="0.3">
      <c r="A11" s="1">
        <v>52.0047941529631</v>
      </c>
      <c r="B11" s="10"/>
      <c r="C11" s="4"/>
      <c r="D11" s="3">
        <v>53.504081619229098</v>
      </c>
      <c r="E11" s="10"/>
      <c r="G11" s="1">
        <v>52.035836354636402</v>
      </c>
      <c r="H11" s="8"/>
      <c r="J11" s="1">
        <v>49.853664696665298</v>
      </c>
      <c r="K11" s="8"/>
      <c r="M11" s="1">
        <v>50.964174845780903</v>
      </c>
      <c r="N11" s="10"/>
    </row>
    <row r="12" spans="1:18" x14ac:dyDescent="0.3">
      <c r="A12" s="1">
        <v>62.691398106446798</v>
      </c>
      <c r="B12" s="10"/>
      <c r="C12" s="4"/>
      <c r="D12" s="3">
        <v>63.633766213851203</v>
      </c>
      <c r="E12" s="10"/>
      <c r="G12" s="1">
        <v>61.8827335977155</v>
      </c>
      <c r="H12" s="8"/>
      <c r="J12" s="1">
        <v>59.892690428794097</v>
      </c>
      <c r="K12" s="8"/>
      <c r="M12" s="1">
        <v>60.778816494867797</v>
      </c>
      <c r="N12" s="10"/>
    </row>
    <row r="13" spans="1:18" x14ac:dyDescent="0.3">
      <c r="A13" s="1">
        <v>73.401476935200094</v>
      </c>
      <c r="B13" s="10"/>
      <c r="C13" s="4"/>
      <c r="D13" s="3">
        <v>73.131438964588895</v>
      </c>
      <c r="E13" s="10"/>
      <c r="G13" s="1">
        <v>74.016396538918798</v>
      </c>
      <c r="H13" s="8"/>
      <c r="J13" s="1">
        <v>70.078791416294294</v>
      </c>
      <c r="K13" s="8"/>
      <c r="M13" s="1">
        <v>70.473081059710097</v>
      </c>
      <c r="N13" s="10"/>
      <c r="R13">
        <f>AVERAGE(B7,E7,H7,K7,N7)</f>
        <v>-30786.860070405623</v>
      </c>
    </row>
    <row r="14" spans="1:18" x14ac:dyDescent="0.3">
      <c r="A14" s="1">
        <v>86.0870854534637</v>
      </c>
      <c r="B14" s="10"/>
      <c r="C14" s="4"/>
      <c r="D14" s="3">
        <v>85.280582642128294</v>
      </c>
      <c r="E14" s="10"/>
      <c r="G14" s="1">
        <v>85.409635300310796</v>
      </c>
      <c r="H14" s="8"/>
      <c r="J14" s="1">
        <v>81.474941125087796</v>
      </c>
      <c r="K14" s="8"/>
      <c r="M14" s="1">
        <v>83.673460664731607</v>
      </c>
      <c r="N14" s="10"/>
    </row>
    <row r="15" spans="1:18" x14ac:dyDescent="0.3">
      <c r="A15" s="1">
        <v>93.893405721263306</v>
      </c>
      <c r="B15" s="10"/>
      <c r="C15" s="4"/>
      <c r="D15" s="3">
        <v>95.722507149690699</v>
      </c>
      <c r="E15" s="10"/>
      <c r="G15" s="1">
        <v>95.275499833116299</v>
      </c>
      <c r="H15" s="8"/>
      <c r="J15" s="1">
        <v>91.587896220183296</v>
      </c>
      <c r="K15" s="8"/>
      <c r="M15" s="1">
        <v>94.721440454705998</v>
      </c>
      <c r="N15" s="10"/>
    </row>
    <row r="16" spans="1:18" x14ac:dyDescent="0.3">
      <c r="A16" s="1">
        <v>102.423451665888</v>
      </c>
      <c r="B16" s="10"/>
      <c r="C16" s="4"/>
      <c r="D16" s="3">
        <v>102.87482993231799</v>
      </c>
      <c r="E16" s="10"/>
      <c r="G16" s="1">
        <v>102.302448058859</v>
      </c>
      <c r="H16" s="8"/>
      <c r="J16" s="1">
        <v>100.715133832072</v>
      </c>
      <c r="K16" s="8"/>
      <c r="M16" s="1">
        <v>101.890465249484</v>
      </c>
      <c r="N16" s="10"/>
    </row>
    <row r="17" spans="1:14" x14ac:dyDescent="0.3">
      <c r="A17" s="1">
        <v>-6.4253941807269799</v>
      </c>
      <c r="B17" s="10"/>
      <c r="C17" s="4"/>
      <c r="D17" s="3">
        <v>-3.3220515720555301</v>
      </c>
      <c r="E17" s="10"/>
      <c r="G17" s="1">
        <v>-0.57193890470902098</v>
      </c>
      <c r="H17" s="8"/>
      <c r="J17" s="1">
        <v>-9.1515725754431401</v>
      </c>
      <c r="K17" s="8"/>
      <c r="M17" s="1">
        <v>-5.3834721239038199</v>
      </c>
      <c r="N17" s="10"/>
    </row>
    <row r="18" spans="1:14" x14ac:dyDescent="0.3">
      <c r="A18" s="1">
        <v>-13.268089940143099</v>
      </c>
      <c r="B18" s="10"/>
      <c r="C18" s="4"/>
      <c r="D18" s="3">
        <v>-10.660317045734899</v>
      </c>
      <c r="E18" s="10"/>
      <c r="G18" s="1">
        <v>-4.5014097244255797</v>
      </c>
      <c r="H18" s="8"/>
      <c r="J18" s="1">
        <v>-14.5254044707858</v>
      </c>
      <c r="K18" s="8"/>
      <c r="M18" s="1">
        <v>-12.4111045346633</v>
      </c>
      <c r="N18" s="10"/>
    </row>
    <row r="19" spans="1:14" x14ac:dyDescent="0.3">
      <c r="A19" s="1">
        <v>-15.8548493530933</v>
      </c>
      <c r="B19" s="10"/>
      <c r="C19" s="4"/>
      <c r="D19" s="3">
        <v>-12.587618174771899</v>
      </c>
      <c r="E19" s="10"/>
      <c r="G19" s="1">
        <v>-7.1927953595646201</v>
      </c>
      <c r="H19" s="8"/>
      <c r="J19" s="1">
        <v>-20.228967162818499</v>
      </c>
      <c r="K19" s="8"/>
      <c r="M19" s="1">
        <v>-14.9741028443276</v>
      </c>
      <c r="N19" s="10"/>
    </row>
    <row r="20" spans="1:14" x14ac:dyDescent="0.3">
      <c r="A20" s="1">
        <v>-16.810196544568701</v>
      </c>
      <c r="B20" s="10"/>
      <c r="C20" s="4"/>
      <c r="D20" s="3">
        <v>-11.430119150773301</v>
      </c>
      <c r="E20" s="10"/>
      <c r="G20" s="1">
        <v>-12.4723550563186</v>
      </c>
      <c r="H20" s="8"/>
      <c r="J20" s="1">
        <v>-22.892506334256801</v>
      </c>
      <c r="K20" s="8"/>
      <c r="M20" s="1">
        <v>-16.0781814786491</v>
      </c>
      <c r="N20" s="10"/>
    </row>
    <row r="21" spans="1:14" x14ac:dyDescent="0.3">
      <c r="A21" s="1">
        <v>-16.771207432223701</v>
      </c>
      <c r="B21" s="10"/>
      <c r="C21" s="4"/>
      <c r="D21" s="3">
        <v>-15.132310231847301</v>
      </c>
      <c r="E21" s="10"/>
      <c r="G21" s="1">
        <v>-13.9535809164756</v>
      </c>
      <c r="H21" s="8"/>
      <c r="J21" s="1">
        <v>-25.366277164435498</v>
      </c>
      <c r="K21" s="8"/>
      <c r="M21" s="1">
        <v>-18.669413777394102</v>
      </c>
      <c r="N21" s="10"/>
    </row>
    <row r="22" spans="1:14" x14ac:dyDescent="0.3">
      <c r="A22" s="1">
        <v>-20.787307328181502</v>
      </c>
      <c r="B22" s="10"/>
      <c r="C22" s="4"/>
      <c r="D22" s="3">
        <v>-17.5107290471101</v>
      </c>
      <c r="E22" s="10"/>
      <c r="G22" s="1">
        <v>-18.548209080939401</v>
      </c>
      <c r="H22" s="8"/>
      <c r="J22" s="1">
        <v>-24.677778951583299</v>
      </c>
      <c r="K22" s="8"/>
      <c r="M22" s="1">
        <v>-18.164976564464599</v>
      </c>
      <c r="N22" s="10"/>
    </row>
    <row r="23" spans="1:14" x14ac:dyDescent="0.3">
      <c r="A23" s="1">
        <v>-23.840401453340899</v>
      </c>
      <c r="B23" s="10"/>
      <c r="C23" s="4"/>
      <c r="D23" s="3">
        <v>-19.2239183660188</v>
      </c>
      <c r="E23" s="10"/>
      <c r="G23" s="1">
        <v>-20.420646567571701</v>
      </c>
      <c r="H23" s="8"/>
      <c r="J23" s="1">
        <v>-25.522075084592998</v>
      </c>
      <c r="K23" s="8"/>
      <c r="M23" s="1">
        <v>-22.268486783768498</v>
      </c>
      <c r="N23" s="10"/>
    </row>
    <row r="24" spans="1:14" x14ac:dyDescent="0.3">
      <c r="A24" s="1">
        <v>-23.963394669345899</v>
      </c>
      <c r="B24" s="10"/>
      <c r="C24" s="4"/>
      <c r="D24" s="3">
        <v>-23.015442318182</v>
      </c>
      <c r="E24" s="10"/>
      <c r="G24" s="1">
        <v>-23.580773858208801</v>
      </c>
      <c r="H24" s="8"/>
      <c r="J24" s="1">
        <v>-21.769483765695899</v>
      </c>
      <c r="K24" s="8"/>
      <c r="M24" s="1">
        <v>-24.560345746492199</v>
      </c>
      <c r="N24" s="10"/>
    </row>
    <row r="25" spans="1:14" x14ac:dyDescent="0.3">
      <c r="A25" s="1">
        <v>-17.000786276663298</v>
      </c>
      <c r="B25" s="10"/>
      <c r="C25" s="4"/>
      <c r="D25" s="3">
        <v>-18.422011343151102</v>
      </c>
      <c r="E25" s="10"/>
      <c r="G25" s="1">
        <v>-18.7963383172523</v>
      </c>
      <c r="H25" s="8"/>
      <c r="J25" s="1">
        <v>-16.3227834256876</v>
      </c>
      <c r="K25" s="8"/>
      <c r="M25" s="1">
        <v>-16.562001802061999</v>
      </c>
      <c r="N25" s="10"/>
    </row>
    <row r="26" spans="1:14" x14ac:dyDescent="0.3">
      <c r="A26" s="1">
        <v>-7.4243305273399498</v>
      </c>
      <c r="B26" s="11"/>
      <c r="C26" s="4"/>
      <c r="D26" s="3">
        <v>-8.7081855308302103</v>
      </c>
      <c r="E26" s="11"/>
      <c r="G26" s="1">
        <v>-8.7364908519754394</v>
      </c>
      <c r="H26" s="8"/>
      <c r="J26" s="1">
        <v>-7.1223570903671796</v>
      </c>
      <c r="K26" s="8"/>
      <c r="M26" s="1">
        <v>-7.7647286742108399</v>
      </c>
      <c r="N26" s="11"/>
    </row>
  </sheetData>
  <mergeCells count="5">
    <mergeCell ref="N7:N26"/>
    <mergeCell ref="K7:K26"/>
    <mergeCell ref="B7:B26"/>
    <mergeCell ref="E7:E26"/>
    <mergeCell ref="H7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D6EC-5B6E-4CCC-A236-97585121078F}">
  <dimension ref="A1:Q30"/>
  <sheetViews>
    <sheetView tabSelected="1" workbookViewId="0">
      <selection sqref="A1:B6"/>
    </sheetView>
  </sheetViews>
  <sheetFormatPr defaultRowHeight="14.4" x14ac:dyDescent="0.3"/>
  <cols>
    <col min="1" max="2" width="11.88671875" customWidth="1"/>
  </cols>
  <sheetData>
    <row r="1" spans="1:14" x14ac:dyDescent="0.3">
      <c r="A1" s="2" t="s">
        <v>6</v>
      </c>
      <c r="B1" s="2" t="s">
        <v>7</v>
      </c>
    </row>
    <row r="2" spans="1:14" x14ac:dyDescent="0.3">
      <c r="A2" s="2" t="s">
        <v>8</v>
      </c>
      <c r="B2" s="2" t="s">
        <v>9</v>
      </c>
    </row>
    <row r="3" spans="1:14" x14ac:dyDescent="0.3">
      <c r="A3" s="2" t="s">
        <v>10</v>
      </c>
      <c r="B3" s="2" t="s">
        <v>11</v>
      </c>
    </row>
    <row r="4" spans="1:14" x14ac:dyDescent="0.3">
      <c r="A4" s="2" t="s">
        <v>12</v>
      </c>
      <c r="B4" s="2">
        <v>0.8</v>
      </c>
    </row>
    <row r="5" spans="1:14" ht="28.8" x14ac:dyDescent="0.3">
      <c r="A5" s="2" t="s">
        <v>13</v>
      </c>
      <c r="B5" s="6" t="s">
        <v>15</v>
      </c>
    </row>
    <row r="6" spans="1:14" x14ac:dyDescent="0.3">
      <c r="A6" s="2" t="s">
        <v>14</v>
      </c>
      <c r="B6" s="2">
        <v>0.05</v>
      </c>
    </row>
    <row r="9" spans="1:14" x14ac:dyDescent="0.3">
      <c r="A9" s="7">
        <v>4</v>
      </c>
      <c r="B9" s="7"/>
      <c r="D9" s="7">
        <v>5</v>
      </c>
      <c r="E9" s="7"/>
      <c r="G9" s="7">
        <v>7</v>
      </c>
      <c r="H9" s="7"/>
      <c r="J9" s="7">
        <v>8</v>
      </c>
      <c r="K9" s="7"/>
      <c r="M9" s="12">
        <v>9</v>
      </c>
      <c r="N9" s="12"/>
    </row>
    <row r="10" spans="1:14" x14ac:dyDescent="0.3">
      <c r="A10" s="1" t="s">
        <v>4</v>
      </c>
      <c r="B10" s="1" t="s">
        <v>5</v>
      </c>
      <c r="D10" s="1" t="s">
        <v>4</v>
      </c>
      <c r="E10" s="1" t="s">
        <v>5</v>
      </c>
      <c r="G10" s="1" t="s">
        <v>4</v>
      </c>
      <c r="H10" s="1" t="s">
        <v>5</v>
      </c>
      <c r="J10" s="1" t="s">
        <v>4</v>
      </c>
      <c r="K10" s="1" t="s">
        <v>5</v>
      </c>
      <c r="M10" s="1" t="s">
        <v>4</v>
      </c>
      <c r="N10" s="1" t="s">
        <v>5</v>
      </c>
    </row>
    <row r="11" spans="1:14" x14ac:dyDescent="0.3">
      <c r="A11" s="1">
        <v>10.3700443058852</v>
      </c>
      <c r="B11" s="9">
        <v>-15460.8732268432</v>
      </c>
      <c r="D11" s="1">
        <v>9.5808362285100603</v>
      </c>
      <c r="E11" s="9">
        <v>-11251.861761395799</v>
      </c>
      <c r="G11" s="1">
        <v>9.9875625780464503</v>
      </c>
      <c r="H11" s="9">
        <v>-9460.97643794135</v>
      </c>
      <c r="J11" s="1">
        <v>10.212533707323299</v>
      </c>
      <c r="K11" s="9">
        <v>-13241.808723046701</v>
      </c>
      <c r="M11" s="1">
        <v>10.225451260255401</v>
      </c>
      <c r="N11" s="8">
        <v>-10420.8803899227</v>
      </c>
    </row>
    <row r="12" spans="1:14" x14ac:dyDescent="0.3">
      <c r="A12" s="1">
        <v>21.4308302376282</v>
      </c>
      <c r="B12" s="10"/>
      <c r="D12" s="1">
        <v>19.740265316167999</v>
      </c>
      <c r="E12" s="10"/>
      <c r="G12" s="1">
        <v>20.654638207726599</v>
      </c>
      <c r="H12" s="10"/>
      <c r="J12" s="1">
        <v>21.994168430154701</v>
      </c>
      <c r="K12" s="10"/>
      <c r="M12" s="1">
        <v>21.416673085899799</v>
      </c>
      <c r="N12" s="8"/>
    </row>
    <row r="13" spans="1:14" x14ac:dyDescent="0.3">
      <c r="A13" s="1">
        <v>33.508303126491001</v>
      </c>
      <c r="B13" s="10"/>
      <c r="D13" s="1">
        <v>30.662443931127701</v>
      </c>
      <c r="E13" s="10"/>
      <c r="G13" s="1">
        <v>31.671929412078001</v>
      </c>
      <c r="H13" s="10"/>
      <c r="J13" s="1">
        <v>33.750839294815499</v>
      </c>
      <c r="K13" s="10"/>
      <c r="M13" s="1">
        <v>34.187596526690498</v>
      </c>
      <c r="N13" s="8"/>
    </row>
    <row r="14" spans="1:14" x14ac:dyDescent="0.3">
      <c r="A14" s="1">
        <v>44.724288750101302</v>
      </c>
      <c r="B14" s="10"/>
      <c r="D14" s="1">
        <v>41.456914960470399</v>
      </c>
      <c r="E14" s="10"/>
      <c r="G14" s="1">
        <v>42.111857024797899</v>
      </c>
      <c r="H14" s="10"/>
      <c r="J14" s="1">
        <v>45.225936553953801</v>
      </c>
      <c r="K14" s="10"/>
      <c r="M14" s="1">
        <v>44.683085502679397</v>
      </c>
      <c r="N14" s="8"/>
    </row>
    <row r="15" spans="1:14" x14ac:dyDescent="0.3">
      <c r="A15" s="1">
        <v>55.285474771546802</v>
      </c>
      <c r="B15" s="10"/>
      <c r="D15" s="1">
        <v>50.9547062038815</v>
      </c>
      <c r="E15" s="10"/>
      <c r="G15" s="1">
        <v>52.602099636100398</v>
      </c>
      <c r="H15" s="10"/>
      <c r="J15" s="1">
        <v>55.231851959651998</v>
      </c>
      <c r="K15" s="10"/>
      <c r="M15" s="1">
        <v>52.4915754051436</v>
      </c>
      <c r="N15" s="8"/>
    </row>
    <row r="16" spans="1:14" x14ac:dyDescent="0.3">
      <c r="A16" s="1">
        <v>61.434141324032502</v>
      </c>
      <c r="B16" s="10"/>
      <c r="D16" s="1">
        <v>54.498342520010702</v>
      </c>
      <c r="E16" s="10"/>
      <c r="G16" s="1">
        <v>57.5709355378618</v>
      </c>
      <c r="H16" s="10"/>
      <c r="J16" s="1">
        <v>57.0268223001381</v>
      </c>
      <c r="K16" s="10"/>
      <c r="M16" s="1">
        <v>56.985354363013101</v>
      </c>
      <c r="N16" s="8"/>
    </row>
    <row r="17" spans="1:17" x14ac:dyDescent="0.3">
      <c r="A17" s="1">
        <v>72.087017078797899</v>
      </c>
      <c r="B17" s="10"/>
      <c r="D17" s="1">
        <v>64.792527740351801</v>
      </c>
      <c r="E17" s="10"/>
      <c r="G17" s="1">
        <v>67.180985989700403</v>
      </c>
      <c r="H17" s="10"/>
      <c r="J17" s="1">
        <v>66.427811099822407</v>
      </c>
      <c r="K17" s="10"/>
      <c r="M17" s="1">
        <v>67.4836718587338</v>
      </c>
      <c r="N17" s="8"/>
      <c r="Q17">
        <f>AVERAGE(N11,K11,H11,E11,B11)</f>
        <v>-11967.280107829949</v>
      </c>
    </row>
    <row r="18" spans="1:17" x14ac:dyDescent="0.3">
      <c r="A18" s="1">
        <v>81.474180099751607</v>
      </c>
      <c r="B18" s="10"/>
      <c r="D18" s="1">
        <v>75.476048670326193</v>
      </c>
      <c r="E18" s="10"/>
      <c r="G18" s="1">
        <v>76.927411217281403</v>
      </c>
      <c r="H18" s="10"/>
      <c r="J18" s="1">
        <v>77.072308251209606</v>
      </c>
      <c r="K18" s="10"/>
      <c r="M18" s="1">
        <v>78.082170644035202</v>
      </c>
      <c r="N18" s="8"/>
    </row>
    <row r="19" spans="1:17" x14ac:dyDescent="0.3">
      <c r="A19" s="1">
        <v>92.970826576008307</v>
      </c>
      <c r="B19" s="10"/>
      <c r="D19" s="1">
        <v>88.201030565216499</v>
      </c>
      <c r="E19" s="10"/>
      <c r="G19" s="1">
        <v>89.376148008638694</v>
      </c>
      <c r="H19" s="10"/>
      <c r="J19" s="1">
        <v>89.424156997624607</v>
      </c>
      <c r="K19" s="10"/>
      <c r="M19" s="1">
        <v>89.775834931661393</v>
      </c>
      <c r="N19" s="8"/>
    </row>
    <row r="20" spans="1:17" x14ac:dyDescent="0.3">
      <c r="A20" s="1">
        <v>100.920717404374</v>
      </c>
      <c r="B20" s="10"/>
      <c r="D20" s="1">
        <v>99.729686447562401</v>
      </c>
      <c r="E20" s="10"/>
      <c r="G20" s="1">
        <v>100.011848835866</v>
      </c>
      <c r="H20" s="10"/>
      <c r="J20" s="1">
        <v>99.274381669170197</v>
      </c>
      <c r="K20" s="10"/>
      <c r="M20" s="1">
        <v>99.876386419281602</v>
      </c>
      <c r="N20" s="8"/>
    </row>
    <row r="21" spans="1:17" x14ac:dyDescent="0.3">
      <c r="A21" s="1">
        <v>0.33690539254928398</v>
      </c>
      <c r="B21" s="10"/>
      <c r="D21" s="1">
        <v>-2.2448999310555799</v>
      </c>
      <c r="E21" s="10"/>
      <c r="G21" s="1">
        <v>-1.9470880142201199</v>
      </c>
      <c r="H21" s="10"/>
      <c r="J21" s="1">
        <v>-4.3541812191139098</v>
      </c>
      <c r="K21" s="10"/>
      <c r="M21" s="1">
        <v>-3.9314959100463098</v>
      </c>
      <c r="N21" s="8"/>
    </row>
    <row r="22" spans="1:17" x14ac:dyDescent="0.3">
      <c r="A22" s="1">
        <v>-0.85515557390202201</v>
      </c>
      <c r="B22" s="10"/>
      <c r="D22" s="1">
        <v>-2.2534403197863102</v>
      </c>
      <c r="E22" s="10"/>
      <c r="G22" s="1">
        <v>-1.9705810398332</v>
      </c>
      <c r="H22" s="10"/>
      <c r="J22" s="1">
        <v>-6.42159355258174</v>
      </c>
      <c r="K22" s="10"/>
      <c r="M22" s="1">
        <v>-4.3468686107362799</v>
      </c>
      <c r="N22" s="8"/>
    </row>
    <row r="23" spans="1:17" x14ac:dyDescent="0.3">
      <c r="A23" s="1">
        <v>1.5894023054033899</v>
      </c>
      <c r="B23" s="10"/>
      <c r="D23" s="1">
        <v>-5.68629753890239</v>
      </c>
      <c r="E23" s="10"/>
      <c r="G23" s="1">
        <v>-1.69734792645941</v>
      </c>
      <c r="H23" s="10"/>
      <c r="J23" s="1">
        <v>-8.1395810745402901</v>
      </c>
      <c r="K23" s="10"/>
      <c r="M23" s="1">
        <v>-4.29230016271132</v>
      </c>
      <c r="N23" s="8"/>
    </row>
    <row r="24" spans="1:17" x14ac:dyDescent="0.3">
      <c r="A24" s="1">
        <v>-1.0300126776787699</v>
      </c>
      <c r="B24" s="10"/>
      <c r="D24" s="1">
        <v>-4.4255638473677399</v>
      </c>
      <c r="E24" s="10"/>
      <c r="G24" s="1">
        <v>-0.58891366140361401</v>
      </c>
      <c r="H24" s="10"/>
      <c r="J24" s="1">
        <v>-9.0649782979165803</v>
      </c>
      <c r="K24" s="10"/>
      <c r="M24" s="1">
        <v>-2.0797698157403501</v>
      </c>
      <c r="N24" s="8"/>
    </row>
    <row r="25" spans="1:17" x14ac:dyDescent="0.3">
      <c r="A25" s="1">
        <v>0.79249657410465402</v>
      </c>
      <c r="B25" s="10"/>
      <c r="D25" s="1">
        <v>-1.3760330473346001</v>
      </c>
      <c r="E25" s="10"/>
      <c r="G25" s="1">
        <v>0.89902005956884601</v>
      </c>
      <c r="H25" s="10"/>
      <c r="J25" s="1">
        <v>-4.8928823499488203</v>
      </c>
      <c r="K25" s="10"/>
      <c r="M25" s="1">
        <v>4.5875402258318099</v>
      </c>
      <c r="N25" s="8"/>
    </row>
    <row r="26" spans="1:17" x14ac:dyDescent="0.3">
      <c r="A26" s="1">
        <v>-7.1745772501721703</v>
      </c>
      <c r="B26" s="10"/>
      <c r="D26" s="1">
        <v>-10.8031231555355</v>
      </c>
      <c r="E26" s="10"/>
      <c r="G26" s="1">
        <v>-7.3921868934369499</v>
      </c>
      <c r="H26" s="10"/>
      <c r="J26" s="1">
        <v>-14.426226600928</v>
      </c>
      <c r="K26" s="10"/>
      <c r="M26" s="1">
        <v>-4.9529843680499503</v>
      </c>
      <c r="N26" s="8"/>
    </row>
    <row r="27" spans="1:17" x14ac:dyDescent="0.3">
      <c r="A27" s="1">
        <v>-7.2364570410503299</v>
      </c>
      <c r="B27" s="10"/>
      <c r="D27" s="1">
        <v>-7.6148180518882302</v>
      </c>
      <c r="E27" s="10"/>
      <c r="G27" s="1">
        <v>-3.7630218441898098</v>
      </c>
      <c r="H27" s="10"/>
      <c r="J27" s="1">
        <v>-10.584185662387799</v>
      </c>
      <c r="K27" s="10"/>
      <c r="M27" s="1">
        <v>-5.3135203572382199</v>
      </c>
      <c r="N27" s="8"/>
    </row>
    <row r="28" spans="1:17" x14ac:dyDescent="0.3">
      <c r="A28" s="1">
        <v>-14.5161121778169</v>
      </c>
      <c r="B28" s="10"/>
      <c r="D28" s="1">
        <v>-9.0450118127570693</v>
      </c>
      <c r="E28" s="10"/>
      <c r="G28" s="1">
        <v>-6.4876547132380802</v>
      </c>
      <c r="H28" s="10"/>
      <c r="J28" s="1">
        <v>-11.4543700251779</v>
      </c>
      <c r="K28" s="10"/>
      <c r="M28" s="1">
        <v>-9.1685474668945304</v>
      </c>
      <c r="N28" s="8"/>
    </row>
    <row r="29" spans="1:17" x14ac:dyDescent="0.3">
      <c r="A29" s="1">
        <v>-11.2126007114</v>
      </c>
      <c r="B29" s="10"/>
      <c r="D29" s="1">
        <v>-7.8958285511205597</v>
      </c>
      <c r="E29" s="10"/>
      <c r="G29" s="1">
        <v>-9.3418090654900396</v>
      </c>
      <c r="H29" s="10"/>
      <c r="J29" s="1">
        <v>-8.2480247641166997</v>
      </c>
      <c r="K29" s="10"/>
      <c r="M29" s="1">
        <v>-9.4776277352101701</v>
      </c>
      <c r="N29" s="8"/>
    </row>
    <row r="30" spans="1:17" x14ac:dyDescent="0.3">
      <c r="A30" s="1">
        <v>-5.0138182715635704</v>
      </c>
      <c r="B30" s="11"/>
      <c r="D30" s="1">
        <v>-3.7204661202354901</v>
      </c>
      <c r="E30" s="11"/>
      <c r="G30" s="1">
        <v>-3.9661397014397899</v>
      </c>
      <c r="H30" s="11"/>
      <c r="J30" s="1">
        <v>-1.96835229673191</v>
      </c>
      <c r="K30" s="11"/>
      <c r="M30" s="1">
        <v>-4.7043235647206698</v>
      </c>
      <c r="N30" s="8"/>
    </row>
  </sheetData>
  <mergeCells count="6">
    <mergeCell ref="B11:B30"/>
    <mergeCell ref="E11:E30"/>
    <mergeCell ref="H11:H30"/>
    <mergeCell ref="K11:K30"/>
    <mergeCell ref="M9:N9"/>
    <mergeCell ref="N11:N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4A51-7644-4FA8-9EE2-10AF6CA849FC}">
  <dimension ref="A5:V30"/>
  <sheetViews>
    <sheetView topLeftCell="A5" workbookViewId="0">
      <selection activeCell="A30" sqref="A30:XFD30"/>
    </sheetView>
  </sheetViews>
  <sheetFormatPr defaultRowHeight="14.4" x14ac:dyDescent="0.3"/>
  <sheetData>
    <row r="5" spans="1:8" x14ac:dyDescent="0.3">
      <c r="A5" s="1" t="s">
        <v>4</v>
      </c>
      <c r="B5" s="1" t="s">
        <v>5</v>
      </c>
      <c r="D5" s="1" t="s">
        <v>4</v>
      </c>
      <c r="E5" s="1" t="s">
        <v>5</v>
      </c>
      <c r="G5" s="1" t="s">
        <v>4</v>
      </c>
      <c r="H5" s="1" t="s">
        <v>5</v>
      </c>
    </row>
    <row r="6" spans="1:8" x14ac:dyDescent="0.3">
      <c r="A6" s="1">
        <v>11.14708352025</v>
      </c>
      <c r="B6" s="9">
        <v>-27137.611826765398</v>
      </c>
      <c r="D6" s="1">
        <v>10.4358107467952</v>
      </c>
      <c r="E6" s="9">
        <v>-27801.250800358699</v>
      </c>
      <c r="G6" s="1">
        <v>9.5767716516612609</v>
      </c>
      <c r="H6" s="9">
        <v>-27781.008557428398</v>
      </c>
    </row>
    <row r="7" spans="1:8" x14ac:dyDescent="0.3">
      <c r="A7" s="1">
        <v>22.4410647273642</v>
      </c>
      <c r="B7" s="10"/>
      <c r="D7" s="1">
        <v>20.082835625978699</v>
      </c>
      <c r="E7" s="10"/>
      <c r="G7" s="1">
        <v>17.467505455449199</v>
      </c>
      <c r="H7" s="10"/>
    </row>
    <row r="8" spans="1:8" x14ac:dyDescent="0.3">
      <c r="A8" s="1">
        <v>32.1926427362528</v>
      </c>
      <c r="B8" s="10"/>
      <c r="D8" s="1">
        <v>29.028480053619901</v>
      </c>
      <c r="E8" s="10"/>
      <c r="G8" s="1">
        <v>27.102942540115901</v>
      </c>
      <c r="H8" s="10"/>
    </row>
    <row r="9" spans="1:8" x14ac:dyDescent="0.3">
      <c r="A9" s="1">
        <v>42.488691928094298</v>
      </c>
      <c r="B9" s="10"/>
      <c r="D9" s="1">
        <v>39.914754785503</v>
      </c>
      <c r="E9" s="10"/>
      <c r="G9" s="1">
        <v>40.751213180133398</v>
      </c>
      <c r="H9" s="10"/>
    </row>
    <row r="10" spans="1:8" x14ac:dyDescent="0.3">
      <c r="A10" s="1">
        <v>52.081095132620902</v>
      </c>
      <c r="B10" s="10"/>
      <c r="D10" s="1">
        <v>49.504086061986698</v>
      </c>
      <c r="E10" s="10"/>
      <c r="G10" s="1">
        <v>51.919756410362602</v>
      </c>
      <c r="H10" s="10"/>
    </row>
    <row r="11" spans="1:8" x14ac:dyDescent="0.3">
      <c r="A11" s="1">
        <v>61.747397076502303</v>
      </c>
      <c r="B11" s="10"/>
      <c r="D11" s="1">
        <v>58.242273815035503</v>
      </c>
      <c r="E11" s="10"/>
      <c r="G11" s="1">
        <v>62.9836819189496</v>
      </c>
      <c r="H11" s="10"/>
    </row>
    <row r="12" spans="1:8" x14ac:dyDescent="0.3">
      <c r="A12" s="1">
        <v>72.031950917358799</v>
      </c>
      <c r="B12" s="10"/>
      <c r="D12" s="1">
        <v>70.131814570462794</v>
      </c>
      <c r="E12" s="10"/>
      <c r="G12" s="1">
        <v>72.395362704865704</v>
      </c>
      <c r="H12" s="10"/>
    </row>
    <row r="13" spans="1:8" x14ac:dyDescent="0.3">
      <c r="A13" s="1">
        <v>84.892502992983594</v>
      </c>
      <c r="B13" s="10"/>
      <c r="D13" s="1">
        <v>82.290046308580202</v>
      </c>
      <c r="E13" s="10"/>
      <c r="G13" s="1">
        <v>84.254367897898405</v>
      </c>
      <c r="H13" s="10"/>
    </row>
    <row r="14" spans="1:8" x14ac:dyDescent="0.3">
      <c r="A14" s="1">
        <v>97.187261550963996</v>
      </c>
      <c r="B14" s="10"/>
      <c r="D14" s="1">
        <v>94.645369770010902</v>
      </c>
      <c r="E14" s="10"/>
      <c r="G14" s="1">
        <v>91.801760943138007</v>
      </c>
      <c r="H14" s="10"/>
    </row>
    <row r="15" spans="1:8" x14ac:dyDescent="0.3">
      <c r="A15" s="1">
        <v>105.102596034293</v>
      </c>
      <c r="B15" s="10"/>
      <c r="D15" s="1">
        <v>103.33478283343101</v>
      </c>
      <c r="E15" s="10"/>
      <c r="G15" s="1">
        <v>100.430571948045</v>
      </c>
      <c r="H15" s="10"/>
    </row>
    <row r="16" spans="1:8" x14ac:dyDescent="0.3">
      <c r="A16" s="1">
        <v>-4.4181677245045901</v>
      </c>
      <c r="B16" s="10"/>
      <c r="D16" s="1">
        <v>0.31429300963580797</v>
      </c>
      <c r="E16" s="10"/>
      <c r="G16" s="1">
        <v>-3.4888164688836101</v>
      </c>
      <c r="H16" s="10"/>
    </row>
    <row r="17" spans="1:22" x14ac:dyDescent="0.3">
      <c r="A17" s="1">
        <v>-7.3651710928424601</v>
      </c>
      <c r="B17" s="10"/>
      <c r="D17" s="1">
        <v>-3.4107524530668401</v>
      </c>
      <c r="E17" s="10"/>
      <c r="G17" s="1">
        <v>-10.756750900610999</v>
      </c>
      <c r="H17" s="10"/>
    </row>
    <row r="18" spans="1:22" x14ac:dyDescent="0.3">
      <c r="A18" s="1">
        <v>-15.061832397420201</v>
      </c>
      <c r="B18" s="10"/>
      <c r="D18" s="1">
        <v>-9.39601337206118</v>
      </c>
      <c r="E18" s="10"/>
      <c r="G18" s="1">
        <v>-16.476307597024199</v>
      </c>
      <c r="H18" s="10"/>
    </row>
    <row r="19" spans="1:22" x14ac:dyDescent="0.3">
      <c r="A19" s="1">
        <v>-20.087939698388599</v>
      </c>
      <c r="B19" s="10"/>
      <c r="D19" s="1">
        <v>-11.679911545529899</v>
      </c>
      <c r="E19" s="10"/>
      <c r="G19" s="1">
        <v>-19.718356462747401</v>
      </c>
      <c r="H19" s="10"/>
    </row>
    <row r="20" spans="1:22" x14ac:dyDescent="0.3">
      <c r="A20" s="1">
        <v>-14.8349238203244</v>
      </c>
      <c r="B20" s="10"/>
      <c r="D20" s="1">
        <v>-17.0605344520458</v>
      </c>
      <c r="E20" s="10"/>
      <c r="G20" s="1">
        <v>-21.653367499080598</v>
      </c>
      <c r="H20" s="10"/>
    </row>
    <row r="21" spans="1:22" x14ac:dyDescent="0.3">
      <c r="A21" s="1">
        <v>-20.313833655766</v>
      </c>
      <c r="B21" s="10"/>
      <c r="D21" s="1">
        <v>-21.959799090380901</v>
      </c>
      <c r="E21" s="10"/>
      <c r="G21" s="1">
        <v>-18.428332259899999</v>
      </c>
      <c r="H21" s="10"/>
    </row>
    <row r="22" spans="1:22" x14ac:dyDescent="0.3">
      <c r="A22" s="1">
        <v>-24.533440953717101</v>
      </c>
      <c r="B22" s="10"/>
      <c r="D22" s="1">
        <v>-24.034250352455501</v>
      </c>
      <c r="E22" s="10"/>
      <c r="G22" s="1">
        <v>-21.563245530096399</v>
      </c>
      <c r="H22" s="10"/>
    </row>
    <row r="23" spans="1:22" x14ac:dyDescent="0.3">
      <c r="A23" s="1">
        <v>-21.9171553633382</v>
      </c>
      <c r="B23" s="10"/>
      <c r="D23" s="1">
        <v>-20.678367203357901</v>
      </c>
      <c r="E23" s="10"/>
      <c r="G23" s="1">
        <v>-22.353805664152901</v>
      </c>
      <c r="H23" s="10"/>
    </row>
    <row r="24" spans="1:22" x14ac:dyDescent="0.3">
      <c r="A24" s="1">
        <v>-20.242162105469198</v>
      </c>
      <c r="B24" s="10"/>
      <c r="D24" s="1">
        <v>-17.028738905979399</v>
      </c>
      <c r="E24" s="10"/>
      <c r="G24" s="1">
        <v>-15.186592220463901</v>
      </c>
      <c r="H24" s="10"/>
    </row>
    <row r="25" spans="1:22" x14ac:dyDescent="0.3">
      <c r="A25" s="1">
        <v>-9.6141976658755901</v>
      </c>
      <c r="B25" s="11"/>
      <c r="D25" s="1">
        <v>-7.7362596800462304</v>
      </c>
      <c r="E25" s="11"/>
      <c r="G25" s="1">
        <v>-5.9476547478388397</v>
      </c>
      <c r="H25" s="11"/>
    </row>
    <row r="27" spans="1:22" x14ac:dyDescent="0.3">
      <c r="A27">
        <v>1</v>
      </c>
      <c r="B27" s="5">
        <v>-2708.9819656033901</v>
      </c>
      <c r="C27">
        <v>11.155738988797699</v>
      </c>
      <c r="D27">
        <v>23.186228990568701</v>
      </c>
      <c r="E27">
        <v>36.179362508540599</v>
      </c>
      <c r="F27">
        <v>48.529797825671601</v>
      </c>
      <c r="G27">
        <v>57.838733771793699</v>
      </c>
      <c r="H27">
        <v>55.592764232372502</v>
      </c>
      <c r="I27">
        <v>66.009400562796998</v>
      </c>
      <c r="J27">
        <v>77.309111763779597</v>
      </c>
      <c r="K27">
        <v>89.994745013815603</v>
      </c>
      <c r="L27">
        <v>100.42177340126899</v>
      </c>
      <c r="M27">
        <v>-1.2905875832123701</v>
      </c>
      <c r="N27">
        <v>-0.89864035823395405</v>
      </c>
      <c r="O27">
        <v>-2.08127279982441</v>
      </c>
      <c r="P27">
        <v>-1.0055534060494999</v>
      </c>
      <c r="Q27">
        <v>3.65095946183677</v>
      </c>
      <c r="R27">
        <v>-6.4094588785394997</v>
      </c>
      <c r="S27">
        <v>-6.3532121714762502</v>
      </c>
      <c r="T27">
        <v>-10.374924148018801</v>
      </c>
      <c r="U27">
        <v>-6.57311532759012</v>
      </c>
      <c r="V27">
        <v>-5.5494952468392702</v>
      </c>
    </row>
    <row r="28" spans="1:22" x14ac:dyDescent="0.3">
      <c r="A28">
        <v>2</v>
      </c>
      <c r="B28">
        <v>-2330.6833433531001</v>
      </c>
      <c r="C28">
        <v>9.6897694609792495</v>
      </c>
      <c r="D28">
        <v>18.398020121611498</v>
      </c>
      <c r="E28">
        <v>28.730425986244601</v>
      </c>
      <c r="F28">
        <v>35.053861359029099</v>
      </c>
      <c r="G28">
        <v>44.199662122906602</v>
      </c>
      <c r="H28">
        <v>54.614256550189403</v>
      </c>
      <c r="I28">
        <v>63.700612292429298</v>
      </c>
      <c r="J28">
        <v>74.866939654121694</v>
      </c>
      <c r="K28">
        <v>87.387029493177096</v>
      </c>
      <c r="L28">
        <v>99.414939764944506</v>
      </c>
      <c r="M28">
        <v>-2.2065029318632701</v>
      </c>
      <c r="N28">
        <v>-7.4592600831678304</v>
      </c>
      <c r="O28">
        <v>-11.068294026560899</v>
      </c>
      <c r="P28">
        <v>-1.4630989392015501</v>
      </c>
      <c r="Q28">
        <v>4.4306964258827302</v>
      </c>
      <c r="R28">
        <v>6.0782165910726196</v>
      </c>
      <c r="S28">
        <v>-0.32619130558408099</v>
      </c>
      <c r="T28">
        <v>-4.4494065827575398</v>
      </c>
      <c r="U28">
        <v>-5.6275373635632198</v>
      </c>
      <c r="V28">
        <v>-1.9474950109307301</v>
      </c>
    </row>
    <row r="29" spans="1:22" x14ac:dyDescent="0.3">
      <c r="A29">
        <v>3</v>
      </c>
      <c r="B29">
        <v>-4434.9351295698498</v>
      </c>
      <c r="C29">
        <v>10.782440793118001</v>
      </c>
      <c r="D29">
        <v>21.439062710583201</v>
      </c>
      <c r="E29">
        <v>34.582526635875297</v>
      </c>
      <c r="F29">
        <v>45.168724433535303</v>
      </c>
      <c r="G29">
        <v>47.774630371344699</v>
      </c>
      <c r="H29">
        <v>53.698050295334397</v>
      </c>
      <c r="I29">
        <v>63.983480675128902</v>
      </c>
      <c r="J29">
        <v>75.562005710295594</v>
      </c>
      <c r="K29">
        <v>88.1847199718935</v>
      </c>
      <c r="L29">
        <v>99.313919492670095</v>
      </c>
      <c r="M29">
        <v>-2.3737508156564999</v>
      </c>
      <c r="N29">
        <v>-2.9912159094795601</v>
      </c>
      <c r="O29">
        <v>-2.6901164129631199</v>
      </c>
      <c r="P29">
        <v>-2.71776007337699</v>
      </c>
      <c r="Q29">
        <v>6.6872605933595901</v>
      </c>
      <c r="R29">
        <v>-1.72759916974938</v>
      </c>
      <c r="S29">
        <v>-6.6374791503353698</v>
      </c>
      <c r="T29">
        <v>-11.8544788190602</v>
      </c>
      <c r="U29">
        <v>-8.3310291393264908</v>
      </c>
      <c r="V29">
        <v>-3.3720812569493401</v>
      </c>
    </row>
    <row r="30" spans="1:22" x14ac:dyDescent="0.3">
      <c r="A30">
        <v>6</v>
      </c>
      <c r="B30">
        <v>-7690.3016205264803</v>
      </c>
      <c r="C30">
        <v>10.8581619337311</v>
      </c>
      <c r="D30">
        <v>21.8598160464785</v>
      </c>
      <c r="E30">
        <v>32.511593032855103</v>
      </c>
      <c r="F30">
        <v>43.3019324897624</v>
      </c>
      <c r="G30">
        <v>52.972183960216498</v>
      </c>
      <c r="H30">
        <v>63.067672846313698</v>
      </c>
      <c r="I30">
        <v>72.2093536282065</v>
      </c>
      <c r="J30">
        <v>79.102243995840595</v>
      </c>
      <c r="K30">
        <v>87.798277940449694</v>
      </c>
      <c r="L30">
        <v>99.185832770264895</v>
      </c>
      <c r="M30">
        <v>-1.8600980921075601</v>
      </c>
      <c r="N30">
        <v>-3.58935690933634</v>
      </c>
      <c r="O30">
        <v>-2.9209532824108799</v>
      </c>
      <c r="P30">
        <v>-1.77694980936664</v>
      </c>
      <c r="Q30">
        <v>1.95516544222165</v>
      </c>
      <c r="R30">
        <v>1.6508638347381099</v>
      </c>
      <c r="S30">
        <v>-2.41926561958641</v>
      </c>
      <c r="T30">
        <v>-10.9002411300545</v>
      </c>
      <c r="U30">
        <v>-3.6149862501141099</v>
      </c>
      <c r="V30">
        <v>-1.20229768823457</v>
      </c>
    </row>
  </sheetData>
  <mergeCells count="3">
    <mergeCell ref="E6:E25"/>
    <mergeCell ref="H6:H25"/>
    <mergeCell ref="B6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BFGS</vt:lpstr>
      <vt:lpstr>SA</vt:lpstr>
      <vt:lpstr>GA</vt:lpstr>
      <vt:lpstr>Junk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Bhagat</dc:creator>
  <cp:lastModifiedBy>Yash Bhagat</cp:lastModifiedBy>
  <dcterms:created xsi:type="dcterms:W3CDTF">2018-12-08T02:16:44Z</dcterms:created>
  <dcterms:modified xsi:type="dcterms:W3CDTF">2018-12-12T21:12:22Z</dcterms:modified>
</cp:coreProperties>
</file>